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<sst xmlns="http://schemas.openxmlformats.org/spreadsheetml/2006/main" uniqueCount="295">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</sst>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9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340</v>
      </c>
      <c r="C56" s="2">
        <f>B56-B55</f>
        <v>1</v>
      </c>
      <c r="D56">
        <f>'Index gerundet'!B56</f>
        <v>7034</v>
      </c>
      <c r="E56">
        <f>D56-D55</f>
        <v>2</v>
      </c>
      <c r="F56">
        <f>'Index gerundet'!C56</f>
        <v>7407</v>
      </c>
      <c r="G56">
        <f>F56-F55</f>
        <v>23</v>
      </c>
      <c r="H56">
        <f>'Index gerundet'!D56</f>
        <v>7603</v>
      </c>
      <c r="I56">
        <f>H56-H55</f>
        <v>15</v>
      </c>
      <c r="J56">
        <f>'Index gerundet'!E56</f>
        <v>7745</v>
      </c>
      <c r="K56">
        <f>J56-J55</f>
        <v>-2</v>
      </c>
      <c r="L56">
        <f>'Index gerundet'!F56</f>
        <v>7584</v>
      </c>
      <c r="M56">
        <f>L56-L55</f>
        <v>9</v>
      </c>
      <c r="N56">
        <f>'Index gerundet'!G56</f>
        <v>7916</v>
      </c>
      <c r="O56">
        <f>N56-N55</f>
        <v>-14</v>
      </c>
      <c r="P56">
        <f>'Index gerundet'!I56</f>
        <v>6022</v>
      </c>
      <c r="Q56">
        <f>P56-P55</f>
        <v>8</v>
      </c>
      <c r="R56">
        <f>'Index gerundet'!J56</f>
        <v>6230</v>
      </c>
      <c r="S56">
        <f>R56-R55</f>
        <v>-29</v>
      </c>
      <c r="T56">
        <f>'Index gerundet'!K56</f>
        <v>5769</v>
      </c>
      <c r="U56">
        <f>T56-T55</f>
        <v>-25</v>
      </c>
      <c r="V56">
        <f>'Index gerundet'!L56</f>
        <v>5764</v>
      </c>
      <c r="W56">
        <f>V56-V55</f>
        <v>-21</v>
      </c>
      <c r="X56">
        <f>'Index gerundet'!M56</f>
        <v>6791</v>
      </c>
      <c r="Y56">
        <f>X56-X55</f>
        <v>13</v>
      </c>
      <c r="Z56">
        <f>'Index gerundet'!N56</f>
        <v>7013</v>
      </c>
      <c r="AA56">
        <f>Z56-Z55</f>
        <v>-1</v>
      </c>
    </row>
    <row r="57" spans="1:27">
      <c r="A57" s="1" t="s">
        <v>63</v>
      </c>
      <c r="B57" s="2">
        <f>'Index gerundet'!H57</f>
        <v>339</v>
      </c>
      <c r="C57" s="2">
        <f>B57-B56</f>
        <v>-1</v>
      </c>
      <c r="D57">
        <f>'Index gerundet'!B57</f>
        <v>7023</v>
      </c>
      <c r="E57">
        <f>D57-D56</f>
        <v>-11</v>
      </c>
      <c r="F57">
        <f>'Index gerundet'!C57</f>
        <v>7376</v>
      </c>
      <c r="G57">
        <f>F57-F56</f>
        <v>-31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-27</v>
      </c>
      <c r="L57">
        <f>'Index gerundet'!F57</f>
        <v>7604</v>
      </c>
      <c r="M57">
        <f>L57-L56</f>
        <v>20</v>
      </c>
      <c r="N57">
        <f>'Index gerundet'!G57</f>
        <v>7921</v>
      </c>
      <c r="O57">
        <f>N57-N56</f>
        <v>5</v>
      </c>
      <c r="P57">
        <f>'Index gerundet'!I57</f>
        <v>6034</v>
      </c>
      <c r="Q57">
        <f>P57-P56</f>
        <v>12</v>
      </c>
      <c r="R57">
        <f>'Index gerundet'!J57</f>
        <v>6202</v>
      </c>
      <c r="S57">
        <f>R57-R56</f>
        <v>-28</v>
      </c>
      <c r="T57">
        <f>'Index gerundet'!K57</f>
        <v>5787</v>
      </c>
      <c r="U57">
        <f>T57-T56</f>
        <v>18</v>
      </c>
      <c r="V57">
        <f>'Index gerundet'!L57</f>
        <v>5743</v>
      </c>
      <c r="W57">
        <f>V57-V56</f>
        <v>-21</v>
      </c>
      <c r="X57">
        <f>'Index gerundet'!M57</f>
        <v>6766</v>
      </c>
      <c r="Y57">
        <f>X57-X56</f>
        <v>-25</v>
      </c>
      <c r="Z57">
        <f>'Index gerundet'!N57</f>
        <v>7008</v>
      </c>
      <c r="AA57">
        <f>Z57-Z56</f>
        <v>-5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399</v>
      </c>
      <c r="C210" s="2">
        <f>B210-B209</f>
        <v>1</v>
      </c>
      <c r="D210">
        <f>'Index gerundet'!B210</f>
        <v>6640</v>
      </c>
      <c r="E210">
        <f>D210-D209</f>
        <v>31</v>
      </c>
      <c r="F210">
        <f>'Index gerundet'!C210</f>
        <v>7970</v>
      </c>
      <c r="G210">
        <f>F210-F209</f>
        <v>37</v>
      </c>
      <c r="H210">
        <f>'Index gerundet'!D210</f>
        <v>9685</v>
      </c>
      <c r="I210">
        <f>H210-H209</f>
        <v>25</v>
      </c>
      <c r="J210">
        <f>'Index gerundet'!E210</f>
        <v>10509</v>
      </c>
      <c r="K210">
        <f>J210-J209</f>
        <v>86</v>
      </c>
      <c r="L210">
        <f>'Index gerundet'!F210</f>
        <v>9624</v>
      </c>
      <c r="M210">
        <f>L210-L209</f>
        <v>7</v>
      </c>
      <c r="N210">
        <f>'Index gerundet'!G210</f>
        <v>10347</v>
      </c>
      <c r="O210">
        <f>N210-N209</f>
        <v>-37</v>
      </c>
      <c r="P210">
        <f>'Index gerundet'!I210</f>
        <v>8721</v>
      </c>
      <c r="Q210">
        <f>P210-P209</f>
        <v>21</v>
      </c>
      <c r="R210">
        <f>'Index gerundet'!J210</f>
        <v>9431</v>
      </c>
      <c r="S210">
        <f>R210-R209</f>
        <v>28</v>
      </c>
      <c r="T210">
        <f>'Index gerundet'!K210</f>
        <v>8343</v>
      </c>
      <c r="U210">
        <f>T210-T209</f>
        <v>19</v>
      </c>
      <c r="V210">
        <f>'Index gerundet'!L210</f>
        <v>8997</v>
      </c>
      <c r="W210">
        <f>V210-V209</f>
        <v>0</v>
      </c>
      <c r="X210">
        <f>'Index gerundet'!M210</f>
        <v>6322</v>
      </c>
      <c r="Y210">
        <f>X210-X209</f>
        <v>14</v>
      </c>
      <c r="Z210">
        <f>'Index gerundet'!N210</f>
        <v>7630</v>
      </c>
      <c r="AA210">
        <f>Z210-Z209</f>
        <v>51</v>
      </c>
    </row>
    <row r="211" spans="1:27">
      <c r="A211" s="1" t="s">
        <v>217</v>
      </c>
      <c r="B211" s="2">
        <f>'Index gerundet'!H211</f>
        <v>400</v>
      </c>
      <c r="C211" s="2">
        <f>B211-B210</f>
        <v>1</v>
      </c>
      <c r="D211">
        <f>'Index gerundet'!B211</f>
        <v>6643</v>
      </c>
      <c r="E211">
        <f>D211-D210</f>
        <v>3</v>
      </c>
      <c r="F211">
        <f>'Index gerundet'!C211</f>
        <v>7991</v>
      </c>
      <c r="G211">
        <f>F211-F210</f>
        <v>21</v>
      </c>
      <c r="H211">
        <f>'Index gerundet'!D211</f>
        <v>9704</v>
      </c>
      <c r="I211">
        <f>H211-H210</f>
        <v>19</v>
      </c>
      <c r="J211">
        <f>'Index gerundet'!E211</f>
        <v>10482</v>
      </c>
      <c r="K211">
        <f>J211-J210</f>
        <v>-27</v>
      </c>
      <c r="L211">
        <f>'Index gerundet'!F211</f>
        <v>9627</v>
      </c>
      <c r="M211">
        <f>L211-L210</f>
        <v>3</v>
      </c>
      <c r="N211">
        <f>'Index gerundet'!G211</f>
        <v>10343</v>
      </c>
      <c r="O211">
        <f>N211-N210</f>
        <v>-4</v>
      </c>
      <c r="P211">
        <f>'Index gerundet'!I211</f>
        <v>8738</v>
      </c>
      <c r="Q211">
        <f>P211-P210</f>
        <v>17</v>
      </c>
      <c r="R211">
        <f>'Index gerundet'!J211</f>
        <v>9378</v>
      </c>
      <c r="S211">
        <f>R211-R210</f>
        <v>-53</v>
      </c>
      <c r="T211">
        <f>'Index gerundet'!K211</f>
        <v>8387</v>
      </c>
      <c r="U211">
        <f>T211-T210</f>
        <v>44</v>
      </c>
      <c r="V211">
        <f>'Index gerundet'!L211</f>
        <v>8989</v>
      </c>
      <c r="W211">
        <f>V211-V210</f>
        <v>-8</v>
      </c>
      <c r="X211">
        <f>'Index gerundet'!M211</f>
        <v>6338</v>
      </c>
      <c r="Y211">
        <f>X211-X210</f>
        <v>16</v>
      </c>
      <c r="Z211">
        <f>'Index gerundet'!N211</f>
        <v>7664</v>
      </c>
      <c r="AA211">
        <f>Z211-Z210</f>
        <v>34</v>
      </c>
    </row>
    <row r="212" spans="1:27">
      <c r="A212" s="1" t="s">
        <v>218</v>
      </c>
      <c r="B212" s="2">
        <f>'Index gerundet'!H212</f>
        <v>401</v>
      </c>
      <c r="C212" s="2">
        <f>B212-B211</f>
        <v>1</v>
      </c>
      <c r="D212">
        <f>'Index gerundet'!B212</f>
        <v>6666</v>
      </c>
      <c r="E212">
        <f>D212-D211</f>
        <v>23</v>
      </c>
      <c r="F212">
        <f>'Index gerundet'!C212</f>
        <v>8104</v>
      </c>
      <c r="G212">
        <f>F212-F211</f>
        <v>113</v>
      </c>
      <c r="H212">
        <f>'Index gerundet'!D212</f>
        <v>9858</v>
      </c>
      <c r="I212">
        <f>H212-H211</f>
        <v>154</v>
      </c>
      <c r="J212">
        <f>'Index gerundet'!E212</f>
        <v>10372</v>
      </c>
      <c r="K212">
        <f>J212-J211</f>
        <v>-110</v>
      </c>
      <c r="L212">
        <f>'Index gerundet'!F212</f>
        <v>9691</v>
      </c>
      <c r="M212">
        <f>L212-L211</f>
        <v>64</v>
      </c>
      <c r="N212">
        <f>'Index gerundet'!G212</f>
        <v>10142</v>
      </c>
      <c r="O212">
        <f>N212-N211</f>
        <v>-201</v>
      </c>
      <c r="P212">
        <f>'Index gerundet'!I212</f>
        <v>8815</v>
      </c>
      <c r="Q212">
        <f>P212-P211</f>
        <v>77</v>
      </c>
      <c r="R212">
        <f>'Index gerundet'!J212</f>
        <v>9349</v>
      </c>
      <c r="S212">
        <f>R212-R211</f>
        <v>-29</v>
      </c>
      <c r="T212">
        <f>'Index gerundet'!K212</f>
        <v>8371</v>
      </c>
      <c r="U212">
        <f>T212-T211</f>
        <v>-16</v>
      </c>
      <c r="V212">
        <f>'Index gerundet'!L212</f>
        <v>8842</v>
      </c>
      <c r="W212">
        <f>V212-V211</f>
        <v>-147</v>
      </c>
      <c r="X212">
        <f>'Index gerundet'!M212</f>
        <v>6329</v>
      </c>
      <c r="Y212">
        <f>X212-X211</f>
        <v>-9</v>
      </c>
      <c r="Z212">
        <f>'Index gerundet'!N212</f>
        <v>7682</v>
      </c>
      <c r="AA212">
        <f>Z212-Z211</f>
        <v>18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8817</v>
      </c>
      <c r="G233">
        <f>F233-F232</f>
        <v>12</v>
      </c>
      <c r="H233">
        <f>'Index gerundet'!D233</f>
        <v>9968</v>
      </c>
      <c r="I233">
        <f>H233-H232</f>
        <v>0</v>
      </c>
      <c r="J233">
        <f>'Index gerundet'!E233</f>
        <v>10091</v>
      </c>
      <c r="K233">
        <f>J233-J232</f>
        <v>-30</v>
      </c>
      <c r="L233">
        <f>'Index gerundet'!F233</f>
        <v>9501</v>
      </c>
      <c r="M233">
        <f>L233-L232</f>
        <v>34</v>
      </c>
      <c r="N233">
        <f>'Index gerundet'!G233</f>
        <v>9405</v>
      </c>
      <c r="O233">
        <f>N233-N232</f>
        <v>7</v>
      </c>
      <c r="P233">
        <f>'Index gerundet'!I233</f>
        <v>9008</v>
      </c>
      <c r="Q233">
        <f>P233-P232</f>
        <v>38</v>
      </c>
      <c r="R233">
        <f>'Index gerundet'!J233</f>
        <v>9131</v>
      </c>
      <c r="S233">
        <f>R233-R232</f>
        <v>-6</v>
      </c>
      <c r="T233">
        <f>'Index gerundet'!K233</f>
        <v>8423</v>
      </c>
      <c r="U233">
        <f>T233-T232</f>
        <v>31</v>
      </c>
      <c r="V233">
        <f>'Index gerundet'!L233</f>
        <v>7895</v>
      </c>
      <c r="W233">
        <f>V233-V232</f>
        <v>34</v>
      </c>
      <c r="X233">
        <f>'Index gerundet'!M233</f>
        <v>6528</v>
      </c>
      <c r="Y233">
        <f>X233-X232</f>
        <v>15</v>
      </c>
      <c r="Z233">
        <f>'Index gerundet'!N233</f>
        <v>8448</v>
      </c>
      <c r="AA233">
        <f>Z233-Z232</f>
        <v>22</v>
      </c>
    </row>
    <row r="234" spans="1:27">
      <c r="A234" s="1" t="s">
        <v>240</v>
      </c>
      <c r="B234" s="2">
        <f>'Index gerundet'!H234</f>
        <v>409</v>
      </c>
      <c r="C234" s="2">
        <f>B234-B233</f>
        <v>5</v>
      </c>
      <c r="D234">
        <f>'Index gerundet'!B234</f>
        <v>6837</v>
      </c>
      <c r="E234">
        <f>D234-D233</f>
        <v>65</v>
      </c>
      <c r="F234">
        <f>'Index gerundet'!C234</f>
        <v>8977</v>
      </c>
      <c r="G234">
        <f>F234-F233</f>
        <v>160</v>
      </c>
      <c r="H234">
        <f>'Index gerundet'!D234</f>
        <v>10020</v>
      </c>
      <c r="I234">
        <f>H234-H233</f>
        <v>52</v>
      </c>
      <c r="J234">
        <f>'Index gerundet'!E234</f>
        <v>10078</v>
      </c>
      <c r="K234">
        <f>J234-J233</f>
        <v>-13</v>
      </c>
      <c r="L234">
        <f>'Index gerundet'!F234</f>
        <v>9760</v>
      </c>
      <c r="M234">
        <f>L234-L233</f>
        <v>259</v>
      </c>
      <c r="N234">
        <f>'Index gerundet'!G234</f>
        <v>9648</v>
      </c>
      <c r="O234">
        <f>N234-N233</f>
        <v>243</v>
      </c>
      <c r="P234">
        <f>'Index gerundet'!I234</f>
        <v>9122</v>
      </c>
      <c r="Q234">
        <f>P234-P233</f>
        <v>114</v>
      </c>
      <c r="R234">
        <f>'Index gerundet'!J234</f>
        <v>9144</v>
      </c>
      <c r="S234">
        <f>R234-R233</f>
        <v>13</v>
      </c>
      <c r="T234">
        <f>'Index gerundet'!K234</f>
        <v>8684</v>
      </c>
      <c r="U234">
        <f>T234-T233</f>
        <v>261</v>
      </c>
      <c r="V234">
        <f>'Index gerundet'!L234</f>
        <v>8095</v>
      </c>
      <c r="W234">
        <f>V234-V233</f>
        <v>200</v>
      </c>
      <c r="X234">
        <f>'Index gerundet'!M234</f>
        <v>6590</v>
      </c>
      <c r="Y234">
        <f>X234-X233</f>
        <v>62</v>
      </c>
      <c r="Z234">
        <f>'Index gerundet'!N234</f>
        <v>8654</v>
      </c>
      <c r="AA234">
        <f>Z234-Z233</f>
        <v>206</v>
      </c>
    </row>
    <row r="235" spans="1:27">
      <c r="A235" s="1" t="s">
        <v>241</v>
      </c>
      <c r="B235" s="2">
        <f>'Index gerundet'!H235</f>
        <v>411</v>
      </c>
      <c r="C235" s="2">
        <f>B235-B234</f>
        <v>2</v>
      </c>
      <c r="D235">
        <f>'Index gerundet'!B235</f>
        <v>6909</v>
      </c>
      <c r="E235">
        <f>D235-D234</f>
        <v>72</v>
      </c>
      <c r="F235">
        <f>'Index gerundet'!C235</f>
        <v>9082</v>
      </c>
      <c r="G235">
        <f>F235-F234</f>
        <v>105</v>
      </c>
      <c r="H235">
        <f>'Index gerundet'!D235</f>
        <v>10040</v>
      </c>
      <c r="I235">
        <f>H235-H234</f>
        <v>20</v>
      </c>
      <c r="J235">
        <f>'Index gerundet'!E235</f>
        <v>10040</v>
      </c>
      <c r="K235">
        <f>J235-J234</f>
        <v>-38</v>
      </c>
      <c r="L235">
        <f>'Index gerundet'!F235</f>
        <v>9775</v>
      </c>
      <c r="M235">
        <f>L235-L234</f>
        <v>15</v>
      </c>
      <c r="N235">
        <f>'Index gerundet'!G235</f>
        <v>9648</v>
      </c>
      <c r="O235">
        <f>N235-N234</f>
        <v>0</v>
      </c>
      <c r="P235">
        <f>'Index gerundet'!I235</f>
        <v>9169</v>
      </c>
      <c r="Q235">
        <f>P235-P234</f>
        <v>47</v>
      </c>
      <c r="R235">
        <f>'Index gerundet'!J235</f>
        <v>9144</v>
      </c>
      <c r="S235">
        <f>R235-R234</f>
        <v>0</v>
      </c>
      <c r="T235">
        <f>'Index gerundet'!K235</f>
        <v>8760</v>
      </c>
      <c r="U235">
        <f>T235-T234</f>
        <v>76</v>
      </c>
      <c r="V235">
        <f>'Index gerundet'!L235</f>
        <v>8155</v>
      </c>
      <c r="W235">
        <f>V235-V234</f>
        <v>60</v>
      </c>
      <c r="X235">
        <f>'Index gerundet'!M235</f>
        <v>6648</v>
      </c>
      <c r="Y235">
        <f>X235-X234</f>
        <v>58</v>
      </c>
      <c r="Z235">
        <f>'Index gerundet'!N235</f>
        <v>8758</v>
      </c>
      <c r="AA235">
        <f>Z235-Z234</f>
        <v>104</v>
      </c>
    </row>
    <row r="236" spans="1:27">
      <c r="A236" s="1" t="s">
        <v>242</v>
      </c>
      <c r="B236" s="2">
        <f>'Index gerundet'!H236</f>
        <v>415</v>
      </c>
      <c r="C236" s="2">
        <f>B236-B235</f>
        <v>4</v>
      </c>
      <c r="D236">
        <f>'Index gerundet'!B236</f>
        <v>6967</v>
      </c>
      <c r="E236">
        <f>D236-D235</f>
        <v>58</v>
      </c>
      <c r="F236">
        <f>'Index gerundet'!C236</f>
        <v>9222</v>
      </c>
      <c r="G236">
        <f>F236-F235</f>
        <v>140</v>
      </c>
      <c r="H236">
        <f>'Index gerundet'!D236</f>
        <v>10134</v>
      </c>
      <c r="I236">
        <f>H236-H235</f>
        <v>94</v>
      </c>
      <c r="J236">
        <f>'Index gerundet'!E236</f>
        <v>10122</v>
      </c>
      <c r="K236">
        <f>J236-J235</f>
        <v>82</v>
      </c>
      <c r="L236">
        <f>'Index gerundet'!F236</f>
        <v>9852</v>
      </c>
      <c r="M236">
        <f>L236-L235</f>
        <v>77</v>
      </c>
      <c r="N236">
        <f>'Index gerundet'!G236</f>
        <v>9763</v>
      </c>
      <c r="O236">
        <f>N236-N235</f>
        <v>115</v>
      </c>
      <c r="P236">
        <f>'Index gerundet'!I236</f>
        <v>9259</v>
      </c>
      <c r="Q236">
        <f>P236-P235</f>
        <v>90</v>
      </c>
      <c r="R236">
        <f>'Index gerundet'!J236</f>
        <v>9234</v>
      </c>
      <c r="S236">
        <f>R236-R235</f>
        <v>90</v>
      </c>
      <c r="T236">
        <f>'Index gerundet'!K236</f>
        <v>8874</v>
      </c>
      <c r="U236">
        <f>T236-T235</f>
        <v>114</v>
      </c>
      <c r="V236">
        <f>'Index gerundet'!L236</f>
        <v>8317</v>
      </c>
      <c r="W236">
        <f>V236-V235</f>
        <v>162</v>
      </c>
      <c r="X236">
        <f>'Index gerundet'!M236</f>
        <v>6697</v>
      </c>
      <c r="Y236">
        <f>X236-X235</f>
        <v>49</v>
      </c>
      <c r="Z236">
        <f>'Index gerundet'!N236</f>
        <v>8901</v>
      </c>
      <c r="AA236">
        <f>Z236-Z235</f>
        <v>143</v>
      </c>
    </row>
    <row r="237" spans="1:27">
      <c r="A237" s="1" t="s">
        <v>243</v>
      </c>
      <c r="B237" s="2">
        <f>'Index gerundet'!H237</f>
        <v>417</v>
      </c>
      <c r="C237" s="2">
        <f>B237-B236</f>
        <v>2</v>
      </c>
      <c r="D237">
        <f>'Index gerundet'!B237</f>
        <v>7010</v>
      </c>
      <c r="E237">
        <f>D237-D236</f>
        <v>43</v>
      </c>
      <c r="F237">
        <f>'Index gerundet'!C237</f>
        <v>9291</v>
      </c>
      <c r="G237">
        <f>F237-F236</f>
        <v>69</v>
      </c>
      <c r="H237">
        <f>'Index gerundet'!D237</f>
        <v>10163</v>
      </c>
      <c r="I237">
        <f>H237-H236</f>
        <v>29</v>
      </c>
      <c r="J237">
        <f>'Index gerundet'!E237</f>
        <v>10160</v>
      </c>
      <c r="K237">
        <f>J237-J236</f>
        <v>38</v>
      </c>
      <c r="L237">
        <f>'Index gerundet'!F237</f>
        <v>9884</v>
      </c>
      <c r="M237">
        <f>L237-L236</f>
        <v>32</v>
      </c>
      <c r="N237">
        <f>'Index gerundet'!G237</f>
        <v>9820</v>
      </c>
      <c r="O237">
        <f>N237-N236</f>
        <v>57</v>
      </c>
      <c r="P237">
        <f>'Index gerundet'!I237</f>
        <v>9309</v>
      </c>
      <c r="Q237">
        <f>P237-P236</f>
        <v>50</v>
      </c>
      <c r="R237">
        <f>'Index gerundet'!J237</f>
        <v>9265</v>
      </c>
      <c r="S237">
        <f>R237-R236</f>
        <v>31</v>
      </c>
      <c r="T237">
        <f>'Index gerundet'!K237</f>
        <v>8937</v>
      </c>
      <c r="U237">
        <f>T237-T236</f>
        <v>63</v>
      </c>
      <c r="V237">
        <f>'Index gerundet'!L237</f>
        <v>8407</v>
      </c>
      <c r="W237">
        <f>V237-V236</f>
        <v>90</v>
      </c>
      <c r="X237">
        <f>'Index gerundet'!M237</f>
        <v>6736</v>
      </c>
      <c r="Y237">
        <f>X237-X236</f>
        <v>39</v>
      </c>
      <c r="Z237">
        <f>'Index gerundet'!N237</f>
        <v>8962</v>
      </c>
      <c r="AA237">
        <f>Z237-Z236</f>
        <v>61</v>
      </c>
    </row>
    <row r="238" spans="1:27">
      <c r="A238" s="1" t="s">
        <v>244</v>
      </c>
      <c r="B238" s="2">
        <f>'Index gerundet'!H238</f>
        <v>420</v>
      </c>
      <c r="C238" s="2">
        <f>B238-B237</f>
        <v>3</v>
      </c>
      <c r="D238">
        <f>'Index gerundet'!B238</f>
        <v>7048</v>
      </c>
      <c r="E238">
        <f>D238-D237</f>
        <v>38</v>
      </c>
      <c r="F238">
        <f>'Index gerundet'!C238</f>
        <v>9378</v>
      </c>
      <c r="G238">
        <f>F238-F237</f>
        <v>87</v>
      </c>
      <c r="H238">
        <f>'Index gerundet'!D238</f>
        <v>10208</v>
      </c>
      <c r="I238">
        <f>H238-H237</f>
        <v>45</v>
      </c>
      <c r="J238">
        <f>'Index gerundet'!E238</f>
        <v>10180</v>
      </c>
      <c r="K238">
        <f>J238-J237</f>
        <v>20</v>
      </c>
      <c r="L238">
        <f>'Index gerundet'!F238</f>
        <v>9975</v>
      </c>
      <c r="M238">
        <f>L238-L237</f>
        <v>91</v>
      </c>
      <c r="N238">
        <f>'Index gerundet'!G238</f>
        <v>9905</v>
      </c>
      <c r="O238">
        <f>N238-N237</f>
        <v>85</v>
      </c>
      <c r="P238">
        <f>'Index gerundet'!I238</f>
        <v>9361</v>
      </c>
      <c r="Q238">
        <f>P238-P237</f>
        <v>52</v>
      </c>
      <c r="R238">
        <f>'Index gerundet'!J238</f>
        <v>9308</v>
      </c>
      <c r="S238">
        <f>R238-R237</f>
        <v>43</v>
      </c>
      <c r="T238">
        <f>'Index gerundet'!K238</f>
        <v>9009</v>
      </c>
      <c r="U238">
        <f>T238-T237</f>
        <v>72</v>
      </c>
      <c r="V238">
        <f>'Index gerundet'!L238</f>
        <v>8499</v>
      </c>
      <c r="W238">
        <f>V238-V237</f>
        <v>92</v>
      </c>
      <c r="X238">
        <f>'Index gerundet'!M238</f>
        <v>6774</v>
      </c>
      <c r="Y238">
        <f>X238-X237</f>
        <v>38</v>
      </c>
      <c r="Z238">
        <f>'Index gerundet'!N238</f>
        <v>9045</v>
      </c>
      <c r="AA238">
        <f>Z238-Z237</f>
        <v>83</v>
      </c>
    </row>
    <row r="239" spans="1:27">
      <c r="A239" s="1" t="s">
        <v>245</v>
      </c>
      <c r="B239" s="2">
        <f>'Index gerundet'!H239</f>
        <v>424</v>
      </c>
      <c r="C239" s="2">
        <f>B239-B238</f>
        <v>4</v>
      </c>
      <c r="D239">
        <f>'Index gerundet'!B239</f>
        <v>7135</v>
      </c>
      <c r="E239">
        <f>D239-D238</f>
        <v>87</v>
      </c>
      <c r="F239">
        <f>'Index gerundet'!C239</f>
        <v>9482</v>
      </c>
      <c r="G239">
        <f>F239-F238</f>
        <v>104</v>
      </c>
      <c r="H239">
        <f>'Index gerundet'!D239</f>
        <v>10265</v>
      </c>
      <c r="I239">
        <f>H239-H238</f>
        <v>57</v>
      </c>
      <c r="J239">
        <f>'Index gerundet'!E239</f>
        <v>10250</v>
      </c>
      <c r="K239">
        <f>J239-J238</f>
        <v>70</v>
      </c>
      <c r="L239">
        <f>'Index gerundet'!F239</f>
        <v>10093</v>
      </c>
      <c r="M239">
        <f>L239-L238</f>
        <v>118</v>
      </c>
      <c r="N239">
        <f>'Index gerundet'!G239</f>
        <v>10006</v>
      </c>
      <c r="O239">
        <f>N239-N238</f>
        <v>101</v>
      </c>
      <c r="P239">
        <f>'Index gerundet'!I239</f>
        <v>9387</v>
      </c>
      <c r="Q239">
        <f>P239-P238</f>
        <v>26</v>
      </c>
      <c r="R239">
        <f>'Index gerundet'!J239</f>
        <v>9327</v>
      </c>
      <c r="S239">
        <f>R239-R238</f>
        <v>19</v>
      </c>
      <c r="T239">
        <f>'Index gerundet'!K239</f>
        <v>9092</v>
      </c>
      <c r="U239">
        <f>T239-T238</f>
        <v>83</v>
      </c>
      <c r="V239">
        <f>'Index gerundet'!L239</f>
        <v>8588</v>
      </c>
      <c r="W239">
        <f>V239-V238</f>
        <v>89</v>
      </c>
      <c r="X239">
        <f>'Index gerundet'!M239</f>
        <v>6810</v>
      </c>
      <c r="Y239">
        <f>X239-X238</f>
        <v>36</v>
      </c>
      <c r="Z239">
        <f>'Index gerundet'!N239</f>
        <v>9139</v>
      </c>
      <c r="AA239">
        <f>Z239-Z238</f>
        <v>94</v>
      </c>
    </row>
    <row r="240" spans="1:27">
      <c r="A240" s="1" t="s">
        <v>246</v>
      </c>
      <c r="B240" s="2">
        <f>'Index gerundet'!H240</f>
        <v>427</v>
      </c>
      <c r="C240" s="2">
        <f>B240-B239</f>
        <v>3</v>
      </c>
      <c r="D240">
        <f>'Index gerundet'!B240</f>
        <v>7173</v>
      </c>
      <c r="E240">
        <f>D240-D239</f>
        <v>38</v>
      </c>
      <c r="F240">
        <f>'Index gerundet'!C240</f>
        <v>9534</v>
      </c>
      <c r="G240">
        <f>F240-F239</f>
        <v>52</v>
      </c>
      <c r="H240">
        <f>'Index gerundet'!D240</f>
        <v>10322</v>
      </c>
      <c r="I240">
        <f>H240-H239</f>
        <v>57</v>
      </c>
      <c r="J240">
        <f>'Index gerundet'!E240</f>
        <v>10306</v>
      </c>
      <c r="K240">
        <f>J240-J239</f>
        <v>56</v>
      </c>
      <c r="L240">
        <f>'Index gerundet'!F240</f>
        <v>10224</v>
      </c>
      <c r="M240">
        <f>L240-L239</f>
        <v>131</v>
      </c>
      <c r="N240">
        <f>'Index gerundet'!G240</f>
        <v>10135</v>
      </c>
      <c r="O240">
        <f>N240-N239</f>
        <v>129</v>
      </c>
      <c r="P240">
        <f>'Index gerundet'!I240</f>
        <v>9432</v>
      </c>
      <c r="Q240">
        <f>P240-P239</f>
        <v>45</v>
      </c>
      <c r="R240">
        <f>'Index gerundet'!J240</f>
        <v>9369</v>
      </c>
      <c r="S240">
        <f>R240-R239</f>
        <v>42</v>
      </c>
      <c r="T240">
        <f>'Index gerundet'!K240</f>
        <v>9175</v>
      </c>
      <c r="U240">
        <f>T240-T239</f>
        <v>83</v>
      </c>
      <c r="V240">
        <f>'Index gerundet'!L240</f>
        <v>8646</v>
      </c>
      <c r="W240">
        <f>V240-V239</f>
        <v>58</v>
      </c>
      <c r="X240">
        <f>'Index gerundet'!M240</f>
        <v>6847</v>
      </c>
      <c r="Y240">
        <f>X240-X239</f>
        <v>37</v>
      </c>
      <c r="Z240">
        <f>'Index gerundet'!N240</f>
        <v>9191</v>
      </c>
      <c r="AA240">
        <f>Z240-Z239</f>
        <v>52</v>
      </c>
    </row>
    <row r="241" spans="1:27">
      <c r="A241" s="1" t="s">
        <v>247</v>
      </c>
      <c r="B241" s="2">
        <f>'Index gerundet'!H241</f>
        <v>429</v>
      </c>
      <c r="C241" s="2">
        <f>B241-B240</f>
        <v>2</v>
      </c>
      <c r="D241">
        <f>'Index gerundet'!B241</f>
        <v>7192</v>
      </c>
      <c r="E241">
        <f>D241-D240</f>
        <v>19</v>
      </c>
      <c r="F241">
        <f>'Index gerundet'!C241</f>
        <v>9606</v>
      </c>
      <c r="G241">
        <f>F241-F240</f>
        <v>72</v>
      </c>
      <c r="H241">
        <f>'Index gerundet'!D241</f>
        <v>10314</v>
      </c>
      <c r="I241">
        <f>H241-H240</f>
        <v>-8</v>
      </c>
      <c r="J241">
        <f>'Index gerundet'!E241</f>
        <v>10336</v>
      </c>
      <c r="K241">
        <f>J241-J240</f>
        <v>30</v>
      </c>
      <c r="L241">
        <f>'Index gerundet'!F241</f>
        <v>10331</v>
      </c>
      <c r="M241">
        <f>L241-L240</f>
        <v>107</v>
      </c>
      <c r="N241">
        <f>'Index gerundet'!G241</f>
        <v>10297</v>
      </c>
      <c r="O241">
        <f>N241-N240</f>
        <v>162</v>
      </c>
      <c r="P241">
        <f>'Index gerundet'!I241</f>
        <v>9412</v>
      </c>
      <c r="Q241">
        <f>P241-P240</f>
        <v>-20</v>
      </c>
      <c r="R241">
        <f>'Index gerundet'!J241</f>
        <v>9365</v>
      </c>
      <c r="S241">
        <f>R241-R240</f>
        <v>-4</v>
      </c>
      <c r="T241">
        <f>'Index gerundet'!K241</f>
        <v>9213</v>
      </c>
      <c r="U241">
        <f>T241-T240</f>
        <v>38</v>
      </c>
      <c r="V241">
        <f>'Index gerundet'!L241</f>
        <v>8766</v>
      </c>
      <c r="W241">
        <f>V241-V240</f>
        <v>120</v>
      </c>
      <c r="X241">
        <f>'Index gerundet'!M241</f>
        <v>6883</v>
      </c>
      <c r="Y241">
        <f>X241-X240</f>
        <v>36</v>
      </c>
      <c r="Z241">
        <f>'Index gerundet'!N241</f>
        <v>9251</v>
      </c>
      <c r="AA241">
        <f>Z241-Z240</f>
        <v>60</v>
      </c>
    </row>
    <row r="242" spans="1:27">
      <c r="A242" s="1" t="s">
        <v>248</v>
      </c>
      <c r="B242" s="2">
        <f>'Index gerundet'!H242</f>
        <v>431</v>
      </c>
      <c r="C242" s="2">
        <f>B242-B241</f>
        <v>2</v>
      </c>
      <c r="D242">
        <f>'Index gerundet'!B242</f>
        <v>7228</v>
      </c>
      <c r="E242">
        <f>D242-D241</f>
        <v>36</v>
      </c>
      <c r="F242">
        <f>'Index gerundet'!C242</f>
        <v>9648</v>
      </c>
      <c r="G242">
        <f>F242-F241</f>
        <v>42</v>
      </c>
      <c r="H242">
        <f>'Index gerundet'!D242</f>
        <v>10333</v>
      </c>
      <c r="I242">
        <f>H242-H241</f>
        <v>19</v>
      </c>
      <c r="J242">
        <f>'Index gerundet'!E242</f>
        <v>10373</v>
      </c>
      <c r="K242">
        <f>J242-J241</f>
        <v>37</v>
      </c>
      <c r="L242">
        <f>'Index gerundet'!F242</f>
        <v>10363</v>
      </c>
      <c r="M242">
        <f>L242-L241</f>
        <v>32</v>
      </c>
      <c r="N242">
        <f>'Index gerundet'!G242</f>
        <v>10388</v>
      </c>
      <c r="O242">
        <f>N242-N241</f>
        <v>91</v>
      </c>
      <c r="P242">
        <f>'Index gerundet'!I242</f>
        <v>9400</v>
      </c>
      <c r="Q242">
        <f>P242-P241</f>
        <v>-12</v>
      </c>
      <c r="R242">
        <f>'Index gerundet'!J242</f>
        <v>9378</v>
      </c>
      <c r="S242">
        <f>R242-R241</f>
        <v>13</v>
      </c>
      <c r="T242">
        <f>'Index gerundet'!K242</f>
        <v>9205</v>
      </c>
      <c r="U242">
        <f>T242-T241</f>
        <v>-8</v>
      </c>
      <c r="V242">
        <f>'Index gerundet'!L242</f>
        <v>8882</v>
      </c>
      <c r="W242">
        <f>V242-V241</f>
        <v>116</v>
      </c>
      <c r="X242">
        <f>'Index gerundet'!M242</f>
        <v>6914</v>
      </c>
      <c r="Y242">
        <f>X242-X241</f>
        <v>31</v>
      </c>
      <c r="Z242">
        <f>'Index gerundet'!N242</f>
        <v>9291</v>
      </c>
      <c r="AA242">
        <f>Z242-Z241</f>
        <v>40</v>
      </c>
    </row>
    <row r="243" spans="1:27">
      <c r="A243" s="1" t="s">
        <v>249</v>
      </c>
      <c r="B243" s="2">
        <f>'Index gerundet'!H243</f>
        <v>432</v>
      </c>
      <c r="C243" s="2">
        <f>B243-B242</f>
        <v>1</v>
      </c>
      <c r="D243">
        <f>'Index gerundet'!B243</f>
        <v>7258</v>
      </c>
      <c r="E243">
        <f>D243-D242</f>
        <v>30</v>
      </c>
      <c r="F243">
        <f>'Index gerundet'!C243</f>
        <v>9687</v>
      </c>
      <c r="G243">
        <f>F243-F242</f>
        <v>39</v>
      </c>
      <c r="H243">
        <f>'Index gerundet'!D243</f>
        <v>10312</v>
      </c>
      <c r="I243">
        <f>H243-H242</f>
        <v>-21</v>
      </c>
      <c r="J243">
        <f>'Index gerundet'!E243</f>
        <v>10368</v>
      </c>
      <c r="K243">
        <f>J243-J242</f>
        <v>-5</v>
      </c>
      <c r="L243">
        <f>'Index gerundet'!F243</f>
        <v>10412</v>
      </c>
      <c r="M243">
        <f>L243-L242</f>
        <v>49</v>
      </c>
      <c r="N243">
        <f>'Index gerundet'!G243</f>
        <v>10426</v>
      </c>
      <c r="O243">
        <f>N243-N242</f>
        <v>38</v>
      </c>
      <c r="P243">
        <f>'Index gerundet'!I243</f>
        <v>9390</v>
      </c>
      <c r="Q243">
        <f>P243-P242</f>
        <v>-10</v>
      </c>
      <c r="R243">
        <f>'Index gerundet'!J243</f>
        <v>9385</v>
      </c>
      <c r="S243">
        <f>R243-R242</f>
        <v>7</v>
      </c>
      <c r="T243">
        <f>'Index gerundet'!K243</f>
        <v>9244</v>
      </c>
      <c r="U243">
        <f>T243-T242</f>
        <v>39</v>
      </c>
      <c r="V243">
        <f>'Index gerundet'!L243</f>
        <v>8945</v>
      </c>
      <c r="W243">
        <f>V243-V242</f>
        <v>63</v>
      </c>
      <c r="X243">
        <f>'Index gerundet'!M243</f>
        <v>6945</v>
      </c>
      <c r="Y243">
        <f>X243-X242</f>
        <v>31</v>
      </c>
      <c r="Z243">
        <f>'Index gerundet'!N243</f>
        <v>9337</v>
      </c>
      <c r="AA243">
        <f>Z243-Z242</f>
        <v>46</v>
      </c>
    </row>
    <row r="244" spans="1:27">
      <c r="A244" s="1" t="s">
        <v>250</v>
      </c>
      <c r="B244" s="2">
        <f>'Index gerundet'!H244</f>
        <v>433</v>
      </c>
      <c r="C244" s="2">
        <f>B244-B243</f>
        <v>1</v>
      </c>
      <c r="D244">
        <f>'Index gerundet'!B244</f>
        <v>7284</v>
      </c>
      <c r="E244">
        <f>D244-D243</f>
        <v>26</v>
      </c>
      <c r="F244">
        <f>'Index gerundet'!C244</f>
        <v>9717</v>
      </c>
      <c r="G244">
        <f>F244-F243</f>
        <v>30</v>
      </c>
      <c r="H244">
        <f>'Index gerundet'!D244</f>
        <v>10347</v>
      </c>
      <c r="I244">
        <f>H244-H243</f>
        <v>35</v>
      </c>
      <c r="J244">
        <f>'Index gerundet'!E244</f>
        <v>10391</v>
      </c>
      <c r="K244">
        <f>J244-J243</f>
        <v>23</v>
      </c>
      <c r="L244">
        <f>'Index gerundet'!F244</f>
        <v>10459</v>
      </c>
      <c r="M244">
        <f>L244-L243</f>
        <v>47</v>
      </c>
      <c r="N244">
        <f>'Index gerundet'!G244</f>
        <v>10507</v>
      </c>
      <c r="O244">
        <f>N244-N243</f>
        <v>81</v>
      </c>
      <c r="P244">
        <f>'Index gerundet'!I244</f>
        <v>9417</v>
      </c>
      <c r="Q244">
        <f>P244-P243</f>
        <v>27</v>
      </c>
      <c r="R244">
        <f>'Index gerundet'!J244</f>
        <v>9407</v>
      </c>
      <c r="S244">
        <f>R244-R243</f>
        <v>22</v>
      </c>
      <c r="T244">
        <f>'Index gerundet'!K244</f>
        <v>9264</v>
      </c>
      <c r="U244">
        <f>T244-T243</f>
        <v>20</v>
      </c>
      <c r="V244">
        <f>'Index gerundet'!L244</f>
        <v>9051</v>
      </c>
      <c r="W244">
        <f>V244-V243</f>
        <v>106</v>
      </c>
      <c r="X244">
        <f>'Index gerundet'!M244</f>
        <v>6973</v>
      </c>
      <c r="Y244">
        <f>X244-X243</f>
        <v>28</v>
      </c>
      <c r="Z244">
        <f>'Index gerundet'!N244</f>
        <v>9378</v>
      </c>
      <c r="AA244">
        <f>Z244-Z243</f>
        <v>41</v>
      </c>
    </row>
    <row r="245" spans="1:27">
      <c r="A245" s="1" t="s">
        <v>251</v>
      </c>
      <c r="B245" s="2">
        <f>'Index gerundet'!H245</f>
        <v>435</v>
      </c>
      <c r="C245" s="2">
        <f>B245-B244</f>
        <v>2</v>
      </c>
      <c r="D245">
        <f>'Index gerundet'!B245</f>
        <v>7322</v>
      </c>
      <c r="E245">
        <f>D245-D244</f>
        <v>38</v>
      </c>
      <c r="F245">
        <f>'Index gerundet'!C245</f>
        <v>9753</v>
      </c>
      <c r="G245">
        <f>F245-F244</f>
        <v>36</v>
      </c>
      <c r="H245">
        <f>'Index gerundet'!D245</f>
        <v>10355</v>
      </c>
      <c r="I245">
        <f>H245-H244</f>
        <v>8</v>
      </c>
      <c r="J245">
        <f>'Index gerundet'!E245</f>
        <v>10396</v>
      </c>
      <c r="K245">
        <f>J245-J244</f>
        <v>5</v>
      </c>
      <c r="L245">
        <f>'Index gerundet'!F245</f>
        <v>10504</v>
      </c>
      <c r="M245">
        <f>L245-L244</f>
        <v>45</v>
      </c>
      <c r="N245">
        <f>'Index gerundet'!G245</f>
        <v>10581</v>
      </c>
      <c r="O245">
        <f>N245-N244</f>
        <v>74</v>
      </c>
      <c r="P245">
        <f>'Index gerundet'!I245</f>
        <v>9429</v>
      </c>
      <c r="Q245">
        <f>P245-P244</f>
        <v>12</v>
      </c>
      <c r="R245">
        <f>'Index gerundet'!J245</f>
        <v>9407</v>
      </c>
      <c r="S245">
        <f>R245-R244</f>
        <v>0</v>
      </c>
      <c r="T245">
        <f>'Index gerundet'!K245</f>
        <v>9318</v>
      </c>
      <c r="U245">
        <f>T245-T244</f>
        <v>54</v>
      </c>
      <c r="V245">
        <f>'Index gerundet'!L245</f>
        <v>9113</v>
      </c>
      <c r="W245">
        <f>V245-V244</f>
        <v>62</v>
      </c>
      <c r="X245">
        <f>'Index gerundet'!M245</f>
        <v>6991</v>
      </c>
      <c r="Y245">
        <f>X245-X244</f>
        <v>18</v>
      </c>
      <c r="Z245">
        <f>'Index gerundet'!N245</f>
        <v>9406</v>
      </c>
      <c r="AA245">
        <f>Z245-Z244</f>
        <v>28</v>
      </c>
    </row>
    <row r="246" spans="1:27">
      <c r="A246" s="1" t="s">
        <v>252</v>
      </c>
      <c r="B246" s="2">
        <f>'Index gerundet'!H246</f>
        <v>436</v>
      </c>
      <c r="C246" s="2">
        <f>B246-B245</f>
        <v>1</v>
      </c>
      <c r="D246">
        <f>'Index gerundet'!B246</f>
        <v>7373</v>
      </c>
      <c r="E246">
        <f>D246-D245</f>
        <v>51</v>
      </c>
      <c r="F246">
        <f>'Index gerundet'!C246</f>
        <v>9780</v>
      </c>
      <c r="G246">
        <f>F246-F245</f>
        <v>27</v>
      </c>
      <c r="H246">
        <f>'Index gerundet'!D246</f>
        <v>10386</v>
      </c>
      <c r="I246">
        <f>H246-H245</f>
        <v>31</v>
      </c>
      <c r="J246">
        <f>'Index gerundet'!E246</f>
        <v>10427</v>
      </c>
      <c r="K246">
        <f>J246-J245</f>
        <v>31</v>
      </c>
      <c r="L246">
        <f>'Index gerundet'!F246</f>
        <v>10534</v>
      </c>
      <c r="M246">
        <f>L246-L245</f>
        <v>30</v>
      </c>
      <c r="N246">
        <f>'Index gerundet'!G246</f>
        <v>10618</v>
      </c>
      <c r="O246">
        <f>N246-N245</f>
        <v>37</v>
      </c>
      <c r="P246">
        <f>'Index gerundet'!I246</f>
        <v>9443</v>
      </c>
      <c r="Q246">
        <f>P246-P245</f>
        <v>14</v>
      </c>
      <c r="R246">
        <f>'Index gerundet'!J246</f>
        <v>9405</v>
      </c>
      <c r="S246">
        <f>R246-R245</f>
        <v>-2</v>
      </c>
      <c r="T246">
        <f>'Index gerundet'!K246</f>
        <v>9355</v>
      </c>
      <c r="U246">
        <f>T246-T245</f>
        <v>37</v>
      </c>
      <c r="V246">
        <f>'Index gerundet'!L246</f>
        <v>9154</v>
      </c>
      <c r="W246">
        <f>V246-V245</f>
        <v>41</v>
      </c>
      <c r="X246">
        <f>'Index gerundet'!M246</f>
        <v>7031</v>
      </c>
      <c r="Y246">
        <f>X246-X245</f>
        <v>40</v>
      </c>
      <c r="Z246">
        <f>'Index gerundet'!N246</f>
        <v>9439</v>
      </c>
      <c r="AA246">
        <f>Z246-Z245</f>
        <v>33</v>
      </c>
    </row>
    <row r="247" spans="1:27">
      <c r="A247" s="1" t="s">
        <v>253</v>
      </c>
      <c r="B247" s="2">
        <f>'Index gerundet'!H247</f>
        <v>438</v>
      </c>
      <c r="C247" s="2">
        <f>B247-B246</f>
        <v>2</v>
      </c>
      <c r="D247">
        <f>'Index gerundet'!B247</f>
        <v>7407</v>
      </c>
      <c r="E247">
        <f>D247-D246</f>
        <v>34</v>
      </c>
      <c r="F247">
        <f>'Index gerundet'!C247</f>
        <v>9828</v>
      </c>
      <c r="G247">
        <f>F247-F246</f>
        <v>48</v>
      </c>
      <c r="H247">
        <f>'Index gerundet'!D247</f>
        <v>10410</v>
      </c>
      <c r="I247">
        <f>H247-H246</f>
        <v>24</v>
      </c>
      <c r="J247">
        <f>'Index gerundet'!E247</f>
        <v>10447</v>
      </c>
      <c r="K247">
        <f>J247-J246</f>
        <v>20</v>
      </c>
      <c r="L247">
        <f>'Index gerundet'!F247</f>
        <v>10546</v>
      </c>
      <c r="M247">
        <f>L247-L246</f>
        <v>12</v>
      </c>
      <c r="N247">
        <f>'Index gerundet'!G247</f>
        <v>10651</v>
      </c>
      <c r="O247">
        <f>N247-N246</f>
        <v>33</v>
      </c>
      <c r="P247">
        <f>'Index gerundet'!I247</f>
        <v>9478</v>
      </c>
      <c r="Q247">
        <f>P247-P246</f>
        <v>35</v>
      </c>
      <c r="R247">
        <f>'Index gerundet'!J247</f>
        <v>9426</v>
      </c>
      <c r="S247">
        <f>R247-R246</f>
        <v>21</v>
      </c>
      <c r="T247">
        <f>'Index gerundet'!K247</f>
        <v>9370</v>
      </c>
      <c r="U247">
        <f>T247-T246</f>
        <v>15</v>
      </c>
      <c r="V247">
        <f>'Index gerundet'!L247</f>
        <v>9180</v>
      </c>
      <c r="W247">
        <f>V247-V246</f>
        <v>26</v>
      </c>
      <c r="X247">
        <f>'Index gerundet'!M247</f>
        <v>7064</v>
      </c>
      <c r="Y247">
        <f>X247-X246</f>
        <v>33</v>
      </c>
      <c r="Z247">
        <f>'Index gerundet'!N247</f>
        <v>9479</v>
      </c>
      <c r="AA247">
        <f>Z247-Z246</f>
        <v>40</v>
      </c>
    </row>
    <row r="248" spans="1:27">
      <c r="A248" s="1" t="s">
        <v>254</v>
      </c>
      <c r="B248" s="2">
        <f>'Index gerundet'!H248</f>
        <v>440</v>
      </c>
      <c r="C248" s="2">
        <f>B248-B247</f>
        <v>2</v>
      </c>
      <c r="D248">
        <f>'Index gerundet'!B248</f>
        <v>7487</v>
      </c>
      <c r="E248">
        <f>D248-D247</f>
        <v>80</v>
      </c>
      <c r="F248">
        <f>'Index gerundet'!C248</f>
        <v>9922</v>
      </c>
      <c r="G248">
        <f>F248-F247</f>
        <v>94</v>
      </c>
      <c r="H248">
        <f>'Index gerundet'!D248</f>
        <v>10474</v>
      </c>
      <c r="I248">
        <f>H248-H247</f>
        <v>64</v>
      </c>
      <c r="J248">
        <f>'Index gerundet'!E248</f>
        <v>10476</v>
      </c>
      <c r="K248">
        <f>J248-J247</f>
        <v>29</v>
      </c>
      <c r="L248">
        <f>'Index gerundet'!F248</f>
        <v>10567</v>
      </c>
      <c r="M248">
        <f>L248-L247</f>
        <v>21</v>
      </c>
      <c r="N248">
        <f>'Index gerundet'!G248</f>
        <v>10691</v>
      </c>
      <c r="O248">
        <f>N248-N247</f>
        <v>40</v>
      </c>
      <c r="P248">
        <f>'Index gerundet'!I248</f>
        <v>9520</v>
      </c>
      <c r="Q248">
        <f>P248-P247</f>
        <v>42</v>
      </c>
      <c r="R248">
        <f>'Index gerundet'!J248</f>
        <v>9459</v>
      </c>
      <c r="S248">
        <f>R248-R247</f>
        <v>33</v>
      </c>
      <c r="T248">
        <f>'Index gerundet'!K248</f>
        <v>9389</v>
      </c>
      <c r="U248">
        <f>T248-T247</f>
        <v>19</v>
      </c>
      <c r="V248">
        <f>'Index gerundet'!L248</f>
        <v>9236</v>
      </c>
      <c r="W248">
        <f>V248-V247</f>
        <v>56</v>
      </c>
      <c r="X248">
        <f>'Index gerundet'!M248</f>
        <v>7155</v>
      </c>
      <c r="Y248">
        <f>X248-X247</f>
        <v>91</v>
      </c>
      <c r="Z248">
        <f>'Index gerundet'!N248</f>
        <v>9557</v>
      </c>
      <c r="AA248">
        <f>Z248-Z247</f>
        <v>78</v>
      </c>
    </row>
    <row r="249" spans="1:27">
      <c r="A249" s="1" t="s">
        <v>255</v>
      </c>
      <c r="B249" s="2">
        <f>'Index gerundet'!H249</f>
        <v>442</v>
      </c>
      <c r="C249" s="2">
        <f>B249-B248</f>
        <v>2</v>
      </c>
      <c r="D249">
        <f>'Index gerundet'!B249</f>
        <v>7499</v>
      </c>
      <c r="E249">
        <f>D249-D248</f>
        <v>12</v>
      </c>
      <c r="F249">
        <f>'Index gerundet'!C249</f>
        <v>9978</v>
      </c>
      <c r="G249">
        <f>F249-F248</f>
        <v>56</v>
      </c>
      <c r="H249">
        <f>'Index gerundet'!D249</f>
        <v>10510</v>
      </c>
      <c r="I249">
        <f>H249-H248</f>
        <v>36</v>
      </c>
      <c r="J249">
        <f>'Index gerundet'!E249</f>
        <v>10504</v>
      </c>
      <c r="K249">
        <f>J249-J248</f>
        <v>28</v>
      </c>
      <c r="L249">
        <f>'Index gerundet'!F249</f>
        <v>10603</v>
      </c>
      <c r="M249">
        <f>L249-L248</f>
        <v>36</v>
      </c>
      <c r="N249">
        <f>'Index gerundet'!G249</f>
        <v>10750</v>
      </c>
      <c r="O249">
        <f>N249-N248</f>
        <v>59</v>
      </c>
      <c r="P249">
        <f>'Index gerundet'!I249</f>
        <v>9588</v>
      </c>
      <c r="Q249">
        <f>P249-P248</f>
        <v>68</v>
      </c>
      <c r="R249">
        <f>'Index gerundet'!J249</f>
        <v>9511</v>
      </c>
      <c r="S249">
        <f>R249-R248</f>
        <v>52</v>
      </c>
      <c r="T249">
        <f>'Index gerundet'!K249</f>
        <v>9430</v>
      </c>
      <c r="U249">
        <f>T249-T248</f>
        <v>41</v>
      </c>
      <c r="V249">
        <f>'Index gerundet'!L249</f>
        <v>9336</v>
      </c>
      <c r="W249">
        <f>V249-V248</f>
        <v>100</v>
      </c>
      <c r="X249">
        <f>'Index gerundet'!M249</f>
        <v>7193</v>
      </c>
      <c r="Y249">
        <f>X249-X248</f>
        <v>38</v>
      </c>
      <c r="Z249">
        <f>'Index gerundet'!N249</f>
        <v>9619</v>
      </c>
      <c r="AA249">
        <f>Z249-Z248</f>
        <v>62</v>
      </c>
    </row>
    <row r="250" spans="1:27">
      <c r="A250" s="1" t="s">
        <v>256</v>
      </c>
      <c r="B250" s="2">
        <f>'Index gerundet'!H250</f>
        <v>444</v>
      </c>
      <c r="C250" s="2">
        <f>B250-B249</f>
        <v>2</v>
      </c>
      <c r="D250">
        <f>'Index gerundet'!B250</f>
        <v>7559</v>
      </c>
      <c r="E250">
        <f>D250-D249</f>
        <v>60</v>
      </c>
      <c r="F250">
        <f>'Index gerundet'!C250</f>
        <v>10019</v>
      </c>
      <c r="G250">
        <f>F250-F249</f>
        <v>41</v>
      </c>
      <c r="H250">
        <f>'Index gerundet'!D250</f>
        <v>10577</v>
      </c>
      <c r="I250">
        <f>H250-H249</f>
        <v>67</v>
      </c>
      <c r="J250">
        <f>'Index gerundet'!E250</f>
        <v>10572</v>
      </c>
      <c r="K250">
        <f>J250-J249</f>
        <v>68</v>
      </c>
      <c r="L250">
        <f>'Index gerundet'!F250</f>
        <v>10668</v>
      </c>
      <c r="M250">
        <f>L250-L249</f>
        <v>65</v>
      </c>
      <c r="N250">
        <f>'Index gerundet'!G250</f>
        <v>10755</v>
      </c>
      <c r="O250">
        <f>N250-N249</f>
        <v>5</v>
      </c>
      <c r="P250">
        <f>'Index gerundet'!I250</f>
        <v>9628</v>
      </c>
      <c r="Q250">
        <f>P250-P249</f>
        <v>40</v>
      </c>
      <c r="R250">
        <f>'Index gerundet'!J250</f>
        <v>9581</v>
      </c>
      <c r="S250">
        <f>R250-R249</f>
        <v>70</v>
      </c>
      <c r="T250">
        <f>'Index gerundet'!K250</f>
        <v>9502</v>
      </c>
      <c r="U250">
        <f>T250-T249</f>
        <v>72</v>
      </c>
      <c r="V250">
        <f>'Index gerundet'!L250</f>
        <v>9405</v>
      </c>
      <c r="W250">
        <f>V250-V249</f>
        <v>69</v>
      </c>
      <c r="X250">
        <f>'Index gerundet'!M250</f>
        <v>7252</v>
      </c>
      <c r="Y250">
        <f>X250-X249</f>
        <v>59</v>
      </c>
      <c r="Z250">
        <f>'Index gerundet'!N250</f>
        <v>9665</v>
      </c>
      <c r="AA250">
        <f>Z250-Z249</f>
        <v>46</v>
      </c>
    </row>
    <row r="251" spans="1:27">
      <c r="A251" s="1" t="s">
        <v>257</v>
      </c>
      <c r="B251" s="2">
        <f>'Index gerundet'!H251</f>
        <v>449</v>
      </c>
      <c r="C251" s="2">
        <f>B251-B250</f>
        <v>5</v>
      </c>
      <c r="D251">
        <f>'Index gerundet'!B251</f>
        <v>7628</v>
      </c>
      <c r="E251">
        <f>D251-D250</f>
        <v>69</v>
      </c>
      <c r="F251">
        <f>'Index gerundet'!C251</f>
        <v>10072</v>
      </c>
      <c r="G251">
        <f>F251-F250</f>
        <v>53</v>
      </c>
      <c r="H251">
        <f>'Index gerundet'!D251</f>
        <v>10708</v>
      </c>
      <c r="I251">
        <f>H251-H250</f>
        <v>131</v>
      </c>
      <c r="J251">
        <f>'Index gerundet'!E251</f>
        <v>10696</v>
      </c>
      <c r="K251">
        <f>J251-J250</f>
        <v>124</v>
      </c>
      <c r="L251">
        <f>'Index gerundet'!F251</f>
        <v>10776</v>
      </c>
      <c r="M251">
        <f>L251-L250</f>
        <v>108</v>
      </c>
      <c r="N251">
        <f>'Index gerundet'!G251</f>
        <v>10840</v>
      </c>
      <c r="O251">
        <f>N251-N250</f>
        <v>85</v>
      </c>
      <c r="P251">
        <f>'Index gerundet'!I251</f>
        <v>9714</v>
      </c>
      <c r="Q251">
        <f>P251-P250</f>
        <v>86</v>
      </c>
      <c r="R251">
        <f>'Index gerundet'!J251</f>
        <v>9678</v>
      </c>
      <c r="S251">
        <f>R251-R250</f>
        <v>97</v>
      </c>
      <c r="T251">
        <f>'Index gerundet'!K251</f>
        <v>9649</v>
      </c>
      <c r="U251">
        <f>T251-T250</f>
        <v>147</v>
      </c>
      <c r="V251">
        <f>'Index gerundet'!L251</f>
        <v>9511</v>
      </c>
      <c r="W251">
        <f>V251-V250</f>
        <v>106</v>
      </c>
      <c r="X251">
        <f>'Index gerundet'!M251</f>
        <v>7305</v>
      </c>
      <c r="Y251">
        <f>X251-X250</f>
        <v>53</v>
      </c>
      <c r="Z251">
        <f>'Index gerundet'!N251</f>
        <v>9714</v>
      </c>
      <c r="AA251">
        <f>Z251-Z250</f>
        <v>49</v>
      </c>
    </row>
    <row r="252" spans="1:27">
      <c r="A252" s="1" t="s">
        <v>258</v>
      </c>
      <c r="B252" s="2">
        <f>'Index gerundet'!H252</f>
        <v>452</v>
      </c>
      <c r="C252" s="2">
        <f>B252-B251</f>
        <v>3</v>
      </c>
      <c r="D252">
        <f>'Index gerundet'!B252</f>
        <v>7711</v>
      </c>
      <c r="E252">
        <f>D252-D251</f>
        <v>83</v>
      </c>
      <c r="F252">
        <f>'Index gerundet'!C252</f>
        <v>10140</v>
      </c>
      <c r="G252">
        <f>F252-F251</f>
        <v>68</v>
      </c>
      <c r="H252">
        <f>'Index gerundet'!D252</f>
        <v>10799</v>
      </c>
      <c r="I252">
        <f>H252-H251</f>
        <v>91</v>
      </c>
      <c r="J252">
        <f>'Index gerundet'!E252</f>
        <v>10797</v>
      </c>
      <c r="K252">
        <f>J252-J251</f>
        <v>101</v>
      </c>
      <c r="L252">
        <f>'Index gerundet'!F252</f>
        <v>10854</v>
      </c>
      <c r="M252">
        <f>L252-L251</f>
        <v>78</v>
      </c>
      <c r="N252">
        <f>'Index gerundet'!G252</f>
        <v>10922</v>
      </c>
      <c r="O252">
        <f>N252-N251</f>
        <v>82</v>
      </c>
      <c r="P252">
        <f>'Index gerundet'!I252</f>
        <v>9808</v>
      </c>
      <c r="Q252">
        <f>P252-P251</f>
        <v>94</v>
      </c>
      <c r="R252">
        <f>'Index gerundet'!J252</f>
        <v>9742</v>
      </c>
      <c r="S252">
        <f>R252-R251</f>
        <v>64</v>
      </c>
      <c r="T252">
        <f>'Index gerundet'!K252</f>
        <v>9743</v>
      </c>
      <c r="U252">
        <f>T252-T251</f>
        <v>94</v>
      </c>
      <c r="V252">
        <f>'Index gerundet'!L252</f>
        <v>9600</v>
      </c>
      <c r="W252">
        <f>V252-V251</f>
        <v>89</v>
      </c>
      <c r="X252">
        <f>'Index gerundet'!M252</f>
        <v>7379</v>
      </c>
      <c r="Y252">
        <f>X252-X251</f>
        <v>74</v>
      </c>
      <c r="Z252">
        <f>'Index gerundet'!N252</f>
        <v>9800</v>
      </c>
      <c r="AA252">
        <f>Z252-Z251</f>
        <v>86</v>
      </c>
    </row>
    <row r="253" spans="1:27">
      <c r="A253" s="1" t="s">
        <v>259</v>
      </c>
      <c r="B253" s="2">
        <f>'Index gerundet'!H253</f>
        <v>456</v>
      </c>
      <c r="C253" s="2">
        <f>B253-B252</f>
        <v>4</v>
      </c>
      <c r="D253">
        <f>'Index gerundet'!B253</f>
        <v>7764</v>
      </c>
      <c r="E253">
        <f>D253-D252</f>
        <v>53</v>
      </c>
      <c r="F253">
        <f>'Index gerundet'!C253</f>
        <v>10216</v>
      </c>
      <c r="G253">
        <f>F253-F252</f>
        <v>76</v>
      </c>
      <c r="H253">
        <f>'Index gerundet'!D253</f>
        <v>10908</v>
      </c>
      <c r="I253">
        <f>H253-H252</f>
        <v>109</v>
      </c>
      <c r="J253">
        <f>'Index gerundet'!E253</f>
        <v>10852</v>
      </c>
      <c r="K253">
        <f>J253-J252</f>
        <v>55</v>
      </c>
      <c r="L253">
        <f>'Index gerundet'!F253</f>
        <v>10888</v>
      </c>
      <c r="M253">
        <f>L253-L252</f>
        <v>34</v>
      </c>
      <c r="N253">
        <f>'Index gerundet'!G253</f>
        <v>11035</v>
      </c>
      <c r="O253">
        <f>N253-N252</f>
        <v>113</v>
      </c>
      <c r="P253">
        <f>'Index gerundet'!I253</f>
        <v>9933</v>
      </c>
      <c r="Q253">
        <f>P253-P252</f>
        <v>125</v>
      </c>
      <c r="R253">
        <f>'Index gerundet'!J253</f>
        <v>9812</v>
      </c>
      <c r="S253">
        <f>R253-R252</f>
        <v>70</v>
      </c>
      <c r="T253">
        <f>'Index gerundet'!K253</f>
        <v>9779</v>
      </c>
      <c r="U253">
        <f>T253-T252</f>
        <v>36</v>
      </c>
      <c r="V253">
        <f>'Index gerundet'!L253</f>
        <v>9722</v>
      </c>
      <c r="W253">
        <f>V253-V252</f>
        <v>122</v>
      </c>
      <c r="X253">
        <f>'Index gerundet'!M253</f>
        <v>7440</v>
      </c>
      <c r="Y253">
        <f>X253-X252</f>
        <v>61</v>
      </c>
      <c r="Z253">
        <f>'Index gerundet'!N253</f>
        <v>9888</v>
      </c>
      <c r="AA253">
        <f>Z253-Z252</f>
        <v>88</v>
      </c>
    </row>
    <row r="254" spans="1:27">
      <c r="A254" s="1" t="s">
        <v>260</v>
      </c>
      <c r="B254" s="2">
        <f>'Index gerundet'!H254</f>
        <v>463</v>
      </c>
      <c r="C254" s="2">
        <f>B254-B253</f>
        <v>7</v>
      </c>
      <c r="D254">
        <f>'Index gerundet'!B254</f>
        <v>7848</v>
      </c>
      <c r="E254">
        <f>D254-D253</f>
        <v>84</v>
      </c>
      <c r="F254">
        <f>'Index gerundet'!C254</f>
        <v>10403</v>
      </c>
      <c r="G254">
        <f>F254-F253</f>
        <v>187</v>
      </c>
      <c r="H254">
        <f>'Index gerundet'!D254</f>
        <v>11144</v>
      </c>
      <c r="I254">
        <f>H254-H253</f>
        <v>236</v>
      </c>
      <c r="J254">
        <f>'Index gerundet'!E254</f>
        <v>11070</v>
      </c>
      <c r="K254">
        <f>J254-J253</f>
        <v>218</v>
      </c>
      <c r="L254">
        <f>'Index gerundet'!F254</f>
        <v>11087</v>
      </c>
      <c r="M254">
        <f>L254-L253</f>
        <v>199</v>
      </c>
      <c r="N254">
        <f>'Index gerundet'!G254</f>
        <v>11083</v>
      </c>
      <c r="O254">
        <f>N254-N253</f>
        <v>48</v>
      </c>
      <c r="P254">
        <f>'Index gerundet'!I254</f>
        <v>10140</v>
      </c>
      <c r="Q254">
        <f>P254-P253</f>
        <v>207</v>
      </c>
      <c r="R254">
        <f>'Index gerundet'!J254</f>
        <v>9993</v>
      </c>
      <c r="S254">
        <f>R254-R253</f>
        <v>181</v>
      </c>
      <c r="T254">
        <f>'Index gerundet'!K254</f>
        <v>9972</v>
      </c>
      <c r="U254">
        <f>T254-T253</f>
        <v>193</v>
      </c>
      <c r="V254">
        <f>'Index gerundet'!L254</f>
        <v>9820</v>
      </c>
      <c r="W254">
        <f>V254-V253</f>
        <v>98</v>
      </c>
      <c r="X254">
        <f>'Index gerundet'!M254</f>
        <v>7556</v>
      </c>
      <c r="Y254">
        <f>X254-X253</f>
        <v>116</v>
      </c>
      <c r="Z254">
        <f>'Index gerundet'!N254</f>
        <v>10054</v>
      </c>
      <c r="AA254">
        <f>Z254-Z253</f>
        <v>166</v>
      </c>
    </row>
    <row r="255" spans="1:27">
      <c r="A255" s="1" t="s">
        <v>261</v>
      </c>
      <c r="B255" s="2">
        <f>'Index gerundet'!H255</f>
        <v>467</v>
      </c>
      <c r="C255" s="2">
        <f>B255-B254</f>
        <v>4</v>
      </c>
      <c r="D255">
        <f>'Index gerundet'!B255</f>
        <v>7899</v>
      </c>
      <c r="E255">
        <f>D255-D254</f>
        <v>51</v>
      </c>
      <c r="F255">
        <f>'Index gerundet'!C255</f>
        <v>10493</v>
      </c>
      <c r="G255">
        <f>F255-F254</f>
        <v>90</v>
      </c>
      <c r="H255">
        <f>'Index gerundet'!D255</f>
        <v>11256</v>
      </c>
      <c r="I255">
        <f>H255-H254</f>
        <v>112</v>
      </c>
      <c r="J255">
        <f>'Index gerundet'!E255</f>
        <v>11198</v>
      </c>
      <c r="K255">
        <f>J255-J254</f>
        <v>128</v>
      </c>
      <c r="L255">
        <f>'Index gerundet'!F255</f>
        <v>11197</v>
      </c>
      <c r="M255">
        <f>L255-L254</f>
        <v>110</v>
      </c>
      <c r="N255">
        <f>'Index gerundet'!G255</f>
        <v>11159</v>
      </c>
      <c r="O255">
        <f>N255-N254</f>
        <v>76</v>
      </c>
      <c r="P255">
        <f>'Index gerundet'!I255</f>
        <v>10239</v>
      </c>
      <c r="Q255">
        <f>P255-P254</f>
        <v>99</v>
      </c>
      <c r="R255">
        <f>'Index gerundet'!J255</f>
        <v>10132</v>
      </c>
      <c r="S255">
        <f>R255-R254</f>
        <v>139</v>
      </c>
      <c r="T255">
        <f>'Index gerundet'!K255</f>
        <v>10079</v>
      </c>
      <c r="U255">
        <f>T255-T254</f>
        <v>107</v>
      </c>
      <c r="V255">
        <f>'Index gerundet'!L255</f>
        <v>9912</v>
      </c>
      <c r="W255">
        <f>V255-V254</f>
        <v>92</v>
      </c>
      <c r="X255">
        <f>'Index gerundet'!M255</f>
        <v>7609</v>
      </c>
      <c r="Y255">
        <f>X255-X254</f>
        <v>53</v>
      </c>
      <c r="Z255">
        <f>'Index gerundet'!N255</f>
        <v>10151</v>
      </c>
      <c r="AA255">
        <f>Z255-Z254</f>
        <v>97</v>
      </c>
    </row>
    <row r="256" spans="1:27">
      <c r="A256" s="1" t="s">
        <v>262</v>
      </c>
      <c r="B256" s="2">
        <f>'Index gerundet'!H256</f>
        <v>473</v>
      </c>
      <c r="C256" s="2">
        <f>B256-B255</f>
        <v>6</v>
      </c>
      <c r="D256">
        <f>'Index gerundet'!B256</f>
        <v>8002</v>
      </c>
      <c r="E256">
        <f>D256-D255</f>
        <v>103</v>
      </c>
      <c r="F256">
        <f>'Index gerundet'!C256</f>
        <v>10615</v>
      </c>
      <c r="G256">
        <f>F256-F255</f>
        <v>122</v>
      </c>
      <c r="H256">
        <f>'Index gerundet'!D256</f>
        <v>11361</v>
      </c>
      <c r="I256">
        <f>H256-H255</f>
        <v>105</v>
      </c>
      <c r="J256">
        <f>'Index gerundet'!E256</f>
        <v>11387</v>
      </c>
      <c r="K256">
        <f>J256-J255</f>
        <v>189</v>
      </c>
      <c r="L256">
        <f>'Index gerundet'!F256</f>
        <v>11356</v>
      </c>
      <c r="M256">
        <f>L256-L255</f>
        <v>159</v>
      </c>
      <c r="N256">
        <f>'Index gerundet'!G256</f>
        <v>11242</v>
      </c>
      <c r="O256">
        <f>N256-N255</f>
        <v>83</v>
      </c>
      <c r="P256">
        <f>'Index gerundet'!I256</f>
        <v>10390</v>
      </c>
      <c r="Q256">
        <f>P256-P255</f>
        <v>151</v>
      </c>
      <c r="R256">
        <f>'Index gerundet'!J256</f>
        <v>10402</v>
      </c>
      <c r="S256">
        <f>R256-R255</f>
        <v>270</v>
      </c>
      <c r="T256">
        <f>'Index gerundet'!K256</f>
        <v>10243</v>
      </c>
      <c r="U256">
        <f>T256-T255</f>
        <v>164</v>
      </c>
      <c r="V256">
        <f>'Index gerundet'!L256</f>
        <v>9993</v>
      </c>
      <c r="W256">
        <f>V256-V255</f>
        <v>81</v>
      </c>
      <c r="X256">
        <f>'Index gerundet'!M256</f>
        <v>7706</v>
      </c>
      <c r="Y256">
        <f>X256-X255</f>
        <v>97</v>
      </c>
      <c r="Z256">
        <f>'Index gerundet'!N256</f>
        <v>10283</v>
      </c>
      <c r="AA256">
        <f>Z256-Z255</f>
        <v>132</v>
      </c>
    </row>
    <row r="257" spans="1:27">
      <c r="A257" s="1" t="s">
        <v>263</v>
      </c>
      <c r="B257" s="2">
        <f>'Index gerundet'!H257</f>
        <v>478</v>
      </c>
      <c r="C257" s="2">
        <f>B257-B256</f>
        <v>5</v>
      </c>
      <c r="D257">
        <f>'Index gerundet'!B257</f>
        <v>8121</v>
      </c>
      <c r="E257">
        <f>D257-D256</f>
        <v>119</v>
      </c>
      <c r="F257">
        <f>'Index gerundet'!C257</f>
        <v>10699</v>
      </c>
      <c r="G257">
        <f>F257-F256</f>
        <v>84</v>
      </c>
      <c r="H257">
        <f>'Index gerundet'!D257</f>
        <v>11436</v>
      </c>
      <c r="I257">
        <f>H257-H256</f>
        <v>75</v>
      </c>
      <c r="J257">
        <f>'Index gerundet'!E257</f>
        <v>11504</v>
      </c>
      <c r="K257">
        <f>J257-J256</f>
        <v>117</v>
      </c>
      <c r="L257">
        <f>'Index gerundet'!F257</f>
        <v>11436</v>
      </c>
      <c r="M257">
        <f>L257-L256</f>
        <v>80</v>
      </c>
      <c r="N257">
        <f>'Index gerundet'!G257</f>
        <v>11342</v>
      </c>
      <c r="O257">
        <f>N257-N256</f>
        <v>100</v>
      </c>
      <c r="P257">
        <f>'Index gerundet'!I257</f>
        <v>10453</v>
      </c>
      <c r="Q257">
        <f>P257-P256</f>
        <v>63</v>
      </c>
      <c r="R257">
        <f>'Index gerundet'!J257</f>
        <v>10499</v>
      </c>
      <c r="S257">
        <f>R257-R256</f>
        <v>97</v>
      </c>
      <c r="T257">
        <f>'Index gerundet'!K257</f>
        <v>10360</v>
      </c>
      <c r="U257">
        <f>T257-T256</f>
        <v>117</v>
      </c>
      <c r="V257">
        <f>'Index gerundet'!L257</f>
        <v>10096</v>
      </c>
      <c r="W257">
        <f>V257-V256</f>
        <v>103</v>
      </c>
      <c r="X257">
        <f>'Index gerundet'!M257</f>
        <v>7829</v>
      </c>
      <c r="Y257">
        <f>X257-X256</f>
        <v>123</v>
      </c>
      <c r="Z257">
        <f>'Index gerundet'!N257</f>
        <v>10350</v>
      </c>
      <c r="AA257">
        <f>Z257-Z256</f>
        <v>67</v>
      </c>
    </row>
    <row r="258" spans="1:27">
      <c r="A258" s="1" t="s">
        <v>264</v>
      </c>
      <c r="B258" s="2">
        <f>'Index gerundet'!H258</f>
        <v>484</v>
      </c>
      <c r="C258" s="2">
        <f>B258-B257</f>
        <v>6</v>
      </c>
      <c r="D258">
        <f>'Index gerundet'!B258</f>
        <v>8277</v>
      </c>
      <c r="E258">
        <f>D258-D257</f>
        <v>156</v>
      </c>
      <c r="F258">
        <f>'Index gerundet'!C258</f>
        <v>10754</v>
      </c>
      <c r="G258">
        <f>F258-F257</f>
        <v>55</v>
      </c>
      <c r="H258">
        <f>'Index gerundet'!D258</f>
        <v>11444</v>
      </c>
      <c r="I258">
        <f>H258-H257</f>
        <v>8</v>
      </c>
      <c r="J258">
        <f>'Index gerundet'!E258</f>
        <v>11716</v>
      </c>
      <c r="K258">
        <f>J258-J257</f>
        <v>212</v>
      </c>
      <c r="L258">
        <f>'Index gerundet'!F258</f>
        <v>11813</v>
      </c>
      <c r="M258">
        <f>L258-L257</f>
        <v>377</v>
      </c>
      <c r="N258">
        <f>'Index gerundet'!G258</f>
        <v>11414</v>
      </c>
      <c r="O258">
        <f>N258-N257</f>
        <v>72</v>
      </c>
      <c r="P258">
        <f>'Index gerundet'!I258</f>
        <v>10496</v>
      </c>
      <c r="Q258">
        <f>P258-P257</f>
        <v>43</v>
      </c>
      <c r="R258">
        <f>'Index gerundet'!J258</f>
        <v>10652</v>
      </c>
      <c r="S258">
        <f>R258-R257</f>
        <v>153</v>
      </c>
      <c r="T258">
        <f>'Index gerundet'!K258</f>
        <v>10534</v>
      </c>
      <c r="U258">
        <f>T258-T257</f>
        <v>174</v>
      </c>
      <c r="V258">
        <f>'Index gerundet'!L258</f>
        <v>10173</v>
      </c>
      <c r="W258">
        <f>V258-V257</f>
        <v>77</v>
      </c>
      <c r="X258">
        <f>'Index gerundet'!M258</f>
        <v>8065</v>
      </c>
      <c r="Y258">
        <f>X258-X257</f>
        <v>236</v>
      </c>
      <c r="Z258">
        <f>'Index gerundet'!N258</f>
        <v>10417</v>
      </c>
      <c r="AA258">
        <f>Z258-Z257</f>
        <v>67</v>
      </c>
    </row>
    <row r="259" spans="1:27">
      <c r="A259" s="1" t="s">
        <v>265</v>
      </c>
      <c r="B259" s="2">
        <f>'Index gerundet'!H259</f>
        <v>487</v>
      </c>
      <c r="C259" s="2">
        <f>B259-B258</f>
        <v>3</v>
      </c>
      <c r="D259">
        <f>'Index gerundet'!B259</f>
        <v>8343</v>
      </c>
      <c r="E259">
        <f>D259-D258</f>
        <v>66</v>
      </c>
      <c r="F259">
        <f>'Index gerundet'!C259</f>
        <v>10836</v>
      </c>
      <c r="G259">
        <f>F259-F258</f>
        <v>82</v>
      </c>
      <c r="H259">
        <f>'Index gerundet'!D259</f>
        <v>11489</v>
      </c>
      <c r="I259">
        <f>H259-H258</f>
        <v>45</v>
      </c>
      <c r="J259">
        <f>'Index gerundet'!E259</f>
        <v>11816</v>
      </c>
      <c r="K259">
        <f>J259-J258</f>
        <v>100</v>
      </c>
      <c r="L259">
        <f>'Index gerundet'!F259</f>
        <v>11861</v>
      </c>
      <c r="M259">
        <f>L259-L258</f>
        <v>48</v>
      </c>
      <c r="N259">
        <f>'Index gerundet'!G259</f>
        <v>11490</v>
      </c>
      <c r="O259">
        <f>N259-N258</f>
        <v>76</v>
      </c>
      <c r="P259">
        <f>'Index gerundet'!I259</f>
        <v>10546</v>
      </c>
      <c r="Q259">
        <f>P259-P258</f>
        <v>50</v>
      </c>
      <c r="R259">
        <f>'Index gerundet'!J259</f>
        <v>10782</v>
      </c>
      <c r="S259">
        <f>R259-R258</f>
        <v>130</v>
      </c>
      <c r="T259">
        <f>'Index gerundet'!K259</f>
        <v>10636</v>
      </c>
      <c r="U259">
        <f>T259-T258</f>
        <v>102</v>
      </c>
      <c r="V259">
        <f>'Index gerundet'!L259</f>
        <v>10256</v>
      </c>
      <c r="W259">
        <f>V259-V258</f>
        <v>83</v>
      </c>
      <c r="X259">
        <f>'Index gerundet'!M259</f>
        <v>8103</v>
      </c>
      <c r="Y259">
        <f>X259-X258</f>
        <v>38</v>
      </c>
      <c r="Z259">
        <f>'Index gerundet'!N259</f>
        <v>10480</v>
      </c>
      <c r="AA259">
        <f>Z259-Z258</f>
        <v>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266</v>
      </c>
      <c r="C1" s="1" t="s">
        <v>267</v>
      </c>
      <c r="D1" s="1" t="s">
        <v>268</v>
      </c>
      <c r="E1" s="1" t="s">
        <v>269</v>
      </c>
      <c r="F1" s="1" t="s">
        <v>270</v>
      </c>
      <c r="G1" s="1" t="s">
        <v>271</v>
      </c>
      <c r="H1" s="1" t="s">
        <v>272</v>
      </c>
      <c r="I1" s="1" t="s">
        <v>273</v>
      </c>
      <c r="J1" s="1" t="s">
        <v>274</v>
      </c>
      <c r="K1" s="1" t="s">
        <v>275</v>
      </c>
      <c r="L1" s="1" t="s">
        <v>276</v>
      </c>
      <c r="M1" s="1" t="s">
        <v>277</v>
      </c>
      <c r="N1" s="1" t="s">
        <v>278</v>
      </c>
      <c r="O1" s="1" t="s">
        <v>279</v>
      </c>
      <c r="P1" s="1" t="s">
        <v>280</v>
      </c>
      <c r="Q1" s="1" t="s">
        <v>281</v>
      </c>
      <c r="R1" s="1" t="s">
        <v>282</v>
      </c>
      <c r="S1" s="1" t="s">
        <v>283</v>
      </c>
      <c r="T1" s="1" t="s">
        <v>284</v>
      </c>
      <c r="U1" s="1" t="s">
        <v>285</v>
      </c>
      <c r="V1" s="1" t="s">
        <v>286</v>
      </c>
      <c r="Y1" s="1" t="s">
        <v>287</v>
      </c>
      <c r="Z1" s="1" t="s">
        <v>288</v>
      </c>
      <c r="AA1" s="1" t="s">
        <v>289</v>
      </c>
    </row>
    <row r="2" spans="1:27">
      <c r="A2" s="1" t="s">
        <v>8</v>
      </c>
      <c r="B2" t="s">
        <v>290</v>
      </c>
      <c r="C2" s="2">
        <v>9600</v>
      </c>
      <c r="D2" s="3">
        <v>9200</v>
      </c>
      <c r="E2" s="3">
        <v>9250</v>
      </c>
      <c r="F2" s="3">
        <v>9500</v>
      </c>
      <c r="G2" t="s">
        <v>290</v>
      </c>
      <c r="H2" s="2">
        <v>9100</v>
      </c>
      <c r="I2" s="3">
        <v>9650</v>
      </c>
      <c r="J2" s="3">
        <v>9300</v>
      </c>
      <c r="K2" s="3">
        <v>9300</v>
      </c>
      <c r="L2" t="s">
        <v>290</v>
      </c>
      <c r="M2" s="2">
        <v>9112</v>
      </c>
      <c r="N2" s="3">
        <v>9100</v>
      </c>
      <c r="O2" s="3">
        <v>9400</v>
      </c>
      <c r="P2" s="3">
        <v>9200</v>
      </c>
      <c r="Q2" s="3">
        <v>9400</v>
      </c>
      <c r="R2" s="3">
        <v>9100</v>
      </c>
      <c r="S2" t="s">
        <v>290</v>
      </c>
      <c r="T2" s="3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290</v>
      </c>
      <c r="C3" s="2">
        <v>9600</v>
      </c>
      <c r="D3" s="2">
        <v>9242</v>
      </c>
      <c r="E3" s="2">
        <v>9250</v>
      </c>
      <c r="F3" s="2">
        <v>9350</v>
      </c>
      <c r="G3" t="s">
        <v>290</v>
      </c>
      <c r="H3" s="2">
        <v>9050</v>
      </c>
      <c r="I3" s="2">
        <v>9550</v>
      </c>
      <c r="J3" s="2">
        <v>9300</v>
      </c>
      <c r="K3" s="2">
        <v>9275</v>
      </c>
      <c r="L3" t="s">
        <v>290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290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290</v>
      </c>
      <c r="C4" s="2">
        <v>9200</v>
      </c>
      <c r="D4" s="2">
        <v>9388</v>
      </c>
      <c r="E4" s="2">
        <v>9150</v>
      </c>
      <c r="F4" s="2">
        <v>9250</v>
      </c>
      <c r="G4" t="s">
        <v>290</v>
      </c>
      <c r="H4" s="2">
        <v>9000</v>
      </c>
      <c r="I4" s="2">
        <v>9450</v>
      </c>
      <c r="J4" s="2">
        <v>9300</v>
      </c>
      <c r="K4" s="2">
        <v>9200</v>
      </c>
      <c r="L4" t="s">
        <v>290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290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290</v>
      </c>
      <c r="C5" s="2">
        <v>9150</v>
      </c>
      <c r="D5" s="2">
        <v>9310</v>
      </c>
      <c r="E5" s="2">
        <v>9100</v>
      </c>
      <c r="F5" s="2">
        <v>9250</v>
      </c>
      <c r="G5" t="s">
        <v>290</v>
      </c>
      <c r="H5" s="2">
        <v>9000</v>
      </c>
      <c r="I5" s="2">
        <v>9250</v>
      </c>
      <c r="J5" s="2">
        <v>9000</v>
      </c>
      <c r="K5" s="2">
        <v>9150</v>
      </c>
      <c r="L5" t="s">
        <v>290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290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290</v>
      </c>
      <c r="C6" s="2">
        <v>9150</v>
      </c>
      <c r="D6" s="2">
        <v>9186</v>
      </c>
      <c r="E6" s="2">
        <v>9000</v>
      </c>
      <c r="F6" s="2">
        <v>8900</v>
      </c>
      <c r="G6" t="s">
        <v>290</v>
      </c>
      <c r="H6" s="2">
        <v>9000</v>
      </c>
      <c r="I6" s="2">
        <v>9000</v>
      </c>
      <c r="J6" s="2">
        <v>8900</v>
      </c>
      <c r="K6" s="2">
        <v>9000</v>
      </c>
      <c r="L6" t="s">
        <v>290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290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290</v>
      </c>
      <c r="C7" s="2">
        <v>9000</v>
      </c>
      <c r="D7" s="2">
        <v>9167</v>
      </c>
      <c r="E7" s="2">
        <v>8800</v>
      </c>
      <c r="F7" s="2">
        <v>8500</v>
      </c>
      <c r="G7" t="s">
        <v>290</v>
      </c>
      <c r="H7" s="2">
        <v>8750</v>
      </c>
      <c r="I7" s="2">
        <v>9000</v>
      </c>
      <c r="J7" s="2">
        <v>8900</v>
      </c>
      <c r="K7" s="2">
        <v>8900</v>
      </c>
      <c r="L7" t="s">
        <v>290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290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290</v>
      </c>
      <c r="C8" s="2">
        <v>8900</v>
      </c>
      <c r="D8" s="2">
        <v>9167</v>
      </c>
      <c r="E8" s="2">
        <v>8750</v>
      </c>
      <c r="F8" s="2">
        <v>8300</v>
      </c>
      <c r="G8" t="s">
        <v>290</v>
      </c>
      <c r="H8" s="2">
        <v>8750</v>
      </c>
      <c r="I8" s="2">
        <v>9000</v>
      </c>
      <c r="J8" s="2">
        <v>8850</v>
      </c>
      <c r="K8" s="2">
        <v>8800</v>
      </c>
      <c r="L8" t="s">
        <v>290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290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290</v>
      </c>
      <c r="C9" s="2">
        <v>8900</v>
      </c>
      <c r="D9" s="2">
        <v>9142</v>
      </c>
      <c r="E9" s="2">
        <v>8700</v>
      </c>
      <c r="F9" s="2">
        <v>8000</v>
      </c>
      <c r="G9" t="s">
        <v>290</v>
      </c>
      <c r="H9" s="2">
        <v>8700</v>
      </c>
      <c r="I9" s="2">
        <v>8900</v>
      </c>
      <c r="J9" s="2">
        <v>8800</v>
      </c>
      <c r="K9" s="2">
        <v>8600</v>
      </c>
      <c r="L9" t="s">
        <v>290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290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290</v>
      </c>
      <c r="C10" s="2">
        <v>8500</v>
      </c>
      <c r="D10" s="2">
        <v>8950</v>
      </c>
      <c r="E10" s="2">
        <v>8700</v>
      </c>
      <c r="F10" s="2">
        <v>8000</v>
      </c>
      <c r="G10" t="s">
        <v>290</v>
      </c>
      <c r="H10" s="2">
        <v>8500</v>
      </c>
      <c r="I10" s="2">
        <v>8500</v>
      </c>
      <c r="J10" s="2">
        <v>8800</v>
      </c>
      <c r="K10" s="2">
        <v>8600</v>
      </c>
      <c r="L10" t="s">
        <v>290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290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290</v>
      </c>
      <c r="C11" s="2">
        <v>8400</v>
      </c>
      <c r="D11" s="2">
        <v>8775</v>
      </c>
      <c r="E11" s="2">
        <v>8675</v>
      </c>
      <c r="F11" s="2">
        <v>7950</v>
      </c>
      <c r="G11" t="s">
        <v>290</v>
      </c>
      <c r="H11" s="2">
        <v>8250</v>
      </c>
      <c r="I11" s="2">
        <v>8500</v>
      </c>
      <c r="J11" s="2">
        <v>8600</v>
      </c>
      <c r="K11" s="2">
        <v>8600</v>
      </c>
      <c r="L11" t="s">
        <v>290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290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290</v>
      </c>
      <c r="C12" s="2">
        <v>8200</v>
      </c>
      <c r="D12" s="2">
        <v>8613</v>
      </c>
      <c r="E12" s="2">
        <v>8500</v>
      </c>
      <c r="F12" s="2">
        <v>7800</v>
      </c>
      <c r="G12" t="s">
        <v>290</v>
      </c>
      <c r="H12" s="2">
        <v>8200</v>
      </c>
      <c r="I12" s="2">
        <v>8250</v>
      </c>
      <c r="J12" s="2">
        <v>8400</v>
      </c>
      <c r="K12" s="2">
        <v>8600</v>
      </c>
      <c r="L12" t="s">
        <v>290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290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290</v>
      </c>
      <c r="C13" s="2">
        <v>8000</v>
      </c>
      <c r="D13" s="2">
        <v>8550</v>
      </c>
      <c r="E13" s="2">
        <v>8400</v>
      </c>
      <c r="F13" s="2">
        <v>7800</v>
      </c>
      <c r="G13" t="s">
        <v>290</v>
      </c>
      <c r="H13" s="2">
        <v>8100</v>
      </c>
      <c r="I13" s="2">
        <v>8250</v>
      </c>
      <c r="J13" s="2">
        <v>8400</v>
      </c>
      <c r="K13" t="s">
        <v>290</v>
      </c>
      <c r="L13" t="s">
        <v>290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290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290</v>
      </c>
      <c r="C14" s="2">
        <v>8000</v>
      </c>
      <c r="D14" s="3">
        <v>8080</v>
      </c>
      <c r="E14" s="2">
        <v>8200</v>
      </c>
      <c r="F14" s="2">
        <v>7750</v>
      </c>
      <c r="G14" t="s">
        <v>290</v>
      </c>
      <c r="H14" s="2">
        <v>7900</v>
      </c>
      <c r="I14" s="2">
        <v>8000</v>
      </c>
      <c r="J14" s="2">
        <v>8300</v>
      </c>
      <c r="K14" t="s">
        <v>290</v>
      </c>
      <c r="L14" t="s">
        <v>290</v>
      </c>
      <c r="M14" s="2">
        <v>8025</v>
      </c>
      <c r="N14" t="s">
        <v>290</v>
      </c>
      <c r="O14" s="2">
        <v>8150</v>
      </c>
      <c r="P14" s="2">
        <v>8600</v>
      </c>
      <c r="Q14" s="2">
        <v>8250</v>
      </c>
      <c r="R14" s="2">
        <v>8500</v>
      </c>
      <c r="S14" t="s">
        <v>290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290</v>
      </c>
      <c r="C15" s="2">
        <v>8000</v>
      </c>
      <c r="D15" s="2">
        <v>8060</v>
      </c>
      <c r="E15" s="2">
        <v>8100</v>
      </c>
      <c r="F15" s="2">
        <v>7800</v>
      </c>
      <c r="G15" t="s">
        <v>290</v>
      </c>
      <c r="H15" s="2">
        <v>7900</v>
      </c>
      <c r="I15" s="2">
        <v>8000</v>
      </c>
      <c r="J15" s="2">
        <v>8250</v>
      </c>
      <c r="K15" s="2">
        <v>8600</v>
      </c>
      <c r="L15" t="s">
        <v>290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290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290</v>
      </c>
      <c r="C16" s="2">
        <v>7975</v>
      </c>
      <c r="D16" s="2">
        <v>8175</v>
      </c>
      <c r="E16" s="2">
        <v>8000</v>
      </c>
      <c r="F16" s="2">
        <v>7750</v>
      </c>
      <c r="G16" t="s">
        <v>290</v>
      </c>
      <c r="H16" s="2">
        <v>7750</v>
      </c>
      <c r="I16" s="2">
        <v>7750</v>
      </c>
      <c r="J16" s="2">
        <v>8100</v>
      </c>
      <c r="K16" s="3">
        <v>8100</v>
      </c>
      <c r="L16" t="s">
        <v>290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290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290</v>
      </c>
      <c r="C17" s="3">
        <v>7400</v>
      </c>
      <c r="D17" s="3">
        <v>7400</v>
      </c>
      <c r="E17" s="2">
        <v>7800</v>
      </c>
      <c r="F17" s="2">
        <v>7500</v>
      </c>
      <c r="G17" t="s">
        <v>290</v>
      </c>
      <c r="H17" s="2">
        <v>7500</v>
      </c>
      <c r="I17" s="2">
        <v>7500</v>
      </c>
      <c r="J17" s="2">
        <v>8100</v>
      </c>
      <c r="K17" s="2">
        <v>7850</v>
      </c>
      <c r="L17" t="s">
        <v>290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290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290</v>
      </c>
      <c r="C18" s="2">
        <v>7350</v>
      </c>
      <c r="D18" s="2">
        <v>7225</v>
      </c>
      <c r="E18" t="s">
        <v>290</v>
      </c>
      <c r="F18" s="2">
        <v>7500</v>
      </c>
      <c r="G18" t="s">
        <v>290</v>
      </c>
      <c r="H18" s="2">
        <v>7250</v>
      </c>
      <c r="I18" s="2">
        <v>7500</v>
      </c>
      <c r="J18" s="2">
        <v>7800</v>
      </c>
      <c r="K18" s="2">
        <v>7600</v>
      </c>
      <c r="L18" t="s">
        <v>290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290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290</v>
      </c>
      <c r="C19" s="2">
        <v>7200</v>
      </c>
      <c r="D19" s="2">
        <v>7200</v>
      </c>
      <c r="E19" s="2">
        <v>7400</v>
      </c>
      <c r="F19" s="2">
        <v>7250</v>
      </c>
      <c r="G19" t="s">
        <v>290</v>
      </c>
      <c r="H19" s="2">
        <v>7250</v>
      </c>
      <c r="I19" s="2">
        <v>7250</v>
      </c>
      <c r="J19" s="3">
        <v>7200</v>
      </c>
      <c r="K19" s="2">
        <v>7400</v>
      </c>
      <c r="L19" t="s">
        <v>290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290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290</v>
      </c>
      <c r="C20" s="2">
        <v>7200</v>
      </c>
      <c r="D20" s="2">
        <v>7338</v>
      </c>
      <c r="E20" s="2">
        <v>7300</v>
      </c>
      <c r="F20" s="2">
        <v>7200</v>
      </c>
      <c r="G20" t="s">
        <v>290</v>
      </c>
      <c r="H20" s="2">
        <v>7000</v>
      </c>
      <c r="I20" s="2">
        <v>7000</v>
      </c>
      <c r="J20" s="2">
        <v>7100</v>
      </c>
      <c r="K20" s="2">
        <v>7250</v>
      </c>
      <c r="L20" t="s">
        <v>290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290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290</v>
      </c>
      <c r="C21" s="2">
        <v>7100</v>
      </c>
      <c r="D21" s="2">
        <v>6992</v>
      </c>
      <c r="E21" s="2">
        <v>7100</v>
      </c>
      <c r="F21" s="2">
        <v>7000</v>
      </c>
      <c r="G21" t="s">
        <v>290</v>
      </c>
      <c r="H21" s="2">
        <v>7000</v>
      </c>
      <c r="I21" s="2">
        <v>7000</v>
      </c>
      <c r="J21" s="2">
        <v>7100</v>
      </c>
      <c r="K21" s="2">
        <v>7150</v>
      </c>
      <c r="L21" t="s">
        <v>290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290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290</v>
      </c>
      <c r="C22" s="2">
        <v>7000</v>
      </c>
      <c r="D22" s="2">
        <v>6933</v>
      </c>
      <c r="E22" s="2">
        <v>7000</v>
      </c>
      <c r="F22" s="2">
        <v>7000</v>
      </c>
      <c r="G22" t="s">
        <v>290</v>
      </c>
      <c r="H22" s="2">
        <v>6750</v>
      </c>
      <c r="I22" s="2">
        <v>7000</v>
      </c>
      <c r="J22" s="2">
        <v>6900</v>
      </c>
      <c r="K22" s="2">
        <v>7000</v>
      </c>
      <c r="L22" t="s">
        <v>290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290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290</v>
      </c>
      <c r="C23" s="2">
        <v>6700</v>
      </c>
      <c r="D23" s="2">
        <v>6960</v>
      </c>
      <c r="E23" s="2">
        <v>6900</v>
      </c>
      <c r="F23" s="2">
        <v>7000</v>
      </c>
      <c r="G23" t="s">
        <v>290</v>
      </c>
      <c r="H23" s="2">
        <v>6600</v>
      </c>
      <c r="I23" s="2">
        <v>7000</v>
      </c>
      <c r="J23" s="2">
        <v>6850</v>
      </c>
      <c r="K23" s="2">
        <v>6900</v>
      </c>
      <c r="L23" t="s">
        <v>290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290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290</v>
      </c>
      <c r="C24" s="2">
        <v>6700</v>
      </c>
      <c r="D24" s="2">
        <v>6883</v>
      </c>
      <c r="E24" s="2">
        <v>6850</v>
      </c>
      <c r="F24" s="2">
        <v>6800</v>
      </c>
      <c r="G24" t="s">
        <v>290</v>
      </c>
      <c r="H24" s="2">
        <v>6500</v>
      </c>
      <c r="I24" s="2">
        <v>6750</v>
      </c>
      <c r="J24" s="2">
        <v>6700</v>
      </c>
      <c r="K24" s="2">
        <v>6800</v>
      </c>
      <c r="L24" t="s">
        <v>290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290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290</v>
      </c>
      <c r="C25" s="2">
        <v>6600</v>
      </c>
      <c r="D25" s="2">
        <v>6642</v>
      </c>
      <c r="E25" s="2">
        <v>6800</v>
      </c>
      <c r="F25" s="2">
        <v>6600</v>
      </c>
      <c r="G25" t="s">
        <v>290</v>
      </c>
      <c r="H25" s="2">
        <v>6500</v>
      </c>
      <c r="I25" s="2">
        <v>6750</v>
      </c>
      <c r="J25" s="2">
        <v>6800</v>
      </c>
      <c r="K25" s="2">
        <v>6700</v>
      </c>
      <c r="L25" t="s">
        <v>290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290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290</v>
      </c>
      <c r="C26" s="2">
        <v>6600</v>
      </c>
      <c r="D26" s="2">
        <v>6617</v>
      </c>
      <c r="E26" s="2">
        <v>6725</v>
      </c>
      <c r="F26" s="2">
        <v>6500</v>
      </c>
      <c r="G26" t="s">
        <v>290</v>
      </c>
      <c r="H26" s="2">
        <v>6500</v>
      </c>
      <c r="I26" s="2">
        <v>6750</v>
      </c>
      <c r="J26" s="2">
        <v>6500</v>
      </c>
      <c r="K26" s="2">
        <v>6600</v>
      </c>
      <c r="L26" t="s">
        <v>290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290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290</v>
      </c>
      <c r="C27" s="2">
        <v>6500</v>
      </c>
      <c r="D27" s="2">
        <v>6600</v>
      </c>
      <c r="E27" s="2">
        <v>6700</v>
      </c>
      <c r="F27" s="2">
        <v>6500</v>
      </c>
      <c r="G27" t="s">
        <v>290</v>
      </c>
      <c r="H27" s="2">
        <v>6400</v>
      </c>
      <c r="I27" s="2">
        <v>6750</v>
      </c>
      <c r="J27" s="2">
        <v>6500</v>
      </c>
      <c r="K27" s="2">
        <v>6550</v>
      </c>
      <c r="L27" t="s">
        <v>290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290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290</v>
      </c>
      <c r="C28" s="2">
        <v>6500</v>
      </c>
      <c r="D28" s="2">
        <v>6567</v>
      </c>
      <c r="E28" s="2">
        <v>6575</v>
      </c>
      <c r="F28" s="2">
        <v>6350</v>
      </c>
      <c r="G28" t="s">
        <v>290</v>
      </c>
      <c r="H28" s="2">
        <v>6300</v>
      </c>
      <c r="I28" s="2">
        <v>6750</v>
      </c>
      <c r="J28" s="2">
        <v>6350</v>
      </c>
      <c r="K28" s="2">
        <v>6550</v>
      </c>
      <c r="L28" t="s">
        <v>290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290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290</v>
      </c>
      <c r="C29" s="2">
        <v>6500</v>
      </c>
      <c r="D29" s="2">
        <v>6388</v>
      </c>
      <c r="E29" s="2">
        <v>6525</v>
      </c>
      <c r="F29" s="2">
        <v>6350</v>
      </c>
      <c r="G29" t="s">
        <v>290</v>
      </c>
      <c r="H29" s="2">
        <v>6250</v>
      </c>
      <c r="I29" s="2">
        <v>6750</v>
      </c>
      <c r="J29" s="2">
        <v>6350</v>
      </c>
      <c r="K29" s="2">
        <v>6475</v>
      </c>
      <c r="L29" t="s">
        <v>290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290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290</v>
      </c>
      <c r="C30" s="2">
        <v>6300</v>
      </c>
      <c r="D30" s="2">
        <v>6350</v>
      </c>
      <c r="E30" s="2">
        <v>6450</v>
      </c>
      <c r="F30" s="2">
        <v>6350</v>
      </c>
      <c r="G30" t="s">
        <v>290</v>
      </c>
      <c r="H30" s="2">
        <v>6250</v>
      </c>
      <c r="I30" s="2">
        <v>6750</v>
      </c>
      <c r="J30" s="2">
        <v>6200</v>
      </c>
      <c r="K30" s="2">
        <v>6450</v>
      </c>
      <c r="L30" t="s">
        <v>290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290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290</v>
      </c>
      <c r="C31" s="2">
        <v>6300</v>
      </c>
      <c r="D31" s="2">
        <v>6338</v>
      </c>
      <c r="E31" s="2">
        <v>6400</v>
      </c>
      <c r="F31" s="2">
        <v>6350</v>
      </c>
      <c r="G31" t="s">
        <v>290</v>
      </c>
      <c r="H31" s="2">
        <v>6200</v>
      </c>
      <c r="I31" s="2">
        <v>6750</v>
      </c>
      <c r="J31" s="2">
        <v>6200</v>
      </c>
      <c r="K31" s="2">
        <v>6375</v>
      </c>
      <c r="L31" t="s">
        <v>290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290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290</v>
      </c>
      <c r="C32" s="2">
        <v>6280</v>
      </c>
      <c r="D32" s="2">
        <v>6080</v>
      </c>
      <c r="E32" s="2">
        <v>6375</v>
      </c>
      <c r="F32" s="2">
        <v>6250</v>
      </c>
      <c r="G32" t="s">
        <v>290</v>
      </c>
      <c r="H32" s="2">
        <v>6200</v>
      </c>
      <c r="I32" s="2">
        <v>6750</v>
      </c>
      <c r="J32" s="2">
        <v>6200</v>
      </c>
      <c r="K32" s="2">
        <v>6300</v>
      </c>
      <c r="L32" t="s">
        <v>290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290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290</v>
      </c>
      <c r="C33" s="2">
        <v>6280</v>
      </c>
      <c r="D33" s="2">
        <v>6100</v>
      </c>
      <c r="E33" s="2">
        <v>6300</v>
      </c>
      <c r="F33" s="2">
        <v>6250</v>
      </c>
      <c r="G33" t="s">
        <v>290</v>
      </c>
      <c r="H33" s="2">
        <v>6200</v>
      </c>
      <c r="I33" s="3">
        <v>6250</v>
      </c>
      <c r="J33" s="2">
        <v>6200</v>
      </c>
      <c r="K33" s="2">
        <v>6250</v>
      </c>
      <c r="L33" t="s">
        <v>290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290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290</v>
      </c>
      <c r="C34" s="2">
        <v>6123</v>
      </c>
      <c r="D34" s="2">
        <v>6000</v>
      </c>
      <c r="E34" s="2">
        <v>6200</v>
      </c>
      <c r="F34" s="2">
        <v>6000</v>
      </c>
      <c r="G34" t="s">
        <v>290</v>
      </c>
      <c r="H34" s="2">
        <v>6100</v>
      </c>
      <c r="I34" s="2">
        <v>6250</v>
      </c>
      <c r="J34" s="2">
        <v>6200</v>
      </c>
      <c r="K34" t="s">
        <v>290</v>
      </c>
      <c r="L34" t="s">
        <v>290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290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290</v>
      </c>
      <c r="C35" s="2">
        <v>6091</v>
      </c>
      <c r="D35" s="2">
        <v>6000</v>
      </c>
      <c r="E35" s="2">
        <v>6200</v>
      </c>
      <c r="F35" s="2">
        <v>6000</v>
      </c>
      <c r="G35" t="s">
        <v>290</v>
      </c>
      <c r="H35" s="2">
        <v>6100</v>
      </c>
      <c r="I35" s="2">
        <v>6250</v>
      </c>
      <c r="J35" s="2">
        <v>6150</v>
      </c>
      <c r="K35" t="s">
        <v>290</v>
      </c>
      <c r="L35" t="s">
        <v>290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290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290</v>
      </c>
      <c r="C36" s="2">
        <v>5971</v>
      </c>
      <c r="D36" s="2">
        <v>6000</v>
      </c>
      <c r="E36" s="2">
        <v>6100</v>
      </c>
      <c r="F36" s="2">
        <v>5950</v>
      </c>
      <c r="G36" t="s">
        <v>290</v>
      </c>
      <c r="H36" s="2">
        <v>6100</v>
      </c>
      <c r="I36" s="2">
        <v>6000</v>
      </c>
      <c r="J36" s="2">
        <v>6100</v>
      </c>
      <c r="K36" s="2">
        <v>6150</v>
      </c>
      <c r="L36" t="s">
        <v>290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290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290</v>
      </c>
      <c r="C37" s="2">
        <v>5971</v>
      </c>
      <c r="D37" s="2">
        <v>6000</v>
      </c>
      <c r="E37" s="2">
        <v>6100</v>
      </c>
      <c r="F37" s="2">
        <v>5950</v>
      </c>
      <c r="G37" t="s">
        <v>290</v>
      </c>
      <c r="H37" s="2">
        <v>6100</v>
      </c>
      <c r="I37" s="2">
        <v>6000</v>
      </c>
      <c r="J37" s="2">
        <v>6100</v>
      </c>
      <c r="K37" s="2">
        <v>6050</v>
      </c>
      <c r="L37" t="s">
        <v>290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290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290</v>
      </c>
      <c r="C38" s="2">
        <v>6000</v>
      </c>
      <c r="D38" s="2">
        <v>6125</v>
      </c>
      <c r="E38" s="2">
        <v>6000</v>
      </c>
      <c r="F38" s="2">
        <v>5900</v>
      </c>
      <c r="G38" t="s">
        <v>290</v>
      </c>
      <c r="H38" s="2">
        <v>6100</v>
      </c>
      <c r="I38" s="2">
        <v>6000</v>
      </c>
      <c r="J38" s="2">
        <v>6100</v>
      </c>
      <c r="K38" s="2">
        <v>6050</v>
      </c>
      <c r="L38" t="s">
        <v>290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290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290</v>
      </c>
      <c r="C39" s="2">
        <v>6000</v>
      </c>
      <c r="D39" s="2">
        <v>6100</v>
      </c>
      <c r="E39" s="2">
        <v>6000</v>
      </c>
      <c r="F39" s="2">
        <v>6000</v>
      </c>
      <c r="G39" t="s">
        <v>290</v>
      </c>
      <c r="H39" s="2">
        <v>6100</v>
      </c>
      <c r="I39" s="2">
        <v>6000</v>
      </c>
      <c r="J39" s="2">
        <v>6200</v>
      </c>
      <c r="K39" s="2">
        <v>6050</v>
      </c>
      <c r="L39" t="s">
        <v>290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290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290</v>
      </c>
      <c r="C40" s="2">
        <v>6000</v>
      </c>
      <c r="D40" s="2">
        <v>6000</v>
      </c>
      <c r="E40" s="2">
        <v>6000</v>
      </c>
      <c r="F40" s="2">
        <v>6000</v>
      </c>
      <c r="G40" t="s">
        <v>290</v>
      </c>
      <c r="H40" s="2">
        <v>6000</v>
      </c>
      <c r="I40" s="2">
        <v>6000</v>
      </c>
      <c r="J40" s="2">
        <v>6200</v>
      </c>
      <c r="K40" s="2">
        <v>6025</v>
      </c>
      <c r="L40" t="s">
        <v>290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290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290</v>
      </c>
      <c r="C41" s="2">
        <v>6000</v>
      </c>
      <c r="D41" s="3">
        <v>6560</v>
      </c>
      <c r="E41" s="2">
        <v>6000</v>
      </c>
      <c r="F41" s="2">
        <v>6000</v>
      </c>
      <c r="G41" t="s">
        <v>290</v>
      </c>
      <c r="H41" s="2">
        <v>6000</v>
      </c>
      <c r="I41" s="2">
        <v>6000</v>
      </c>
      <c r="J41" s="2">
        <v>6200</v>
      </c>
      <c r="K41" s="2">
        <v>6025</v>
      </c>
      <c r="L41" t="s">
        <v>290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290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290</v>
      </c>
      <c r="C42" s="2">
        <v>6000</v>
      </c>
      <c r="D42" s="2">
        <v>6610</v>
      </c>
      <c r="E42" s="2">
        <v>6000</v>
      </c>
      <c r="F42" s="2">
        <v>6000</v>
      </c>
      <c r="G42" t="s">
        <v>290</v>
      </c>
      <c r="H42" s="2">
        <v>6000</v>
      </c>
      <c r="I42" s="2">
        <v>6000</v>
      </c>
      <c r="J42" s="2">
        <v>6200</v>
      </c>
      <c r="K42" s="2">
        <v>6050</v>
      </c>
      <c r="L42" t="s">
        <v>290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290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290</v>
      </c>
      <c r="C43" s="2">
        <v>6000</v>
      </c>
      <c r="D43" s="2">
        <v>6530</v>
      </c>
      <c r="E43" s="2">
        <v>6025</v>
      </c>
      <c r="F43" s="2">
        <v>6000</v>
      </c>
      <c r="G43" t="s">
        <v>290</v>
      </c>
      <c r="H43" s="2">
        <v>6000</v>
      </c>
      <c r="I43" s="2">
        <v>6000</v>
      </c>
      <c r="J43" s="2">
        <v>6200</v>
      </c>
      <c r="K43" s="2">
        <v>6075</v>
      </c>
      <c r="L43" t="s">
        <v>290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290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290</v>
      </c>
      <c r="C44" s="2">
        <v>6100</v>
      </c>
      <c r="D44" s="2">
        <v>6630</v>
      </c>
      <c r="E44" s="2">
        <v>6025</v>
      </c>
      <c r="F44" s="2">
        <v>6000</v>
      </c>
      <c r="G44" t="s">
        <v>290</v>
      </c>
      <c r="H44" s="2">
        <v>6000</v>
      </c>
      <c r="I44" s="2">
        <v>6000</v>
      </c>
      <c r="J44" s="2">
        <v>6100</v>
      </c>
      <c r="K44" s="2">
        <v>6075</v>
      </c>
      <c r="L44" t="s">
        <v>290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290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290</v>
      </c>
      <c r="C45" s="2">
        <v>6100</v>
      </c>
      <c r="D45" s="2">
        <v>6483</v>
      </c>
      <c r="E45" s="2">
        <v>6025</v>
      </c>
      <c r="F45" s="2">
        <v>6000</v>
      </c>
      <c r="G45" t="s">
        <v>290</v>
      </c>
      <c r="H45" s="2">
        <v>6000</v>
      </c>
      <c r="I45" s="2">
        <v>6000</v>
      </c>
      <c r="J45" s="2">
        <v>6100</v>
      </c>
      <c r="K45" s="2">
        <v>6075</v>
      </c>
      <c r="L45" t="s">
        <v>290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290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290</v>
      </c>
      <c r="C46" s="2">
        <v>6000</v>
      </c>
      <c r="D46" s="2">
        <v>6483</v>
      </c>
      <c r="E46" s="2">
        <v>6025</v>
      </c>
      <c r="F46" s="2">
        <v>6000</v>
      </c>
      <c r="G46" t="s">
        <v>290</v>
      </c>
      <c r="H46" s="2">
        <v>6000</v>
      </c>
      <c r="I46" s="2">
        <v>6000</v>
      </c>
      <c r="J46" s="2">
        <v>6100</v>
      </c>
      <c r="K46" s="2">
        <v>6075</v>
      </c>
      <c r="L46" t="s">
        <v>290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290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290</v>
      </c>
      <c r="C47" s="2">
        <v>5900</v>
      </c>
      <c r="D47" s="2">
        <v>6442</v>
      </c>
      <c r="E47" s="2">
        <v>6000</v>
      </c>
      <c r="F47" s="2">
        <v>6000</v>
      </c>
      <c r="G47" t="s">
        <v>290</v>
      </c>
      <c r="H47" s="2">
        <v>6000</v>
      </c>
      <c r="I47" s="2">
        <v>6000</v>
      </c>
      <c r="J47" s="2">
        <v>6100</v>
      </c>
      <c r="K47" s="2">
        <v>6050</v>
      </c>
      <c r="L47" t="s">
        <v>290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290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290</v>
      </c>
      <c r="C48" s="2">
        <v>6000</v>
      </c>
      <c r="D48" s="2">
        <v>6217</v>
      </c>
      <c r="E48" s="2">
        <v>6000</v>
      </c>
      <c r="F48" s="2">
        <v>6000</v>
      </c>
      <c r="G48" t="s">
        <v>290</v>
      </c>
      <c r="H48" s="2">
        <v>6000</v>
      </c>
      <c r="I48" s="2">
        <v>6000</v>
      </c>
      <c r="J48" s="2">
        <v>6200</v>
      </c>
      <c r="K48" s="2">
        <v>6050</v>
      </c>
      <c r="L48" t="s">
        <v>290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290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290</v>
      </c>
      <c r="C49" s="2">
        <v>6100</v>
      </c>
      <c r="D49" s="2">
        <v>6250</v>
      </c>
      <c r="E49" s="2">
        <v>6000</v>
      </c>
      <c r="F49" s="2">
        <v>5950</v>
      </c>
      <c r="G49" t="s">
        <v>290</v>
      </c>
      <c r="H49" s="2">
        <v>6000</v>
      </c>
      <c r="I49" s="2">
        <v>6000</v>
      </c>
      <c r="J49" s="2">
        <v>6200</v>
      </c>
      <c r="K49" s="2">
        <v>6025</v>
      </c>
      <c r="L49" t="s">
        <v>290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290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290</v>
      </c>
      <c r="C50" s="2">
        <v>6100</v>
      </c>
      <c r="D50" s="2">
        <v>6213</v>
      </c>
      <c r="E50" s="2">
        <v>6000</v>
      </c>
      <c r="F50" s="2">
        <v>6000</v>
      </c>
      <c r="G50" t="s">
        <v>290</v>
      </c>
      <c r="H50" s="2">
        <v>6000</v>
      </c>
      <c r="I50" s="2">
        <v>6000</v>
      </c>
      <c r="J50" s="2">
        <v>6000</v>
      </c>
      <c r="K50" s="2">
        <v>6025</v>
      </c>
      <c r="L50" t="s">
        <v>290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290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290</v>
      </c>
      <c r="C51" s="2">
        <v>6100</v>
      </c>
      <c r="D51" s="2">
        <v>6220</v>
      </c>
      <c r="E51" s="2">
        <v>6000</v>
      </c>
      <c r="F51" s="2">
        <v>6000</v>
      </c>
      <c r="G51" t="s">
        <v>290</v>
      </c>
      <c r="H51" s="2">
        <v>6000</v>
      </c>
      <c r="I51" s="2">
        <v>6000</v>
      </c>
      <c r="J51" s="2">
        <v>6000</v>
      </c>
      <c r="K51" s="2">
        <v>6025</v>
      </c>
      <c r="L51" t="s">
        <v>290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290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290</v>
      </c>
      <c r="C52" s="2">
        <v>6150</v>
      </c>
      <c r="D52" s="2">
        <v>6163</v>
      </c>
      <c r="E52" s="2">
        <v>6000</v>
      </c>
      <c r="F52" s="2">
        <v>6000</v>
      </c>
      <c r="G52" t="s">
        <v>290</v>
      </c>
      <c r="H52" s="2">
        <v>6000</v>
      </c>
      <c r="I52" s="2">
        <v>6000</v>
      </c>
      <c r="J52" s="2">
        <v>6000</v>
      </c>
      <c r="K52" s="2">
        <v>6000</v>
      </c>
      <c r="L52" t="s">
        <v>290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290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290</v>
      </c>
      <c r="C53" s="2">
        <v>6150</v>
      </c>
      <c r="D53" s="2">
        <v>6170</v>
      </c>
      <c r="E53" s="2">
        <v>6000</v>
      </c>
      <c r="F53" s="2">
        <v>6000</v>
      </c>
      <c r="G53" t="s">
        <v>290</v>
      </c>
      <c r="H53" s="2">
        <v>6000</v>
      </c>
      <c r="I53" s="2">
        <v>6000</v>
      </c>
      <c r="J53" s="2">
        <v>6200</v>
      </c>
      <c r="K53" s="2">
        <v>6000</v>
      </c>
      <c r="L53" t="s">
        <v>290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290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290</v>
      </c>
      <c r="C54" s="2">
        <v>6150</v>
      </c>
      <c r="D54" s="2">
        <v>6160</v>
      </c>
      <c r="E54" s="2">
        <v>6000</v>
      </c>
      <c r="F54" s="2">
        <v>6000</v>
      </c>
      <c r="G54" t="s">
        <v>290</v>
      </c>
      <c r="H54" s="2">
        <v>6000</v>
      </c>
      <c r="I54" s="2">
        <v>6000</v>
      </c>
      <c r="J54" s="2">
        <v>6100</v>
      </c>
      <c r="K54" s="2">
        <v>6000</v>
      </c>
      <c r="L54" t="s">
        <v>290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290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290</v>
      </c>
      <c r="C55" s="2">
        <v>6150</v>
      </c>
      <c r="D55" s="2">
        <v>6180</v>
      </c>
      <c r="E55" s="2">
        <v>6000</v>
      </c>
      <c r="F55" s="2">
        <v>6000</v>
      </c>
      <c r="G55" t="s">
        <v>290</v>
      </c>
      <c r="H55" s="2">
        <v>6000</v>
      </c>
      <c r="I55" s="2">
        <v>6000</v>
      </c>
      <c r="J55" s="2">
        <v>6100</v>
      </c>
      <c r="K55" s="2">
        <v>6025</v>
      </c>
      <c r="L55" t="s">
        <v>290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290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290</v>
      </c>
      <c r="C56" s="2">
        <v>6150</v>
      </c>
      <c r="D56" s="2">
        <v>6150</v>
      </c>
      <c r="E56" s="2">
        <v>6000</v>
      </c>
      <c r="F56" s="2">
        <v>6000</v>
      </c>
      <c r="G56" t="s">
        <v>290</v>
      </c>
      <c r="H56" s="2">
        <v>6000</v>
      </c>
      <c r="I56" s="2">
        <v>6000</v>
      </c>
      <c r="J56" s="2">
        <v>6200</v>
      </c>
      <c r="K56" s="2">
        <v>6000</v>
      </c>
      <c r="L56" t="s">
        <v>290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290</v>
      </c>
      <c r="T56" s="2">
        <v>6150</v>
      </c>
      <c r="U56" s="2">
        <v>5500</v>
      </c>
      <c r="Y56" s="2">
        <f>ROUND(AVERAGE(B56:U56), 0)</f>
        <v>6022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290</v>
      </c>
      <c r="C57" s="2">
        <v>6150</v>
      </c>
      <c r="D57" s="2">
        <v>6150</v>
      </c>
      <c r="E57" s="2">
        <v>6000</v>
      </c>
      <c r="F57" s="2">
        <v>6000</v>
      </c>
      <c r="G57" t="s">
        <v>290</v>
      </c>
      <c r="H57" s="2">
        <v>6000</v>
      </c>
      <c r="I57" s="2">
        <v>6000</v>
      </c>
      <c r="J57" s="2">
        <v>6100</v>
      </c>
      <c r="K57" s="2">
        <v>6000</v>
      </c>
      <c r="L57" t="s">
        <v>290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290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290</v>
      </c>
      <c r="C58" s="2">
        <v>6150</v>
      </c>
      <c r="D58" s="2">
        <v>6158</v>
      </c>
      <c r="E58" s="2">
        <v>6000</v>
      </c>
      <c r="F58" s="2">
        <v>6050</v>
      </c>
      <c r="G58" t="s">
        <v>290</v>
      </c>
      <c r="H58" s="2">
        <v>6000</v>
      </c>
      <c r="I58" s="2">
        <v>6000</v>
      </c>
      <c r="J58" s="2">
        <v>6100</v>
      </c>
      <c r="K58" s="2">
        <v>6025</v>
      </c>
      <c r="L58" t="s">
        <v>290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290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290</v>
      </c>
      <c r="C59" s="2">
        <v>6150</v>
      </c>
      <c r="D59" s="2">
        <v>6188</v>
      </c>
      <c r="E59" s="2">
        <v>6000</v>
      </c>
      <c r="F59" s="2">
        <v>6050</v>
      </c>
      <c r="G59" t="s">
        <v>290</v>
      </c>
      <c r="H59" s="2">
        <v>6000</v>
      </c>
      <c r="I59" s="2">
        <v>6000</v>
      </c>
      <c r="J59" s="2">
        <v>6200</v>
      </c>
      <c r="K59" s="2">
        <v>6025</v>
      </c>
      <c r="L59" t="s">
        <v>290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290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290</v>
      </c>
      <c r="C60" s="2">
        <v>6250</v>
      </c>
      <c r="D60" s="2">
        <v>6125</v>
      </c>
      <c r="E60" s="2">
        <v>6000</v>
      </c>
      <c r="F60" s="2">
        <v>6100</v>
      </c>
      <c r="G60" t="s">
        <v>290</v>
      </c>
      <c r="H60" s="2">
        <v>6000</v>
      </c>
      <c r="I60" s="2">
        <v>6000</v>
      </c>
      <c r="J60" s="2">
        <v>6200</v>
      </c>
      <c r="K60" s="2">
        <v>6025</v>
      </c>
      <c r="L60" t="s">
        <v>290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290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290</v>
      </c>
      <c r="C61" s="2">
        <v>6250</v>
      </c>
      <c r="D61" s="2">
        <v>6100</v>
      </c>
      <c r="E61" s="2">
        <v>6025</v>
      </c>
      <c r="F61" s="2">
        <v>6000</v>
      </c>
      <c r="G61" t="s">
        <v>290</v>
      </c>
      <c r="H61" s="2">
        <v>6000</v>
      </c>
      <c r="I61" s="2">
        <v>6000</v>
      </c>
      <c r="J61" s="2">
        <v>6200</v>
      </c>
      <c r="K61" s="2">
        <v>6100</v>
      </c>
      <c r="L61" t="s">
        <v>290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290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290</v>
      </c>
      <c r="C62" s="2">
        <v>6200</v>
      </c>
      <c r="D62" s="2">
        <v>6000</v>
      </c>
      <c r="E62" s="2">
        <v>6050</v>
      </c>
      <c r="F62" s="2">
        <v>6100</v>
      </c>
      <c r="G62" t="s">
        <v>290</v>
      </c>
      <c r="H62" s="2">
        <v>6000</v>
      </c>
      <c r="I62" s="2">
        <v>6000</v>
      </c>
      <c r="J62" s="2">
        <v>6200</v>
      </c>
      <c r="K62" s="2">
        <v>6100</v>
      </c>
      <c r="L62" t="s">
        <v>290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290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290</v>
      </c>
      <c r="C63" s="2">
        <v>6200</v>
      </c>
      <c r="D63" s="2">
        <v>6000</v>
      </c>
      <c r="E63" s="2">
        <v>6050</v>
      </c>
      <c r="F63" s="2">
        <v>6100</v>
      </c>
      <c r="G63" t="s">
        <v>290</v>
      </c>
      <c r="H63" s="2">
        <v>6000</v>
      </c>
      <c r="I63" s="2">
        <v>6000</v>
      </c>
      <c r="J63" s="2">
        <v>6200</v>
      </c>
      <c r="K63" s="2">
        <v>6100</v>
      </c>
      <c r="L63" t="s">
        <v>290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290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290</v>
      </c>
      <c r="C64" s="2">
        <v>6150</v>
      </c>
      <c r="D64" s="2">
        <v>6000</v>
      </c>
      <c r="E64" s="2">
        <v>6050</v>
      </c>
      <c r="F64" s="2">
        <v>6050</v>
      </c>
      <c r="G64" t="s">
        <v>290</v>
      </c>
      <c r="H64" s="2">
        <v>6000</v>
      </c>
      <c r="I64" s="2">
        <v>6000</v>
      </c>
      <c r="J64" s="2">
        <v>6200</v>
      </c>
      <c r="K64" s="2">
        <v>6100</v>
      </c>
      <c r="L64" t="s">
        <v>290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290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290</v>
      </c>
      <c r="C65" s="2">
        <v>6150</v>
      </c>
      <c r="D65" s="2">
        <v>6000</v>
      </c>
      <c r="E65" s="2">
        <v>6050</v>
      </c>
      <c r="F65" s="2">
        <v>6000</v>
      </c>
      <c r="G65" t="s">
        <v>290</v>
      </c>
      <c r="H65" s="2">
        <v>6000</v>
      </c>
      <c r="I65" s="2">
        <v>6000</v>
      </c>
      <c r="J65" s="2">
        <v>6200</v>
      </c>
      <c r="K65" s="2">
        <v>6100</v>
      </c>
      <c r="L65" t="s">
        <v>290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290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290</v>
      </c>
      <c r="C66" s="2">
        <v>6150</v>
      </c>
      <c r="D66" s="2">
        <v>6000</v>
      </c>
      <c r="E66" s="2">
        <v>6050</v>
      </c>
      <c r="F66" s="2">
        <v>6000</v>
      </c>
      <c r="G66" t="s">
        <v>290</v>
      </c>
      <c r="H66" s="2">
        <v>6000</v>
      </c>
      <c r="I66" s="2">
        <v>6000</v>
      </c>
      <c r="J66" s="2">
        <v>6200</v>
      </c>
      <c r="K66" s="2">
        <v>6100</v>
      </c>
      <c r="L66" t="s">
        <v>290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290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290</v>
      </c>
      <c r="C67" s="2">
        <v>6150</v>
      </c>
      <c r="D67" s="2">
        <v>6000</v>
      </c>
      <c r="E67" s="2">
        <v>6050</v>
      </c>
      <c r="F67" s="2">
        <v>6250</v>
      </c>
      <c r="G67" t="s">
        <v>290</v>
      </c>
      <c r="H67" s="2">
        <v>6000</v>
      </c>
      <c r="I67" s="2">
        <v>6000</v>
      </c>
      <c r="J67" s="2">
        <v>6200</v>
      </c>
      <c r="K67" s="2">
        <v>6100</v>
      </c>
      <c r="L67" t="s">
        <v>290</v>
      </c>
      <c r="M67" t="s">
        <v>290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290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290</v>
      </c>
      <c r="C68" s="2">
        <v>6250</v>
      </c>
      <c r="D68" s="2">
        <v>6042</v>
      </c>
      <c r="E68" s="2">
        <v>6050</v>
      </c>
      <c r="F68" s="2">
        <v>6150</v>
      </c>
      <c r="G68" t="s">
        <v>290</v>
      </c>
      <c r="H68" s="2">
        <v>6000</v>
      </c>
      <c r="I68" s="2">
        <v>6000</v>
      </c>
      <c r="J68" s="2">
        <v>6200</v>
      </c>
      <c r="K68" s="2">
        <v>6100</v>
      </c>
      <c r="L68" t="s">
        <v>290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290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290</v>
      </c>
      <c r="C69" s="2">
        <v>6250</v>
      </c>
      <c r="D69" s="2">
        <v>6213</v>
      </c>
      <c r="E69" s="2">
        <v>6050</v>
      </c>
      <c r="F69" s="3">
        <v>6500</v>
      </c>
      <c r="G69" t="s">
        <v>290</v>
      </c>
      <c r="H69" s="2">
        <v>6000</v>
      </c>
      <c r="I69" s="2">
        <v>6000</v>
      </c>
      <c r="J69" s="2">
        <v>6200</v>
      </c>
      <c r="K69" s="2">
        <v>6100</v>
      </c>
      <c r="L69" t="s">
        <v>290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290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290</v>
      </c>
      <c r="C70" s="2">
        <v>6250</v>
      </c>
      <c r="D70" s="2">
        <v>6213</v>
      </c>
      <c r="E70" s="2">
        <v>6050</v>
      </c>
      <c r="F70" s="2">
        <v>6400</v>
      </c>
      <c r="G70" t="s">
        <v>290</v>
      </c>
      <c r="H70" s="2">
        <v>6000</v>
      </c>
      <c r="I70" s="2">
        <v>6000</v>
      </c>
      <c r="J70" s="2">
        <v>6200</v>
      </c>
      <c r="K70" s="2">
        <v>6100</v>
      </c>
      <c r="L70" t="s">
        <v>290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290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290</v>
      </c>
      <c r="C71" s="2">
        <v>6200</v>
      </c>
      <c r="D71" s="2">
        <v>6130</v>
      </c>
      <c r="E71" s="2">
        <v>6050</v>
      </c>
      <c r="F71" s="2">
        <v>6300</v>
      </c>
      <c r="G71" t="s">
        <v>290</v>
      </c>
      <c r="H71" s="2">
        <v>6000</v>
      </c>
      <c r="I71" s="2">
        <v>6000</v>
      </c>
      <c r="J71" s="2">
        <v>6200</v>
      </c>
      <c r="K71" s="2">
        <v>6100</v>
      </c>
      <c r="L71" t="s">
        <v>290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290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290</v>
      </c>
      <c r="C72" s="2">
        <v>6200</v>
      </c>
      <c r="D72" s="2">
        <v>6140</v>
      </c>
      <c r="E72" s="2">
        <v>6050</v>
      </c>
      <c r="F72" s="2">
        <v>6250</v>
      </c>
      <c r="G72" t="s">
        <v>290</v>
      </c>
      <c r="H72" s="2">
        <v>6000</v>
      </c>
      <c r="I72" s="2">
        <v>6000</v>
      </c>
      <c r="J72" s="2">
        <v>6500</v>
      </c>
      <c r="K72" s="2">
        <v>6100</v>
      </c>
      <c r="L72" t="s">
        <v>290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290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290</v>
      </c>
      <c r="C73" s="2">
        <v>6200</v>
      </c>
      <c r="D73" s="2">
        <v>6140</v>
      </c>
      <c r="E73" s="2">
        <v>6050</v>
      </c>
      <c r="F73" s="2">
        <v>6150</v>
      </c>
      <c r="G73" t="s">
        <v>290</v>
      </c>
      <c r="H73" s="2">
        <v>6000</v>
      </c>
      <c r="I73" s="2">
        <v>6000</v>
      </c>
      <c r="J73" s="2">
        <v>6400</v>
      </c>
      <c r="K73" s="2">
        <v>6125</v>
      </c>
      <c r="L73" t="s">
        <v>290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290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290</v>
      </c>
      <c r="C74" s="2">
        <v>6200</v>
      </c>
      <c r="D74" s="2">
        <v>6025</v>
      </c>
      <c r="E74" s="2">
        <v>6050</v>
      </c>
      <c r="F74" s="2">
        <v>6000</v>
      </c>
      <c r="G74" t="s">
        <v>290</v>
      </c>
      <c r="H74" s="2">
        <v>6000</v>
      </c>
      <c r="I74" s="2">
        <v>6000</v>
      </c>
      <c r="J74" s="2">
        <v>6350</v>
      </c>
      <c r="K74" s="2">
        <v>6125</v>
      </c>
      <c r="L74" t="s">
        <v>290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290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290</v>
      </c>
      <c r="C75" s="2">
        <v>6150</v>
      </c>
      <c r="D75" s="2">
        <v>6033</v>
      </c>
      <c r="E75" s="2">
        <v>6050</v>
      </c>
      <c r="F75" s="2">
        <v>5950</v>
      </c>
      <c r="G75" t="s">
        <v>290</v>
      </c>
      <c r="H75" s="2">
        <v>6000</v>
      </c>
      <c r="I75" s="2">
        <v>6000</v>
      </c>
      <c r="J75" s="2">
        <v>6300</v>
      </c>
      <c r="K75" s="2">
        <v>6100</v>
      </c>
      <c r="L75" t="s">
        <v>290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290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290</v>
      </c>
      <c r="C76" s="2">
        <v>6150</v>
      </c>
      <c r="D76" s="2">
        <v>6033</v>
      </c>
      <c r="E76" s="2">
        <v>6050</v>
      </c>
      <c r="F76" s="2">
        <v>5900</v>
      </c>
      <c r="G76" t="s">
        <v>290</v>
      </c>
      <c r="H76" s="2">
        <v>6000</v>
      </c>
      <c r="I76" s="2">
        <v>6000</v>
      </c>
      <c r="J76" s="2">
        <v>6300</v>
      </c>
      <c r="K76" s="2">
        <v>6075</v>
      </c>
      <c r="L76" t="s">
        <v>290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290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290</v>
      </c>
      <c r="C77" s="2">
        <v>6150</v>
      </c>
      <c r="D77" s="2">
        <v>6025</v>
      </c>
      <c r="E77" s="2">
        <v>6050</v>
      </c>
      <c r="F77" s="2">
        <v>5850</v>
      </c>
      <c r="G77" t="s">
        <v>290</v>
      </c>
      <c r="H77" s="2">
        <v>6000</v>
      </c>
      <c r="I77" s="2">
        <v>6000</v>
      </c>
      <c r="J77" s="2">
        <v>6200</v>
      </c>
      <c r="K77" s="2">
        <v>6075</v>
      </c>
      <c r="L77" t="s">
        <v>290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290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290</v>
      </c>
      <c r="C78" s="2">
        <v>6150</v>
      </c>
      <c r="D78" s="2">
        <v>5983</v>
      </c>
      <c r="E78" s="2">
        <v>6000</v>
      </c>
      <c r="F78" s="2">
        <v>5850</v>
      </c>
      <c r="G78" t="s">
        <v>290</v>
      </c>
      <c r="H78" s="2">
        <v>6000</v>
      </c>
      <c r="I78" s="2">
        <v>6000</v>
      </c>
      <c r="J78" s="2">
        <v>6200</v>
      </c>
      <c r="K78" s="2">
        <v>6075</v>
      </c>
      <c r="L78" t="s">
        <v>290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290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290</v>
      </c>
      <c r="C79" s="2">
        <v>6150</v>
      </c>
      <c r="D79" s="2">
        <v>5992</v>
      </c>
      <c r="E79" s="2">
        <v>6000</v>
      </c>
      <c r="F79" s="2">
        <v>5800</v>
      </c>
      <c r="G79" t="s">
        <v>290</v>
      </c>
      <c r="H79" s="2">
        <v>6000</v>
      </c>
      <c r="I79" s="2">
        <v>6000</v>
      </c>
      <c r="J79" s="2">
        <v>6150</v>
      </c>
      <c r="K79" s="2">
        <v>6075</v>
      </c>
      <c r="L79" t="s">
        <v>290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290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290</v>
      </c>
      <c r="C80" s="2">
        <v>6150</v>
      </c>
      <c r="D80" s="2">
        <v>5983</v>
      </c>
      <c r="E80" s="2">
        <v>6000</v>
      </c>
      <c r="F80" s="2">
        <v>5750</v>
      </c>
      <c r="G80" t="s">
        <v>290</v>
      </c>
      <c r="H80" s="2">
        <v>6000</v>
      </c>
      <c r="I80" s="2">
        <v>6000</v>
      </c>
      <c r="J80" s="2">
        <v>6150</v>
      </c>
      <c r="K80" s="2">
        <v>6075</v>
      </c>
      <c r="L80" t="s">
        <v>290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290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290</v>
      </c>
      <c r="C81" s="2">
        <v>6350</v>
      </c>
      <c r="D81" s="2">
        <v>6138</v>
      </c>
      <c r="E81" s="2">
        <v>6000</v>
      </c>
      <c r="F81" s="2">
        <v>5750</v>
      </c>
      <c r="G81" t="s">
        <v>290</v>
      </c>
      <c r="H81" s="2">
        <v>6000</v>
      </c>
      <c r="I81" s="2">
        <v>6000</v>
      </c>
      <c r="J81" s="2">
        <v>6150</v>
      </c>
      <c r="K81" s="2">
        <v>6075</v>
      </c>
      <c r="L81" t="s">
        <v>290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290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290</v>
      </c>
      <c r="C82" s="2">
        <v>6350</v>
      </c>
      <c r="D82" s="2">
        <v>6138</v>
      </c>
      <c r="E82" s="2">
        <v>6000</v>
      </c>
      <c r="F82" s="2">
        <v>5850</v>
      </c>
      <c r="G82" t="s">
        <v>290</v>
      </c>
      <c r="H82" s="2">
        <v>6000</v>
      </c>
      <c r="I82" s="2">
        <v>6000</v>
      </c>
      <c r="J82" s="2">
        <v>6150</v>
      </c>
      <c r="K82" s="2">
        <v>6075</v>
      </c>
      <c r="L82" t="s">
        <v>290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290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290</v>
      </c>
      <c r="C83" s="2">
        <v>6350</v>
      </c>
      <c r="D83" s="2">
        <v>6125</v>
      </c>
      <c r="E83" s="2">
        <v>6000</v>
      </c>
      <c r="F83" s="2">
        <v>5900</v>
      </c>
      <c r="G83" t="s">
        <v>290</v>
      </c>
      <c r="H83" s="2">
        <v>6000</v>
      </c>
      <c r="I83" s="2">
        <v>6000</v>
      </c>
      <c r="J83" s="2">
        <v>6150</v>
      </c>
      <c r="K83" s="2">
        <v>6075</v>
      </c>
      <c r="L83" t="s">
        <v>290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290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290</v>
      </c>
      <c r="C84" s="2">
        <v>6350</v>
      </c>
      <c r="D84" s="2">
        <v>6125</v>
      </c>
      <c r="E84" s="2">
        <v>6000</v>
      </c>
      <c r="F84" s="2">
        <v>6000</v>
      </c>
      <c r="G84" t="s">
        <v>290</v>
      </c>
      <c r="H84" s="2">
        <v>6000</v>
      </c>
      <c r="I84" s="2">
        <v>6000</v>
      </c>
      <c r="J84" s="2">
        <v>6150</v>
      </c>
      <c r="K84" s="2">
        <v>6100</v>
      </c>
      <c r="L84" t="s">
        <v>290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290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290</v>
      </c>
      <c r="C85" s="2">
        <v>6350</v>
      </c>
      <c r="D85" s="2">
        <v>6190</v>
      </c>
      <c r="E85" s="2">
        <v>6000</v>
      </c>
      <c r="F85" s="2">
        <v>5950</v>
      </c>
      <c r="G85" t="s">
        <v>290</v>
      </c>
      <c r="H85" s="2">
        <v>6000</v>
      </c>
      <c r="I85" s="2">
        <v>6000</v>
      </c>
      <c r="J85" s="2">
        <v>6100</v>
      </c>
      <c r="K85" s="2">
        <v>6100</v>
      </c>
      <c r="L85" t="s">
        <v>290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290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290</v>
      </c>
      <c r="C86" s="2">
        <v>6350</v>
      </c>
      <c r="D86" s="2">
        <v>6190</v>
      </c>
      <c r="E86" s="2">
        <v>6000</v>
      </c>
      <c r="F86" s="2">
        <v>6000</v>
      </c>
      <c r="G86" t="s">
        <v>290</v>
      </c>
      <c r="H86" s="2">
        <v>6000</v>
      </c>
      <c r="I86" s="2">
        <v>6000</v>
      </c>
      <c r="J86" s="2">
        <v>6100</v>
      </c>
      <c r="K86" s="2">
        <v>6100</v>
      </c>
      <c r="L86" t="s">
        <v>290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290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290</v>
      </c>
      <c r="C87" s="2">
        <v>6200</v>
      </c>
      <c r="D87" s="2">
        <v>6142</v>
      </c>
      <c r="E87" s="2">
        <v>6000</v>
      </c>
      <c r="F87" s="2">
        <v>6100</v>
      </c>
      <c r="G87" t="s">
        <v>290</v>
      </c>
      <c r="H87" s="2">
        <v>6000</v>
      </c>
      <c r="I87" s="2">
        <v>6000</v>
      </c>
      <c r="J87" s="2">
        <v>6100</v>
      </c>
      <c r="K87" s="2">
        <v>6100</v>
      </c>
      <c r="L87" t="s">
        <v>290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290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290</v>
      </c>
      <c r="C88" s="2">
        <v>6200</v>
      </c>
      <c r="D88" s="2">
        <v>6125</v>
      </c>
      <c r="E88" s="2">
        <v>6000</v>
      </c>
      <c r="F88" s="2">
        <v>6100</v>
      </c>
      <c r="G88" t="s">
        <v>290</v>
      </c>
      <c r="H88" s="2">
        <v>6000</v>
      </c>
      <c r="I88" s="2">
        <v>6000</v>
      </c>
      <c r="J88" s="2">
        <v>6100</v>
      </c>
      <c r="K88" s="2">
        <v>6100</v>
      </c>
      <c r="L88" t="s">
        <v>290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290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290</v>
      </c>
      <c r="C89" s="2">
        <v>6000</v>
      </c>
      <c r="D89" s="2">
        <v>6000</v>
      </c>
      <c r="E89" s="2">
        <v>6000</v>
      </c>
      <c r="F89" s="2">
        <v>6100</v>
      </c>
      <c r="G89" t="s">
        <v>290</v>
      </c>
      <c r="H89" s="2">
        <v>6000</v>
      </c>
      <c r="I89" s="2">
        <v>6000</v>
      </c>
      <c r="J89" s="2">
        <v>6050</v>
      </c>
      <c r="K89" s="2">
        <v>6100</v>
      </c>
      <c r="L89" t="s">
        <v>290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290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290</v>
      </c>
      <c r="C90" s="2">
        <v>6000</v>
      </c>
      <c r="D90" s="2">
        <v>5942</v>
      </c>
      <c r="E90" s="2">
        <v>6000</v>
      </c>
      <c r="F90" s="2">
        <v>6200</v>
      </c>
      <c r="G90" t="s">
        <v>290</v>
      </c>
      <c r="H90" s="2">
        <v>6000</v>
      </c>
      <c r="I90" s="2">
        <v>6000</v>
      </c>
      <c r="J90" s="2">
        <v>6050</v>
      </c>
      <c r="K90" s="2">
        <v>6050</v>
      </c>
      <c r="L90" t="s">
        <v>290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290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290</v>
      </c>
      <c r="C91" s="2">
        <v>6050</v>
      </c>
      <c r="D91" s="2">
        <v>5942</v>
      </c>
      <c r="E91" s="2">
        <v>6000</v>
      </c>
      <c r="F91" s="2">
        <v>6000</v>
      </c>
      <c r="G91" t="s">
        <v>290</v>
      </c>
      <c r="H91" s="2">
        <v>6000</v>
      </c>
      <c r="I91" s="2">
        <v>6000</v>
      </c>
      <c r="J91" s="2">
        <v>6000</v>
      </c>
      <c r="K91" s="2">
        <v>6050</v>
      </c>
      <c r="L91" t="s">
        <v>290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290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290</v>
      </c>
      <c r="C92" s="2">
        <v>6050</v>
      </c>
      <c r="D92" s="2">
        <v>5890</v>
      </c>
      <c r="E92" s="2">
        <v>6000</v>
      </c>
      <c r="F92" s="2">
        <v>6000</v>
      </c>
      <c r="G92" t="s">
        <v>290</v>
      </c>
      <c r="H92" s="2">
        <v>6000</v>
      </c>
      <c r="I92" s="2">
        <v>6000</v>
      </c>
      <c r="J92" s="2">
        <v>6000</v>
      </c>
      <c r="K92" s="2">
        <v>6025</v>
      </c>
      <c r="L92" t="s">
        <v>290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290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290</v>
      </c>
      <c r="C93" s="2">
        <v>6000</v>
      </c>
      <c r="D93" s="2">
        <v>5870</v>
      </c>
      <c r="E93" s="2">
        <v>6000</v>
      </c>
      <c r="F93" s="2">
        <v>6000</v>
      </c>
      <c r="G93" t="s">
        <v>290</v>
      </c>
      <c r="H93" s="2">
        <v>5950</v>
      </c>
      <c r="I93" s="2">
        <v>6000</v>
      </c>
      <c r="J93" s="2">
        <v>6000</v>
      </c>
      <c r="K93" s="2">
        <v>6025</v>
      </c>
      <c r="L93" t="s">
        <v>290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290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290</v>
      </c>
      <c r="C94" s="2">
        <v>6000</v>
      </c>
      <c r="D94" s="2">
        <v>5838</v>
      </c>
      <c r="E94" s="2">
        <v>5950</v>
      </c>
      <c r="F94" s="2">
        <v>6000</v>
      </c>
      <c r="G94" t="s">
        <v>290</v>
      </c>
      <c r="H94" s="2">
        <v>5950</v>
      </c>
      <c r="I94" s="2">
        <v>6000</v>
      </c>
      <c r="J94" s="2">
        <v>6000</v>
      </c>
      <c r="K94" s="2">
        <v>6000</v>
      </c>
      <c r="L94" t="s">
        <v>290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290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290</v>
      </c>
      <c r="C95" s="2">
        <v>5950</v>
      </c>
      <c r="D95" s="2">
        <v>5838</v>
      </c>
      <c r="E95" s="2">
        <v>5950</v>
      </c>
      <c r="F95" s="2">
        <v>6000</v>
      </c>
      <c r="G95" t="s">
        <v>290</v>
      </c>
      <c r="H95" s="2">
        <v>5950</v>
      </c>
      <c r="I95" s="2">
        <v>6000</v>
      </c>
      <c r="J95" s="2">
        <v>6000</v>
      </c>
      <c r="K95" s="2">
        <v>6000</v>
      </c>
      <c r="L95" t="s">
        <v>290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290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290</v>
      </c>
      <c r="C96" s="2">
        <v>5950</v>
      </c>
      <c r="D96" s="2">
        <v>5860</v>
      </c>
      <c r="E96" s="2">
        <v>5950</v>
      </c>
      <c r="F96" s="2">
        <v>6000</v>
      </c>
      <c r="G96" t="s">
        <v>290</v>
      </c>
      <c r="H96" s="2">
        <v>5950</v>
      </c>
      <c r="I96" s="2">
        <v>6000</v>
      </c>
      <c r="J96" s="2">
        <v>6000</v>
      </c>
      <c r="K96" s="2">
        <v>5950</v>
      </c>
      <c r="L96" t="s">
        <v>290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290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290</v>
      </c>
      <c r="C97" s="2">
        <v>5900</v>
      </c>
      <c r="D97" s="2">
        <v>5863</v>
      </c>
      <c r="E97" s="2">
        <v>5900</v>
      </c>
      <c r="F97" s="2">
        <v>6000</v>
      </c>
      <c r="G97" t="s">
        <v>290</v>
      </c>
      <c r="H97" s="2">
        <v>5950</v>
      </c>
      <c r="I97" s="2">
        <v>6000</v>
      </c>
      <c r="J97" s="2">
        <v>6000</v>
      </c>
      <c r="K97" s="2">
        <v>5925</v>
      </c>
      <c r="L97" t="s">
        <v>290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290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290</v>
      </c>
      <c r="C98" s="2">
        <v>5900</v>
      </c>
      <c r="D98" s="2">
        <v>5825</v>
      </c>
      <c r="E98" s="2">
        <v>5900</v>
      </c>
      <c r="F98" s="2">
        <v>5950</v>
      </c>
      <c r="G98" t="s">
        <v>290</v>
      </c>
      <c r="H98" s="2">
        <v>6000</v>
      </c>
      <c r="I98" s="2">
        <v>6000</v>
      </c>
      <c r="J98" s="2">
        <v>6000</v>
      </c>
      <c r="K98" s="2">
        <v>5925</v>
      </c>
      <c r="L98" t="s">
        <v>290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290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290</v>
      </c>
      <c r="C99" s="2">
        <v>5850</v>
      </c>
      <c r="D99" s="2">
        <v>5775</v>
      </c>
      <c r="E99" s="2">
        <v>5900</v>
      </c>
      <c r="F99" s="2">
        <v>5900</v>
      </c>
      <c r="G99" t="s">
        <v>290</v>
      </c>
      <c r="H99" s="2">
        <v>5950</v>
      </c>
      <c r="I99" s="2">
        <v>5750</v>
      </c>
      <c r="J99" s="2">
        <v>5900</v>
      </c>
      <c r="K99" s="2">
        <v>5925</v>
      </c>
      <c r="L99" t="s">
        <v>290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290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290</v>
      </c>
      <c r="C100" s="2">
        <v>5850</v>
      </c>
      <c r="D100" s="2">
        <v>5733</v>
      </c>
      <c r="E100" s="2">
        <v>5850</v>
      </c>
      <c r="F100" s="2">
        <v>5850</v>
      </c>
      <c r="G100" t="s">
        <v>290</v>
      </c>
      <c r="H100" s="2">
        <v>5900</v>
      </c>
      <c r="I100" s="2">
        <v>5750</v>
      </c>
      <c r="J100" s="2">
        <v>5850</v>
      </c>
      <c r="K100" s="2">
        <v>5900</v>
      </c>
      <c r="L100" t="s">
        <v>290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290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290</v>
      </c>
      <c r="C101" s="2">
        <v>5850</v>
      </c>
      <c r="D101" s="2">
        <v>5733</v>
      </c>
      <c r="E101" s="2">
        <v>5800</v>
      </c>
      <c r="F101" s="2">
        <v>5800</v>
      </c>
      <c r="G101" t="s">
        <v>290</v>
      </c>
      <c r="H101" s="2">
        <v>5900</v>
      </c>
      <c r="I101" s="2">
        <v>5750</v>
      </c>
      <c r="J101" s="2">
        <v>5850</v>
      </c>
      <c r="K101" s="2">
        <v>5850</v>
      </c>
      <c r="L101" t="s">
        <v>290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290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290</v>
      </c>
      <c r="C102" s="2">
        <v>5850</v>
      </c>
      <c r="D102" s="2">
        <v>5740</v>
      </c>
      <c r="E102" s="2">
        <v>5800</v>
      </c>
      <c r="F102" s="2">
        <v>5800</v>
      </c>
      <c r="G102" t="s">
        <v>290</v>
      </c>
      <c r="H102" s="2">
        <v>5900</v>
      </c>
      <c r="I102" s="2">
        <v>5750</v>
      </c>
      <c r="J102" s="2">
        <v>5850</v>
      </c>
      <c r="K102" s="2">
        <v>5825</v>
      </c>
      <c r="L102" t="s">
        <v>290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290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290</v>
      </c>
      <c r="C103" s="2">
        <v>5800</v>
      </c>
      <c r="D103" s="2">
        <v>5688</v>
      </c>
      <c r="E103" s="2">
        <v>5800</v>
      </c>
      <c r="F103" s="2">
        <v>5750</v>
      </c>
      <c r="G103" t="s">
        <v>290</v>
      </c>
      <c r="H103" s="2">
        <v>5900</v>
      </c>
      <c r="I103" s="2">
        <v>5750</v>
      </c>
      <c r="J103" s="2">
        <v>5850</v>
      </c>
      <c r="K103" t="s">
        <v>290</v>
      </c>
      <c r="L103" t="s">
        <v>290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290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290</v>
      </c>
      <c r="C104" s="2">
        <v>5800</v>
      </c>
      <c r="D104" s="2">
        <v>5688</v>
      </c>
      <c r="E104" s="2">
        <v>5800</v>
      </c>
      <c r="F104" s="2">
        <v>5750</v>
      </c>
      <c r="G104" t="s">
        <v>290</v>
      </c>
      <c r="H104" s="2">
        <v>5850</v>
      </c>
      <c r="I104" s="2">
        <v>5750</v>
      </c>
      <c r="J104" s="2">
        <v>5850</v>
      </c>
      <c r="K104" s="2">
        <v>5800</v>
      </c>
      <c r="L104" t="s">
        <v>290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290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290</v>
      </c>
      <c r="C105" s="2">
        <v>5800</v>
      </c>
      <c r="D105" s="2">
        <v>5700</v>
      </c>
      <c r="E105" s="2">
        <v>5800</v>
      </c>
      <c r="F105" s="2">
        <v>5750</v>
      </c>
      <c r="G105" t="s">
        <v>290</v>
      </c>
      <c r="H105" s="2">
        <v>5800</v>
      </c>
      <c r="I105" s="2">
        <v>5750</v>
      </c>
      <c r="J105" s="2">
        <v>5850</v>
      </c>
      <c r="K105" s="2">
        <v>5800</v>
      </c>
      <c r="L105" t="s">
        <v>290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290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290</v>
      </c>
      <c r="C106" s="2">
        <v>5800</v>
      </c>
      <c r="D106" s="2">
        <v>5710</v>
      </c>
      <c r="E106" s="2">
        <v>5750</v>
      </c>
      <c r="F106" s="2">
        <v>5700</v>
      </c>
      <c r="G106" t="s">
        <v>290</v>
      </c>
      <c r="H106" s="2">
        <v>5800</v>
      </c>
      <c r="I106" s="2">
        <v>5750</v>
      </c>
      <c r="J106" s="2">
        <v>5850</v>
      </c>
      <c r="K106" s="2">
        <v>5800</v>
      </c>
      <c r="L106" t="s">
        <v>290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290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290</v>
      </c>
      <c r="C107" s="2">
        <v>5800</v>
      </c>
      <c r="D107" s="2">
        <v>5800</v>
      </c>
      <c r="E107" s="2">
        <v>5750</v>
      </c>
      <c r="F107" s="2">
        <v>5650</v>
      </c>
      <c r="G107" t="s">
        <v>290</v>
      </c>
      <c r="H107" s="2">
        <v>5700</v>
      </c>
      <c r="I107" s="2">
        <v>5750</v>
      </c>
      <c r="J107" s="2">
        <v>5800</v>
      </c>
      <c r="K107" s="2">
        <v>5800</v>
      </c>
      <c r="L107" t="s">
        <v>290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290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290</v>
      </c>
      <c r="C108" s="2">
        <v>5800</v>
      </c>
      <c r="D108" s="2">
        <v>5800</v>
      </c>
      <c r="E108" s="2">
        <v>5750</v>
      </c>
      <c r="F108" s="2">
        <v>5650</v>
      </c>
      <c r="G108" t="s">
        <v>290</v>
      </c>
      <c r="H108" s="2">
        <v>5700</v>
      </c>
      <c r="I108" s="2">
        <v>5750</v>
      </c>
      <c r="J108" s="2">
        <v>5800</v>
      </c>
      <c r="K108" s="2">
        <v>5800</v>
      </c>
      <c r="L108" t="s">
        <v>290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290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290</v>
      </c>
      <c r="C109" s="2">
        <v>5850</v>
      </c>
      <c r="D109" s="2">
        <v>5850</v>
      </c>
      <c r="E109" s="2">
        <v>5725</v>
      </c>
      <c r="F109" s="2">
        <v>5700</v>
      </c>
      <c r="G109" t="s">
        <v>290</v>
      </c>
      <c r="H109" s="2">
        <v>5700</v>
      </c>
      <c r="I109" s="2">
        <v>5750</v>
      </c>
      <c r="J109" s="2">
        <v>5800</v>
      </c>
      <c r="K109" s="2">
        <v>5775</v>
      </c>
      <c r="L109" t="s">
        <v>290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290</v>
      </c>
      <c r="T109" s="2">
        <v>6000</v>
      </c>
      <c r="U109" t="s">
        <v>290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290</v>
      </c>
      <c r="C110" s="2">
        <v>5850</v>
      </c>
      <c r="D110" s="2">
        <v>5808</v>
      </c>
      <c r="E110" s="2">
        <v>5725</v>
      </c>
      <c r="F110" s="2">
        <v>5650</v>
      </c>
      <c r="G110" t="s">
        <v>290</v>
      </c>
      <c r="H110" s="2">
        <v>5700</v>
      </c>
      <c r="I110" s="2">
        <v>5750</v>
      </c>
      <c r="J110" s="2">
        <v>5800</v>
      </c>
      <c r="K110" s="2">
        <v>5775</v>
      </c>
      <c r="L110" t="s">
        <v>290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290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290</v>
      </c>
      <c r="C111" s="2">
        <v>5800</v>
      </c>
      <c r="D111" s="2">
        <v>5758</v>
      </c>
      <c r="E111" s="2">
        <v>5725</v>
      </c>
      <c r="F111" s="2">
        <v>5650</v>
      </c>
      <c r="G111" t="s">
        <v>290</v>
      </c>
      <c r="H111" s="2">
        <v>5700</v>
      </c>
      <c r="I111" s="2">
        <v>5750</v>
      </c>
      <c r="J111" s="2">
        <v>5800</v>
      </c>
      <c r="K111" s="2">
        <v>5775</v>
      </c>
      <c r="L111" t="s">
        <v>290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290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290</v>
      </c>
      <c r="C112" s="2">
        <v>5800</v>
      </c>
      <c r="D112" s="2">
        <v>5617</v>
      </c>
      <c r="E112" s="2">
        <v>5725</v>
      </c>
      <c r="F112" s="2">
        <v>5650</v>
      </c>
      <c r="G112" t="s">
        <v>290</v>
      </c>
      <c r="H112" s="2">
        <v>5700</v>
      </c>
      <c r="I112" s="2">
        <v>5750</v>
      </c>
      <c r="J112" s="2">
        <v>5800</v>
      </c>
      <c r="K112" s="2">
        <v>5750</v>
      </c>
      <c r="L112" t="s">
        <v>290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290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290</v>
      </c>
      <c r="C113" s="2">
        <v>5700</v>
      </c>
      <c r="D113" s="2">
        <v>5675</v>
      </c>
      <c r="E113" s="2">
        <v>5725</v>
      </c>
      <c r="F113" s="2">
        <v>5650</v>
      </c>
      <c r="G113" t="s">
        <v>290</v>
      </c>
      <c r="H113" s="2">
        <v>5700</v>
      </c>
      <c r="I113" s="2">
        <v>5750</v>
      </c>
      <c r="J113" s="2">
        <v>5800</v>
      </c>
      <c r="K113" s="2">
        <v>5750</v>
      </c>
      <c r="L113" t="s">
        <v>290</v>
      </c>
      <c r="M113" s="2">
        <v>5687</v>
      </c>
      <c r="N113" t="s">
        <v>290</v>
      </c>
      <c r="O113" s="2">
        <v>5650</v>
      </c>
      <c r="P113" s="2">
        <v>5700</v>
      </c>
      <c r="Q113" s="2">
        <v>5700</v>
      </c>
      <c r="R113" s="2">
        <v>5850</v>
      </c>
      <c r="S113" t="s">
        <v>290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290</v>
      </c>
      <c r="C114" s="2">
        <v>5700</v>
      </c>
      <c r="D114" s="2">
        <v>5675</v>
      </c>
      <c r="E114" s="2">
        <v>5700</v>
      </c>
      <c r="F114" s="2">
        <v>5600</v>
      </c>
      <c r="G114" t="s">
        <v>290</v>
      </c>
      <c r="H114" s="2">
        <v>5700</v>
      </c>
      <c r="I114" t="s">
        <v>290</v>
      </c>
      <c r="J114" s="2">
        <v>5800</v>
      </c>
      <c r="K114" s="2">
        <v>5725</v>
      </c>
      <c r="L114" t="s">
        <v>290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290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290</v>
      </c>
      <c r="C115" s="2">
        <v>5700</v>
      </c>
      <c r="D115" s="2">
        <v>5690</v>
      </c>
      <c r="E115" s="2">
        <v>5700</v>
      </c>
      <c r="F115" s="2">
        <v>5550</v>
      </c>
      <c r="G115" t="s">
        <v>290</v>
      </c>
      <c r="H115" s="2">
        <v>5700</v>
      </c>
      <c r="I115" s="2">
        <v>5750</v>
      </c>
      <c r="J115" s="2">
        <v>5750</v>
      </c>
      <c r="K115" s="2">
        <v>5700</v>
      </c>
      <c r="L115" t="s">
        <v>290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290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290</v>
      </c>
      <c r="C116" s="2">
        <v>5700</v>
      </c>
      <c r="D116" s="2">
        <v>5690</v>
      </c>
      <c r="E116" s="2">
        <v>5650</v>
      </c>
      <c r="F116" s="2">
        <v>5500</v>
      </c>
      <c r="G116" t="s">
        <v>290</v>
      </c>
      <c r="H116" s="2">
        <v>5650</v>
      </c>
      <c r="I116" s="2">
        <v>5750</v>
      </c>
      <c r="J116" s="2">
        <v>5700</v>
      </c>
      <c r="K116" s="2">
        <v>5675</v>
      </c>
      <c r="L116" t="s">
        <v>290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290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290</v>
      </c>
      <c r="C117" s="2">
        <v>5650</v>
      </c>
      <c r="D117" s="2">
        <v>5675</v>
      </c>
      <c r="E117" s="2">
        <v>5650</v>
      </c>
      <c r="F117" s="2">
        <v>5700</v>
      </c>
      <c r="G117" t="s">
        <v>290</v>
      </c>
      <c r="H117" s="2">
        <v>5600</v>
      </c>
      <c r="I117" s="2">
        <v>5750</v>
      </c>
      <c r="J117" s="2">
        <v>5700</v>
      </c>
      <c r="K117" s="2">
        <v>5650</v>
      </c>
      <c r="L117" t="s">
        <v>290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290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290</v>
      </c>
      <c r="C118" s="2">
        <v>5650</v>
      </c>
      <c r="D118" s="2">
        <v>5520</v>
      </c>
      <c r="E118" s="2">
        <v>5650</v>
      </c>
      <c r="F118" s="2">
        <v>5650</v>
      </c>
      <c r="G118" t="s">
        <v>290</v>
      </c>
      <c r="H118" s="2">
        <v>5550</v>
      </c>
      <c r="I118" s="2">
        <v>5750</v>
      </c>
      <c r="J118" s="2">
        <v>5700</v>
      </c>
      <c r="K118" s="2">
        <v>5625</v>
      </c>
      <c r="L118" t="s">
        <v>290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290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290</v>
      </c>
      <c r="C119" s="2">
        <v>5650</v>
      </c>
      <c r="D119" s="2">
        <v>5517</v>
      </c>
      <c r="E119" s="2">
        <v>5600</v>
      </c>
      <c r="F119" s="2">
        <v>5600</v>
      </c>
      <c r="G119" t="s">
        <v>290</v>
      </c>
      <c r="H119" s="2">
        <v>5500</v>
      </c>
      <c r="I119" s="2">
        <v>5750</v>
      </c>
      <c r="J119" s="2">
        <v>5650</v>
      </c>
      <c r="K119" s="2">
        <v>5600</v>
      </c>
      <c r="L119" t="s">
        <v>290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290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290</v>
      </c>
      <c r="C120" s="2">
        <v>5650</v>
      </c>
      <c r="D120" s="2">
        <v>5517</v>
      </c>
      <c r="E120" s="2">
        <v>5550</v>
      </c>
      <c r="F120" s="2">
        <v>5500</v>
      </c>
      <c r="G120" t="s">
        <v>290</v>
      </c>
      <c r="H120" s="2">
        <v>5500</v>
      </c>
      <c r="I120" s="2">
        <v>5750</v>
      </c>
      <c r="J120" s="2">
        <v>5650</v>
      </c>
      <c r="K120" s="2">
        <v>5600</v>
      </c>
      <c r="L120" t="s">
        <v>290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290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290</v>
      </c>
      <c r="C121" s="2">
        <v>5650</v>
      </c>
      <c r="D121" s="2">
        <v>5517</v>
      </c>
      <c r="E121" s="2">
        <v>5550</v>
      </c>
      <c r="F121" s="2">
        <v>5500</v>
      </c>
      <c r="G121" t="s">
        <v>290</v>
      </c>
      <c r="H121" s="2">
        <v>5500</v>
      </c>
      <c r="I121" s="2">
        <v>5750</v>
      </c>
      <c r="J121" s="2">
        <v>5650</v>
      </c>
      <c r="K121" s="2">
        <v>5575</v>
      </c>
      <c r="L121" t="s">
        <v>290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290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290</v>
      </c>
      <c r="C122" s="2">
        <v>5650</v>
      </c>
      <c r="D122" s="2">
        <v>5517</v>
      </c>
      <c r="E122" s="2">
        <v>5550</v>
      </c>
      <c r="F122" s="2">
        <v>5400</v>
      </c>
      <c r="G122" t="s">
        <v>290</v>
      </c>
      <c r="H122" s="2">
        <v>5500</v>
      </c>
      <c r="I122" s="2">
        <v>5750</v>
      </c>
      <c r="J122" s="2">
        <v>5600</v>
      </c>
      <c r="K122" s="2">
        <v>5550</v>
      </c>
      <c r="L122" t="s">
        <v>290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290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290</v>
      </c>
      <c r="C123" s="2">
        <v>5500</v>
      </c>
      <c r="D123" s="2">
        <v>5500</v>
      </c>
      <c r="E123" s="2">
        <v>5550</v>
      </c>
      <c r="F123" s="2">
        <v>5400</v>
      </c>
      <c r="G123" t="s">
        <v>290</v>
      </c>
      <c r="H123" s="2">
        <v>5500</v>
      </c>
      <c r="I123" s="2">
        <v>5750</v>
      </c>
      <c r="J123" s="2">
        <v>5600</v>
      </c>
      <c r="K123" s="2">
        <v>5550</v>
      </c>
      <c r="L123" t="s">
        <v>290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290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290</v>
      </c>
      <c r="C124" s="2">
        <v>5500</v>
      </c>
      <c r="D124" s="2">
        <v>5500</v>
      </c>
      <c r="E124" s="2">
        <v>5550</v>
      </c>
      <c r="F124" s="2">
        <v>5400</v>
      </c>
      <c r="G124" t="s">
        <v>290</v>
      </c>
      <c r="H124" s="2">
        <v>5500</v>
      </c>
      <c r="I124" s="2">
        <v>5750</v>
      </c>
      <c r="J124" s="2">
        <v>5550</v>
      </c>
      <c r="K124" s="2">
        <v>5500</v>
      </c>
      <c r="L124" t="s">
        <v>290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290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290</v>
      </c>
      <c r="C125" s="2">
        <v>5500</v>
      </c>
      <c r="D125" s="2">
        <v>5500</v>
      </c>
      <c r="E125" s="2">
        <v>5525</v>
      </c>
      <c r="F125" s="2">
        <v>5400</v>
      </c>
      <c r="G125" t="s">
        <v>290</v>
      </c>
      <c r="H125" s="2">
        <v>5475</v>
      </c>
      <c r="I125" s="2">
        <v>5750</v>
      </c>
      <c r="J125" s="2">
        <v>5500</v>
      </c>
      <c r="K125" s="2">
        <v>5500</v>
      </c>
      <c r="L125" t="s">
        <v>290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290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290</v>
      </c>
      <c r="C126" s="2">
        <v>5500</v>
      </c>
      <c r="D126" s="2">
        <v>5500</v>
      </c>
      <c r="E126" s="2">
        <v>5525</v>
      </c>
      <c r="F126" s="2">
        <v>5500</v>
      </c>
      <c r="G126" t="s">
        <v>290</v>
      </c>
      <c r="H126" s="2">
        <v>5475</v>
      </c>
      <c r="I126" s="2">
        <v>5750</v>
      </c>
      <c r="J126" s="2">
        <v>5500</v>
      </c>
      <c r="K126" s="2">
        <v>5500</v>
      </c>
      <c r="L126" t="s">
        <v>290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290</v>
      </c>
      <c r="T126" s="3">
        <v>6000</v>
      </c>
      <c r="U126" t="s">
        <v>290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290</v>
      </c>
      <c r="C127" s="2">
        <v>5500</v>
      </c>
      <c r="D127" s="2">
        <v>5500</v>
      </c>
      <c r="E127" s="2">
        <v>5550</v>
      </c>
      <c r="F127" s="2">
        <v>5500</v>
      </c>
      <c r="G127" t="s">
        <v>290</v>
      </c>
      <c r="H127" s="2">
        <v>5450</v>
      </c>
      <c r="I127" s="2">
        <v>5750</v>
      </c>
      <c r="J127" s="2">
        <v>5500</v>
      </c>
      <c r="K127" s="2">
        <v>5500</v>
      </c>
      <c r="L127" t="s">
        <v>290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290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290</v>
      </c>
      <c r="C128" s="2">
        <v>5500</v>
      </c>
      <c r="D128" s="2">
        <v>5500</v>
      </c>
      <c r="E128" s="2">
        <v>5575</v>
      </c>
      <c r="F128" s="2">
        <v>5500</v>
      </c>
      <c r="G128" t="s">
        <v>290</v>
      </c>
      <c r="H128" s="2">
        <v>5450</v>
      </c>
      <c r="I128" s="2">
        <v>5750</v>
      </c>
      <c r="J128" s="2">
        <v>5550</v>
      </c>
      <c r="K128" s="2">
        <v>5550</v>
      </c>
      <c r="L128" t="s">
        <v>290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290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290</v>
      </c>
      <c r="C129" s="2">
        <v>5500</v>
      </c>
      <c r="D129" s="2">
        <v>5500</v>
      </c>
      <c r="E129" s="2">
        <v>5500</v>
      </c>
      <c r="F129" s="2">
        <v>5500</v>
      </c>
      <c r="G129" t="s">
        <v>290</v>
      </c>
      <c r="H129" s="2">
        <v>5450</v>
      </c>
      <c r="I129" s="2">
        <v>5750</v>
      </c>
      <c r="J129" s="2">
        <v>5600</v>
      </c>
      <c r="K129" s="2">
        <v>5575</v>
      </c>
      <c r="L129" t="s">
        <v>290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290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290</v>
      </c>
      <c r="C130" s="2">
        <v>5500</v>
      </c>
      <c r="D130" s="2">
        <v>5500</v>
      </c>
      <c r="E130" s="2">
        <v>5500</v>
      </c>
      <c r="F130" s="2">
        <v>5500</v>
      </c>
      <c r="G130" t="s">
        <v>290</v>
      </c>
      <c r="H130" s="2">
        <v>5450</v>
      </c>
      <c r="I130" s="2">
        <v>5750</v>
      </c>
      <c r="J130" s="2">
        <v>5600</v>
      </c>
      <c r="K130" s="2">
        <v>5550</v>
      </c>
      <c r="L130" t="s">
        <v>290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290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290</v>
      </c>
      <c r="C131" s="2">
        <v>5500</v>
      </c>
      <c r="D131" s="2">
        <v>5500</v>
      </c>
      <c r="E131" s="2">
        <v>5500</v>
      </c>
      <c r="F131" s="2">
        <v>5500</v>
      </c>
      <c r="G131" t="s">
        <v>290</v>
      </c>
      <c r="H131" s="2">
        <v>5450</v>
      </c>
      <c r="I131" s="2">
        <v>5750</v>
      </c>
      <c r="J131" s="2">
        <v>5600</v>
      </c>
      <c r="K131" s="2">
        <v>5550</v>
      </c>
      <c r="L131" t="s">
        <v>290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290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290</v>
      </c>
      <c r="C132" s="2">
        <v>5500</v>
      </c>
      <c r="D132" s="2">
        <v>5500</v>
      </c>
      <c r="E132" s="2">
        <v>5500</v>
      </c>
      <c r="F132" s="2">
        <v>5500</v>
      </c>
      <c r="G132" t="s">
        <v>290</v>
      </c>
      <c r="H132" s="2">
        <v>5450</v>
      </c>
      <c r="I132" s="2">
        <v>5750</v>
      </c>
      <c r="J132" s="2">
        <v>5600</v>
      </c>
      <c r="K132" s="2">
        <v>5550</v>
      </c>
      <c r="L132" t="s">
        <v>290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290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290</v>
      </c>
      <c r="C133" s="2">
        <v>5500</v>
      </c>
      <c r="D133" s="2">
        <v>5500</v>
      </c>
      <c r="E133" s="2">
        <v>5500</v>
      </c>
      <c r="F133" s="2">
        <v>5500</v>
      </c>
      <c r="G133" t="s">
        <v>290</v>
      </c>
      <c r="H133" s="2">
        <v>5500</v>
      </c>
      <c r="I133" s="2">
        <v>5650</v>
      </c>
      <c r="J133" s="2">
        <v>5600</v>
      </c>
      <c r="K133" s="2">
        <v>5550</v>
      </c>
      <c r="L133" t="s">
        <v>290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290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290</v>
      </c>
      <c r="C134" s="2">
        <v>5500</v>
      </c>
      <c r="D134" s="2">
        <v>5500</v>
      </c>
      <c r="E134" s="2">
        <v>5500</v>
      </c>
      <c r="F134" s="2">
        <v>5400</v>
      </c>
      <c r="G134" t="s">
        <v>290</v>
      </c>
      <c r="H134" s="2">
        <v>5500</v>
      </c>
      <c r="I134" s="2">
        <v>5650</v>
      </c>
      <c r="J134" s="2">
        <v>5600</v>
      </c>
      <c r="K134" s="2">
        <v>5550</v>
      </c>
      <c r="L134" t="s">
        <v>290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290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290</v>
      </c>
      <c r="C135" s="2">
        <v>5500</v>
      </c>
      <c r="D135" s="2">
        <v>5500</v>
      </c>
      <c r="E135" s="2">
        <v>5500</v>
      </c>
      <c r="F135" s="3">
        <v>6000</v>
      </c>
      <c r="G135" t="s">
        <v>290</v>
      </c>
      <c r="H135" s="2">
        <v>5500</v>
      </c>
      <c r="I135" s="2">
        <v>5650</v>
      </c>
      <c r="J135" s="2">
        <v>5800</v>
      </c>
      <c r="K135" t="s">
        <v>290</v>
      </c>
      <c r="L135" t="s">
        <v>290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290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290</v>
      </c>
      <c r="C136" s="2">
        <v>5500</v>
      </c>
      <c r="D136" s="2">
        <v>5583</v>
      </c>
      <c r="E136" s="2">
        <v>5500</v>
      </c>
      <c r="F136" s="2">
        <v>6000</v>
      </c>
      <c r="G136" t="s">
        <v>290</v>
      </c>
      <c r="H136" s="2">
        <v>5550</v>
      </c>
      <c r="I136" s="2">
        <v>5650</v>
      </c>
      <c r="J136" s="2">
        <v>5800</v>
      </c>
      <c r="K136" t="s">
        <v>290</v>
      </c>
      <c r="L136" t="s">
        <v>290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290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290</v>
      </c>
      <c r="C137" s="2">
        <v>5750</v>
      </c>
      <c r="D137" s="3">
        <v>6175</v>
      </c>
      <c r="E137" s="2">
        <v>5550</v>
      </c>
      <c r="F137" s="2">
        <v>5900</v>
      </c>
      <c r="G137" t="s">
        <v>290</v>
      </c>
      <c r="H137" s="2">
        <v>5575</v>
      </c>
      <c r="I137" s="2">
        <v>5650</v>
      </c>
      <c r="J137" s="2">
        <v>5800</v>
      </c>
      <c r="K137" s="2">
        <v>5600</v>
      </c>
      <c r="L137" t="s">
        <v>290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290</v>
      </c>
      <c r="S137" t="s">
        <v>290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290</v>
      </c>
      <c r="C138" s="2">
        <v>5750</v>
      </c>
      <c r="D138" s="2">
        <v>6150</v>
      </c>
      <c r="E138" s="2">
        <v>5600</v>
      </c>
      <c r="F138" s="2">
        <v>5900</v>
      </c>
      <c r="G138" t="s">
        <v>290</v>
      </c>
      <c r="H138" s="2">
        <v>5650</v>
      </c>
      <c r="I138" s="2">
        <v>5650</v>
      </c>
      <c r="J138" s="2">
        <v>5800</v>
      </c>
      <c r="K138" s="2">
        <v>5700</v>
      </c>
      <c r="L138" t="s">
        <v>290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290</v>
      </c>
      <c r="S138" t="s">
        <v>290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290</v>
      </c>
      <c r="C139" s="2">
        <v>5750</v>
      </c>
      <c r="D139" s="2">
        <v>6167</v>
      </c>
      <c r="E139" s="2">
        <v>5650</v>
      </c>
      <c r="F139" s="3">
        <v>6200</v>
      </c>
      <c r="G139" t="s">
        <v>290</v>
      </c>
      <c r="H139" s="2">
        <v>5675</v>
      </c>
      <c r="I139" s="2">
        <v>5650</v>
      </c>
      <c r="J139" s="2">
        <v>5800</v>
      </c>
      <c r="K139" s="2">
        <v>5725</v>
      </c>
      <c r="L139" t="s">
        <v>290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290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290</v>
      </c>
      <c r="C140" s="2">
        <v>5750</v>
      </c>
      <c r="D140" s="2">
        <v>6167</v>
      </c>
      <c r="E140" s="2">
        <v>5700</v>
      </c>
      <c r="F140" s="2">
        <v>6200</v>
      </c>
      <c r="G140" t="s">
        <v>290</v>
      </c>
      <c r="H140" s="2">
        <v>5700</v>
      </c>
      <c r="I140" s="2">
        <v>5650</v>
      </c>
      <c r="J140" s="2">
        <v>5850</v>
      </c>
      <c r="K140" s="2">
        <v>5750</v>
      </c>
      <c r="L140" t="s">
        <v>290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290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290</v>
      </c>
      <c r="C141" s="2">
        <v>5900</v>
      </c>
      <c r="D141" s="2">
        <v>6208</v>
      </c>
      <c r="E141" s="2">
        <v>5750</v>
      </c>
      <c r="F141" s="2">
        <v>6250</v>
      </c>
      <c r="G141" t="s">
        <v>290</v>
      </c>
      <c r="H141" s="2">
        <v>5725</v>
      </c>
      <c r="I141" s="2">
        <v>5650</v>
      </c>
      <c r="J141" s="2">
        <v>5900</v>
      </c>
      <c r="K141" s="2">
        <v>5800</v>
      </c>
      <c r="L141" t="s">
        <v>290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290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290</v>
      </c>
      <c r="C142" s="2">
        <v>5900</v>
      </c>
      <c r="D142" s="2">
        <v>6208</v>
      </c>
      <c r="E142" s="2">
        <v>5800</v>
      </c>
      <c r="F142" s="2">
        <v>6200</v>
      </c>
      <c r="G142" t="s">
        <v>290</v>
      </c>
      <c r="H142" s="2">
        <v>5775</v>
      </c>
      <c r="I142" s="2">
        <v>5750</v>
      </c>
      <c r="J142" s="2">
        <v>5900</v>
      </c>
      <c r="K142" s="2">
        <v>5850</v>
      </c>
      <c r="L142" t="s">
        <v>290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290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290</v>
      </c>
      <c r="C143" s="2">
        <v>5950</v>
      </c>
      <c r="D143" s="2">
        <v>6208</v>
      </c>
      <c r="E143" s="2">
        <v>5825</v>
      </c>
      <c r="F143" s="2">
        <v>6100</v>
      </c>
      <c r="G143" t="s">
        <v>290</v>
      </c>
      <c r="H143" s="2">
        <v>5800</v>
      </c>
      <c r="I143" s="2">
        <v>6000</v>
      </c>
      <c r="J143" s="2">
        <v>5900</v>
      </c>
      <c r="K143" s="2">
        <v>5900</v>
      </c>
      <c r="L143" t="s">
        <v>290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290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290</v>
      </c>
      <c r="C144" s="2">
        <v>5950</v>
      </c>
      <c r="D144" s="2">
        <v>6214</v>
      </c>
      <c r="E144" s="2">
        <v>5875</v>
      </c>
      <c r="F144" s="2">
        <v>6150</v>
      </c>
      <c r="G144" t="s">
        <v>290</v>
      </c>
      <c r="H144" s="2">
        <v>5850</v>
      </c>
      <c r="I144" s="2">
        <v>6000</v>
      </c>
      <c r="J144" s="2">
        <v>5950</v>
      </c>
      <c r="K144" s="2">
        <v>5925</v>
      </c>
      <c r="L144" t="s">
        <v>290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290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290</v>
      </c>
      <c r="C145" s="2">
        <v>5950</v>
      </c>
      <c r="D145" s="2">
        <v>6217</v>
      </c>
      <c r="E145" s="2">
        <v>5975</v>
      </c>
      <c r="F145" s="2">
        <v>6100</v>
      </c>
      <c r="G145" t="s">
        <v>290</v>
      </c>
      <c r="H145" s="2">
        <v>5900</v>
      </c>
      <c r="I145" s="2">
        <v>6000</v>
      </c>
      <c r="J145" s="2">
        <v>6000</v>
      </c>
      <c r="K145" s="2">
        <v>5975</v>
      </c>
      <c r="L145" t="s">
        <v>290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290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290</v>
      </c>
      <c r="C146" s="2">
        <v>5950</v>
      </c>
      <c r="D146" s="2">
        <v>6217</v>
      </c>
      <c r="E146" s="2">
        <v>6100</v>
      </c>
      <c r="F146" s="2">
        <v>6100</v>
      </c>
      <c r="G146" t="s">
        <v>290</v>
      </c>
      <c r="H146" s="2">
        <v>5950</v>
      </c>
      <c r="I146" s="2">
        <v>6000</v>
      </c>
      <c r="J146" s="2">
        <v>6000</v>
      </c>
      <c r="K146" s="2">
        <v>6000</v>
      </c>
      <c r="L146" t="s">
        <v>290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290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290</v>
      </c>
      <c r="C147" s="2">
        <v>6200</v>
      </c>
      <c r="D147" s="2">
        <v>6186</v>
      </c>
      <c r="E147" s="2">
        <v>6100</v>
      </c>
      <c r="F147" s="2">
        <v>6250</v>
      </c>
      <c r="G147" t="s">
        <v>290</v>
      </c>
      <c r="H147" s="2">
        <v>5975</v>
      </c>
      <c r="I147" s="2">
        <v>6000</v>
      </c>
      <c r="J147" s="2">
        <v>6000</v>
      </c>
      <c r="K147" s="2">
        <v>6025</v>
      </c>
      <c r="L147" t="s">
        <v>290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290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290</v>
      </c>
      <c r="C148" s="2">
        <v>6200</v>
      </c>
      <c r="D148" s="2">
        <v>6186</v>
      </c>
      <c r="E148" s="2">
        <v>6100</v>
      </c>
      <c r="F148" s="2">
        <v>6500</v>
      </c>
      <c r="G148" t="s">
        <v>290</v>
      </c>
      <c r="H148" s="2">
        <v>6000</v>
      </c>
      <c r="I148" s="2">
        <v>6000</v>
      </c>
      <c r="J148" s="2">
        <v>6100</v>
      </c>
      <c r="K148" s="2">
        <v>6075</v>
      </c>
      <c r="L148" t="s">
        <v>290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290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290</v>
      </c>
      <c r="C149" s="2">
        <v>6250</v>
      </c>
      <c r="D149" s="2">
        <v>6229</v>
      </c>
      <c r="E149" s="2">
        <v>6100</v>
      </c>
      <c r="F149" s="2">
        <v>6500</v>
      </c>
      <c r="G149" t="s">
        <v>290</v>
      </c>
      <c r="H149" s="2">
        <v>6025</v>
      </c>
      <c r="I149" s="2">
        <v>6000</v>
      </c>
      <c r="J149" s="2">
        <v>6150</v>
      </c>
      <c r="K149" s="2">
        <v>6125</v>
      </c>
      <c r="L149" t="s">
        <v>290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290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290</v>
      </c>
      <c r="C150" s="2">
        <v>6250</v>
      </c>
      <c r="D150" s="2">
        <v>6257</v>
      </c>
      <c r="E150" s="2">
        <v>6150</v>
      </c>
      <c r="F150" s="2">
        <v>6500</v>
      </c>
      <c r="G150" t="s">
        <v>290</v>
      </c>
      <c r="H150" s="2">
        <v>6075</v>
      </c>
      <c r="I150" s="2">
        <v>6000</v>
      </c>
      <c r="J150" s="2">
        <v>6200</v>
      </c>
      <c r="K150" s="2">
        <v>6175</v>
      </c>
      <c r="L150" t="s">
        <v>290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290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290</v>
      </c>
      <c r="C151" s="2">
        <v>6250</v>
      </c>
      <c r="D151" s="2">
        <v>6271</v>
      </c>
      <c r="E151" s="2">
        <v>6150</v>
      </c>
      <c r="F151" s="2">
        <v>6750</v>
      </c>
      <c r="G151" t="s">
        <v>290</v>
      </c>
      <c r="H151" s="2">
        <v>6150</v>
      </c>
      <c r="I151" s="2">
        <v>6250</v>
      </c>
      <c r="J151" s="2">
        <v>6250</v>
      </c>
      <c r="K151" s="2">
        <v>6200</v>
      </c>
      <c r="L151" t="s">
        <v>290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290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290</v>
      </c>
      <c r="C152" s="2">
        <v>6250</v>
      </c>
      <c r="D152" s="2">
        <v>6393</v>
      </c>
      <c r="E152" s="2">
        <v>6250</v>
      </c>
      <c r="F152" s="2">
        <v>6800</v>
      </c>
      <c r="G152" t="s">
        <v>290</v>
      </c>
      <c r="H152" s="2">
        <v>6200</v>
      </c>
      <c r="I152" s="2">
        <v>6250</v>
      </c>
      <c r="J152" s="2">
        <v>6300</v>
      </c>
      <c r="K152" s="2">
        <v>6250</v>
      </c>
      <c r="L152" t="s">
        <v>290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290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290</v>
      </c>
      <c r="C153" s="2">
        <v>6250</v>
      </c>
      <c r="D153" s="2">
        <v>6407</v>
      </c>
      <c r="E153" s="2">
        <v>6250</v>
      </c>
      <c r="F153" s="2">
        <v>7000</v>
      </c>
      <c r="G153" t="s">
        <v>290</v>
      </c>
      <c r="H153" s="2">
        <v>6275</v>
      </c>
      <c r="I153" s="2">
        <v>6250</v>
      </c>
      <c r="J153" s="2">
        <v>6400</v>
      </c>
      <c r="K153" s="2">
        <v>6325</v>
      </c>
      <c r="L153" t="s">
        <v>290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290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290</v>
      </c>
      <c r="C154" s="2">
        <v>6250</v>
      </c>
      <c r="D154" s="2">
        <v>6470</v>
      </c>
      <c r="E154" s="2">
        <v>6350</v>
      </c>
      <c r="F154" s="2">
        <v>7000</v>
      </c>
      <c r="G154" t="s">
        <v>290</v>
      </c>
      <c r="H154" s="2">
        <v>6400</v>
      </c>
      <c r="I154" s="2">
        <v>6250</v>
      </c>
      <c r="J154" s="2">
        <v>6400</v>
      </c>
      <c r="K154" s="2">
        <v>6375</v>
      </c>
      <c r="L154" t="s">
        <v>290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290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290</v>
      </c>
      <c r="C155" s="3">
        <v>7200</v>
      </c>
      <c r="D155" s="2">
        <v>6650</v>
      </c>
      <c r="E155" s="2">
        <v>6400</v>
      </c>
      <c r="F155" s="2">
        <v>7100</v>
      </c>
      <c r="G155" t="s">
        <v>290</v>
      </c>
      <c r="H155" s="3">
        <v>7000</v>
      </c>
      <c r="I155" s="2">
        <v>6500</v>
      </c>
      <c r="J155" s="2">
        <v>6450</v>
      </c>
      <c r="K155" s="2">
        <v>6425</v>
      </c>
      <c r="L155" t="s">
        <v>290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290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290</v>
      </c>
      <c r="C156" s="2">
        <v>7200</v>
      </c>
      <c r="D156" s="2">
        <v>6625</v>
      </c>
      <c r="E156" s="2">
        <v>6650</v>
      </c>
      <c r="F156" s="2">
        <v>7100</v>
      </c>
      <c r="G156" t="s">
        <v>290</v>
      </c>
      <c r="H156" s="2">
        <v>7000</v>
      </c>
      <c r="I156" s="2">
        <v>6500</v>
      </c>
      <c r="J156" s="2">
        <v>6450</v>
      </c>
      <c r="K156" s="2">
        <v>6600</v>
      </c>
      <c r="L156" t="s">
        <v>290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290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290</v>
      </c>
      <c r="C157" s="2">
        <v>7250</v>
      </c>
      <c r="D157" s="3">
        <v>7250</v>
      </c>
      <c r="E157" s="3">
        <v>7250</v>
      </c>
      <c r="F157" s="2">
        <v>7100</v>
      </c>
      <c r="G157" t="s">
        <v>290</v>
      </c>
      <c r="H157" s="2">
        <v>7250</v>
      </c>
      <c r="I157" s="3">
        <v>7500</v>
      </c>
      <c r="J157" s="3">
        <v>7000</v>
      </c>
      <c r="K157" s="2">
        <v>6600</v>
      </c>
      <c r="L157" t="s">
        <v>290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290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290</v>
      </c>
      <c r="C158" s="2">
        <v>7250</v>
      </c>
      <c r="D158" s="2">
        <v>7250</v>
      </c>
      <c r="E158" s="2">
        <v>7250</v>
      </c>
      <c r="F158" s="2">
        <v>7250</v>
      </c>
      <c r="G158" t="s">
        <v>290</v>
      </c>
      <c r="H158" s="2">
        <v>7300</v>
      </c>
      <c r="I158" s="2">
        <v>7500</v>
      </c>
      <c r="J158" s="3">
        <v>7500</v>
      </c>
      <c r="K158" s="3">
        <v>7000</v>
      </c>
      <c r="L158" t="s">
        <v>290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290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290</v>
      </c>
      <c r="C159" s="3">
        <v>8500</v>
      </c>
      <c r="D159" s="3">
        <v>8667</v>
      </c>
      <c r="E159" s="3">
        <v>8750</v>
      </c>
      <c r="F159" s="2">
        <v>7500</v>
      </c>
      <c r="G159" t="s">
        <v>290</v>
      </c>
      <c r="H159" s="3">
        <v>8000</v>
      </c>
      <c r="I159" s="3">
        <v>8000</v>
      </c>
      <c r="J159" s="3">
        <v>8000</v>
      </c>
      <c r="K159" s="2">
        <v>7200</v>
      </c>
      <c r="L159" t="s">
        <v>290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290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290</v>
      </c>
      <c r="C160" s="2">
        <v>8500</v>
      </c>
      <c r="D160" s="3">
        <v>9350</v>
      </c>
      <c r="E160" s="2">
        <v>9000</v>
      </c>
      <c r="F160" s="3">
        <v>8250</v>
      </c>
      <c r="G160" t="s">
        <v>290</v>
      </c>
      <c r="H160" s="3">
        <v>8500</v>
      </c>
      <c r="I160" s="2">
        <v>8000</v>
      </c>
      <c r="J160" s="3">
        <v>8500</v>
      </c>
      <c r="K160" s="3">
        <v>7750</v>
      </c>
      <c r="L160" t="s">
        <v>290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290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290</v>
      </c>
      <c r="C161" s="2">
        <v>8500</v>
      </c>
      <c r="D161" s="2">
        <v>9557</v>
      </c>
      <c r="E161" s="3">
        <v>9500</v>
      </c>
      <c r="F161" s="2">
        <v>8500</v>
      </c>
      <c r="G161" t="s">
        <v>290</v>
      </c>
      <c r="H161" s="3">
        <v>9500</v>
      </c>
      <c r="I161" s="2">
        <v>8000</v>
      </c>
      <c r="J161" s="2">
        <v>8500</v>
      </c>
      <c r="K161" s="2">
        <v>8100</v>
      </c>
      <c r="L161" t="s">
        <v>290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290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290</v>
      </c>
      <c r="C162" s="2">
        <v>8500</v>
      </c>
      <c r="D162" s="2">
        <v>9693</v>
      </c>
      <c r="E162" s="2">
        <v>9500</v>
      </c>
      <c r="F162" s="2">
        <v>8500</v>
      </c>
      <c r="G162" t="s">
        <v>290</v>
      </c>
      <c r="H162" s="2">
        <v>9500</v>
      </c>
      <c r="I162" s="2">
        <v>8250</v>
      </c>
      <c r="J162" s="2">
        <v>8800</v>
      </c>
      <c r="K162" s="3">
        <v>8600</v>
      </c>
      <c r="L162" t="s">
        <v>290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290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290</v>
      </c>
      <c r="C163" s="3">
        <v>9750</v>
      </c>
      <c r="D163" s="2">
        <v>9808</v>
      </c>
      <c r="E163" s="2">
        <v>9500</v>
      </c>
      <c r="F163" s="2">
        <v>8500</v>
      </c>
      <c r="G163" t="s">
        <v>290</v>
      </c>
      <c r="H163" s="2">
        <v>9500</v>
      </c>
      <c r="I163" s="2">
        <v>8500</v>
      </c>
      <c r="J163" s="2">
        <v>8800</v>
      </c>
      <c r="K163" s="2">
        <v>8700</v>
      </c>
      <c r="L163" t="s">
        <v>290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290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290</v>
      </c>
      <c r="C164" s="2">
        <v>9750</v>
      </c>
      <c r="D164" s="2">
        <v>9807</v>
      </c>
      <c r="E164" s="2">
        <v>9500</v>
      </c>
      <c r="F164" s="2">
        <v>8500</v>
      </c>
      <c r="G164" t="s">
        <v>290</v>
      </c>
      <c r="H164" s="2">
        <v>9600</v>
      </c>
      <c r="I164" s="2">
        <v>8500</v>
      </c>
      <c r="J164" s="2">
        <v>8800</v>
      </c>
      <c r="K164" s="2">
        <v>8900</v>
      </c>
      <c r="L164" t="s">
        <v>290</v>
      </c>
      <c r="M164" t="s">
        <v>290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290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290</v>
      </c>
      <c r="C165" s="2">
        <v>9750</v>
      </c>
      <c r="D165" s="2">
        <v>9775</v>
      </c>
      <c r="E165" s="2">
        <v>9500</v>
      </c>
      <c r="F165" s="2">
        <v>8500</v>
      </c>
      <c r="G165" t="s">
        <v>290</v>
      </c>
      <c r="H165" s="2">
        <v>9600</v>
      </c>
      <c r="I165" s="2">
        <v>8500</v>
      </c>
      <c r="J165" s="2">
        <v>8800</v>
      </c>
      <c r="K165" s="2">
        <v>9050</v>
      </c>
      <c r="L165" t="s">
        <v>290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290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290</v>
      </c>
      <c r="C166" s="2">
        <v>9750</v>
      </c>
      <c r="D166" s="2">
        <v>9725</v>
      </c>
      <c r="E166" s="2">
        <v>9500</v>
      </c>
      <c r="F166" s="2">
        <v>8500</v>
      </c>
      <c r="G166" t="s">
        <v>290</v>
      </c>
      <c r="H166" s="2">
        <v>9600</v>
      </c>
      <c r="I166" s="2">
        <v>8750</v>
      </c>
      <c r="J166" s="2">
        <v>8800</v>
      </c>
      <c r="K166" s="2">
        <v>9100</v>
      </c>
      <c r="L166" t="s">
        <v>290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290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290</v>
      </c>
      <c r="C167" s="2">
        <v>9650</v>
      </c>
      <c r="D167" s="2">
        <v>9725</v>
      </c>
      <c r="E167" t="s">
        <v>290</v>
      </c>
      <c r="F167" s="2">
        <v>8500</v>
      </c>
      <c r="G167" t="s">
        <v>290</v>
      </c>
      <c r="H167" s="2">
        <v>9600</v>
      </c>
      <c r="I167" s="2">
        <v>8750</v>
      </c>
      <c r="J167" s="3">
        <v>9250</v>
      </c>
      <c r="K167" s="2">
        <v>9225</v>
      </c>
      <c r="L167" t="s">
        <v>290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290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290</v>
      </c>
      <c r="C168" s="2">
        <v>9650</v>
      </c>
      <c r="D168" s="2">
        <v>9725</v>
      </c>
      <c r="E168" s="2">
        <v>9500</v>
      </c>
      <c r="F168" s="2">
        <v>8450</v>
      </c>
      <c r="G168" t="s">
        <v>290</v>
      </c>
      <c r="H168" s="2">
        <v>9600</v>
      </c>
      <c r="I168" s="2">
        <v>8750</v>
      </c>
      <c r="J168" s="2">
        <v>9250</v>
      </c>
      <c r="K168" s="2">
        <v>9300</v>
      </c>
      <c r="L168" t="s">
        <v>290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290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290</v>
      </c>
      <c r="C169" s="2">
        <v>9500</v>
      </c>
      <c r="D169" s="2">
        <v>9642</v>
      </c>
      <c r="E169" s="2">
        <v>9500</v>
      </c>
      <c r="F169" s="2">
        <v>8500</v>
      </c>
      <c r="G169" t="s">
        <v>290</v>
      </c>
      <c r="H169" s="2">
        <v>9600</v>
      </c>
      <c r="I169" s="2">
        <v>8750</v>
      </c>
      <c r="J169" s="2">
        <v>9300</v>
      </c>
      <c r="K169" s="2">
        <v>9300</v>
      </c>
      <c r="L169" t="s">
        <v>290</v>
      </c>
      <c r="M169" t="s">
        <v>290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290</v>
      </c>
      <c r="T169" s="2">
        <v>9500</v>
      </c>
      <c r="U169" t="s">
        <v>290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290</v>
      </c>
      <c r="C170" s="2">
        <v>9750</v>
      </c>
      <c r="D170" s="2">
        <v>9642</v>
      </c>
      <c r="E170" s="2">
        <v>9500</v>
      </c>
      <c r="F170" s="3">
        <v>9000</v>
      </c>
      <c r="G170" t="s">
        <v>290</v>
      </c>
      <c r="H170" s="2">
        <v>9750</v>
      </c>
      <c r="I170" s="2">
        <v>8750</v>
      </c>
      <c r="J170" s="2">
        <v>9300</v>
      </c>
      <c r="K170" s="2">
        <v>9300</v>
      </c>
      <c r="L170" t="s">
        <v>290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290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290</v>
      </c>
      <c r="C171" s="2">
        <v>9850</v>
      </c>
      <c r="D171" s="2">
        <v>9780</v>
      </c>
      <c r="E171" s="2">
        <v>9500</v>
      </c>
      <c r="F171" s="2">
        <v>8900</v>
      </c>
      <c r="G171" t="s">
        <v>290</v>
      </c>
      <c r="H171" s="2">
        <v>9750</v>
      </c>
      <c r="I171" s="2">
        <v>8750</v>
      </c>
      <c r="J171" s="2">
        <v>9500</v>
      </c>
      <c r="K171" t="s">
        <v>290</v>
      </c>
      <c r="L171" t="s">
        <v>290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290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290</v>
      </c>
      <c r="C172" s="2">
        <v>9850</v>
      </c>
      <c r="D172" s="2">
        <v>9725</v>
      </c>
      <c r="E172" s="2">
        <v>9700</v>
      </c>
      <c r="F172" s="2">
        <v>8950</v>
      </c>
      <c r="G172" t="s">
        <v>290</v>
      </c>
      <c r="H172" s="2">
        <v>9750</v>
      </c>
      <c r="I172" s="2">
        <v>8750</v>
      </c>
      <c r="J172" s="2">
        <v>9500</v>
      </c>
      <c r="K172" s="2">
        <v>9425</v>
      </c>
      <c r="L172" t="s">
        <v>290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290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290</v>
      </c>
      <c r="C173" s="2">
        <v>9700</v>
      </c>
      <c r="D173" s="2">
        <v>9750</v>
      </c>
      <c r="E173" s="2">
        <v>9700</v>
      </c>
      <c r="F173" s="2">
        <v>8800</v>
      </c>
      <c r="G173" t="s">
        <v>290</v>
      </c>
      <c r="H173" s="2">
        <v>9750</v>
      </c>
      <c r="I173" s="2">
        <v>8750</v>
      </c>
      <c r="J173" s="2">
        <v>9500</v>
      </c>
      <c r="K173" s="2">
        <v>9450</v>
      </c>
      <c r="L173" t="s">
        <v>290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290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290</v>
      </c>
      <c r="C174" s="2">
        <v>9700</v>
      </c>
      <c r="D174" s="2">
        <v>9833</v>
      </c>
      <c r="E174" s="2">
        <v>9700</v>
      </c>
      <c r="F174" s="2">
        <v>8750</v>
      </c>
      <c r="G174" t="s">
        <v>290</v>
      </c>
      <c r="H174" s="2">
        <v>9750</v>
      </c>
      <c r="I174" s="2">
        <v>8750</v>
      </c>
      <c r="J174" s="2">
        <v>9500</v>
      </c>
      <c r="K174" s="2">
        <v>9450</v>
      </c>
      <c r="L174" t="s">
        <v>290</v>
      </c>
      <c r="M174" s="2">
        <v>9355</v>
      </c>
      <c r="N174" t="s">
        <v>290</v>
      </c>
      <c r="O174" s="2">
        <v>9350</v>
      </c>
      <c r="P174" s="2">
        <v>9200</v>
      </c>
      <c r="Q174" s="2">
        <v>9525</v>
      </c>
      <c r="R174" s="2">
        <v>9900</v>
      </c>
      <c r="S174" t="s">
        <v>290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290</v>
      </c>
      <c r="C175" s="2">
        <v>9700</v>
      </c>
      <c r="D175" s="2">
        <v>9850</v>
      </c>
      <c r="E175" s="2">
        <v>9700</v>
      </c>
      <c r="F175" s="2">
        <v>8700</v>
      </c>
      <c r="G175" t="s">
        <v>290</v>
      </c>
      <c r="H175" s="2">
        <v>9750</v>
      </c>
      <c r="I175" s="2">
        <v>8750</v>
      </c>
      <c r="J175" s="2">
        <v>9500</v>
      </c>
      <c r="K175" s="2">
        <v>9450</v>
      </c>
      <c r="L175" t="s">
        <v>290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290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290</v>
      </c>
      <c r="C176" s="2">
        <v>9750</v>
      </c>
      <c r="D176" s="2">
        <v>9658</v>
      </c>
      <c r="E176" s="2">
        <v>9600</v>
      </c>
      <c r="F176" s="2">
        <v>8500</v>
      </c>
      <c r="G176" t="s">
        <v>290</v>
      </c>
      <c r="H176" s="2">
        <v>9400</v>
      </c>
      <c r="I176" s="2">
        <v>8750</v>
      </c>
      <c r="J176" s="2">
        <v>9450</v>
      </c>
      <c r="K176" s="2">
        <v>9450</v>
      </c>
      <c r="L176" t="s">
        <v>290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290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290</v>
      </c>
      <c r="C177" s="2">
        <v>9600</v>
      </c>
      <c r="D177" s="2">
        <v>9590</v>
      </c>
      <c r="E177" s="2">
        <v>9550</v>
      </c>
      <c r="F177" s="2">
        <v>8400</v>
      </c>
      <c r="G177" t="s">
        <v>290</v>
      </c>
      <c r="H177" s="2">
        <v>9350</v>
      </c>
      <c r="I177" s="3">
        <v>9250</v>
      </c>
      <c r="J177" s="2">
        <v>9450</v>
      </c>
      <c r="K177" s="2">
        <v>9350</v>
      </c>
      <c r="L177" t="s">
        <v>290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290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290</v>
      </c>
      <c r="C178" s="2">
        <v>9600</v>
      </c>
      <c r="D178" s="2">
        <v>9583</v>
      </c>
      <c r="E178" s="2">
        <v>9550</v>
      </c>
      <c r="F178" s="2">
        <v>8250</v>
      </c>
      <c r="G178" t="s">
        <v>290</v>
      </c>
      <c r="H178" s="2">
        <v>9000</v>
      </c>
      <c r="I178" s="2">
        <v>9250</v>
      </c>
      <c r="J178" s="2">
        <v>9400</v>
      </c>
      <c r="K178" t="s">
        <v>290</v>
      </c>
      <c r="L178" t="s">
        <v>290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290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290</v>
      </c>
      <c r="C179" s="2">
        <v>9300</v>
      </c>
      <c r="D179" s="2">
        <v>9525</v>
      </c>
      <c r="E179" s="2">
        <v>9500</v>
      </c>
      <c r="F179" s="2">
        <v>8150</v>
      </c>
      <c r="G179" t="s">
        <v>290</v>
      </c>
      <c r="H179" s="2">
        <v>9000</v>
      </c>
      <c r="I179" s="2">
        <v>9250</v>
      </c>
      <c r="J179" s="2">
        <v>9350</v>
      </c>
      <c r="K179" t="s">
        <v>290</v>
      </c>
      <c r="L179" t="s">
        <v>290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290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290</v>
      </c>
      <c r="C180" s="2">
        <v>8900</v>
      </c>
      <c r="D180" s="2">
        <v>9538</v>
      </c>
      <c r="E180" s="2">
        <v>9300</v>
      </c>
      <c r="F180" s="3">
        <v>9500</v>
      </c>
      <c r="G180" t="s">
        <v>290</v>
      </c>
      <c r="H180" s="2">
        <v>8900</v>
      </c>
      <c r="I180" s="2">
        <v>9000</v>
      </c>
      <c r="J180" s="2">
        <v>9300</v>
      </c>
      <c r="K180" s="2">
        <v>9250</v>
      </c>
      <c r="L180" t="s">
        <v>290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290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290</v>
      </c>
      <c r="C181" s="2">
        <v>8900</v>
      </c>
      <c r="D181" s="2">
        <v>9230</v>
      </c>
      <c r="E181" s="2">
        <v>9200</v>
      </c>
      <c r="F181" s="2">
        <v>9400</v>
      </c>
      <c r="G181" t="s">
        <v>290</v>
      </c>
      <c r="H181" s="2">
        <v>8900</v>
      </c>
      <c r="I181" s="2">
        <v>8750</v>
      </c>
      <c r="J181" s="2">
        <v>9300</v>
      </c>
      <c r="K181" s="2">
        <v>9100</v>
      </c>
      <c r="L181" t="s">
        <v>290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290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290</v>
      </c>
      <c r="C182" s="2">
        <v>8800</v>
      </c>
      <c r="D182" s="2">
        <v>9167</v>
      </c>
      <c r="E182" s="2">
        <v>9000</v>
      </c>
      <c r="F182" s="2">
        <v>9250</v>
      </c>
      <c r="G182" t="s">
        <v>290</v>
      </c>
      <c r="H182" s="2">
        <v>8900</v>
      </c>
      <c r="I182" s="2">
        <v>8750</v>
      </c>
      <c r="J182" s="2">
        <v>9000</v>
      </c>
      <c r="K182" s="2">
        <v>8975</v>
      </c>
      <c r="L182" t="s">
        <v>290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290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290</v>
      </c>
      <c r="C183" s="2">
        <v>8800</v>
      </c>
      <c r="D183" s="2">
        <v>9058</v>
      </c>
      <c r="E183" s="2">
        <v>8900</v>
      </c>
      <c r="F183" s="2">
        <v>9250</v>
      </c>
      <c r="G183" t="s">
        <v>290</v>
      </c>
      <c r="H183" s="2">
        <v>8800</v>
      </c>
      <c r="I183" s="2">
        <v>8750</v>
      </c>
      <c r="J183" s="2">
        <v>8950</v>
      </c>
      <c r="K183" s="2">
        <v>8850</v>
      </c>
      <c r="L183" t="s">
        <v>290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290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290</v>
      </c>
      <c r="C184" s="2">
        <v>8550</v>
      </c>
      <c r="D184" s="2">
        <v>9042</v>
      </c>
      <c r="E184" s="2">
        <v>8900</v>
      </c>
      <c r="F184" s="2">
        <v>9200</v>
      </c>
      <c r="G184" t="s">
        <v>290</v>
      </c>
      <c r="H184" s="2">
        <v>8750</v>
      </c>
      <c r="I184" s="2">
        <v>8750</v>
      </c>
      <c r="J184" s="2">
        <v>8900</v>
      </c>
      <c r="K184" s="2">
        <v>8825</v>
      </c>
      <c r="L184" t="s">
        <v>290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290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290</v>
      </c>
      <c r="C185" s="2">
        <v>8550</v>
      </c>
      <c r="D185" s="2">
        <v>8867</v>
      </c>
      <c r="E185" s="2">
        <v>8875</v>
      </c>
      <c r="F185" s="2">
        <v>9200</v>
      </c>
      <c r="G185" t="s">
        <v>290</v>
      </c>
      <c r="H185" s="2">
        <v>8700</v>
      </c>
      <c r="I185" s="2">
        <v>8750</v>
      </c>
      <c r="J185" s="2">
        <v>8850</v>
      </c>
      <c r="K185" s="2">
        <v>8800</v>
      </c>
      <c r="L185" t="s">
        <v>290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290</v>
      </c>
      <c r="T185" s="2">
        <v>9200</v>
      </c>
      <c r="U185" t="s">
        <v>290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290</v>
      </c>
      <c r="C186" s="2">
        <v>8400</v>
      </c>
      <c r="D186" s="2">
        <v>8867</v>
      </c>
      <c r="E186" s="2">
        <v>8800</v>
      </c>
      <c r="F186" s="2">
        <v>9000</v>
      </c>
      <c r="G186" t="s">
        <v>290</v>
      </c>
      <c r="H186" s="2">
        <v>8700</v>
      </c>
      <c r="I186" s="2">
        <v>8750</v>
      </c>
      <c r="J186" s="2">
        <v>8800</v>
      </c>
      <c r="K186" s="2">
        <v>8750</v>
      </c>
      <c r="L186" t="s">
        <v>290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290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290</v>
      </c>
      <c r="C187" s="2">
        <v>8400</v>
      </c>
      <c r="D187" s="2">
        <v>8908</v>
      </c>
      <c r="E187" s="2">
        <v>8750</v>
      </c>
      <c r="F187" s="2">
        <v>8750</v>
      </c>
      <c r="G187" t="s">
        <v>290</v>
      </c>
      <c r="H187" s="2">
        <v>8700</v>
      </c>
      <c r="I187" s="2">
        <v>8750</v>
      </c>
      <c r="J187" s="2">
        <v>8650</v>
      </c>
      <c r="K187" s="2">
        <v>8700</v>
      </c>
      <c r="L187" t="s">
        <v>290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290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290</v>
      </c>
      <c r="C188" s="2">
        <v>8400</v>
      </c>
      <c r="D188" s="2">
        <v>8892</v>
      </c>
      <c r="E188" s="2">
        <v>8700</v>
      </c>
      <c r="F188" s="2">
        <v>8800</v>
      </c>
      <c r="G188" t="s">
        <v>290</v>
      </c>
      <c r="H188" s="2">
        <v>8500</v>
      </c>
      <c r="I188" s="2">
        <v>8750</v>
      </c>
      <c r="J188" s="2">
        <v>8600</v>
      </c>
      <c r="K188" s="2">
        <v>8650</v>
      </c>
      <c r="L188" t="s">
        <v>290</v>
      </c>
      <c r="M188" s="2">
        <v>8000</v>
      </c>
      <c r="N188" t="s">
        <v>290</v>
      </c>
      <c r="O188" s="2">
        <v>8550</v>
      </c>
      <c r="P188" s="2">
        <v>8000</v>
      </c>
      <c r="Q188" s="2">
        <v>8500</v>
      </c>
      <c r="R188" s="2">
        <v>8550</v>
      </c>
      <c r="S188" t="s">
        <v>290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290</v>
      </c>
      <c r="C189" s="2">
        <v>8400</v>
      </c>
      <c r="D189" s="2">
        <v>8858</v>
      </c>
      <c r="E189" s="2">
        <v>8650</v>
      </c>
      <c r="F189" s="2">
        <v>8850</v>
      </c>
      <c r="G189" t="s">
        <v>290</v>
      </c>
      <c r="H189" s="2">
        <v>8500</v>
      </c>
      <c r="I189" s="2">
        <v>8750</v>
      </c>
      <c r="J189" s="2">
        <v>8650</v>
      </c>
      <c r="K189" s="2">
        <v>8575</v>
      </c>
      <c r="L189" t="s">
        <v>290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290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290</v>
      </c>
      <c r="C190" s="2">
        <v>8400</v>
      </c>
      <c r="D190" s="2">
        <v>8858</v>
      </c>
      <c r="E190" s="2">
        <v>8600</v>
      </c>
      <c r="F190" s="2">
        <v>8500</v>
      </c>
      <c r="G190" t="s">
        <v>290</v>
      </c>
      <c r="H190" s="2">
        <v>8475</v>
      </c>
      <c r="I190" s="2">
        <v>8750</v>
      </c>
      <c r="J190" s="2">
        <v>8600</v>
      </c>
      <c r="K190" s="2">
        <v>8550</v>
      </c>
      <c r="L190" t="s">
        <v>290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290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290</v>
      </c>
      <c r="C191" s="2">
        <v>8400</v>
      </c>
      <c r="D191" s="2">
        <v>8842</v>
      </c>
      <c r="E191" s="2">
        <v>8600</v>
      </c>
      <c r="F191" s="2">
        <v>8500</v>
      </c>
      <c r="G191" t="s">
        <v>290</v>
      </c>
      <c r="H191" s="2">
        <v>8500</v>
      </c>
      <c r="I191" s="2">
        <v>8750</v>
      </c>
      <c r="J191" s="2">
        <v>8600</v>
      </c>
      <c r="K191" s="2">
        <v>8550</v>
      </c>
      <c r="L191" t="s">
        <v>290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290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290</v>
      </c>
      <c r="C192" s="2">
        <v>8400</v>
      </c>
      <c r="D192" s="2">
        <v>8942</v>
      </c>
      <c r="E192" s="2">
        <v>8600</v>
      </c>
      <c r="F192" s="2">
        <v>8500</v>
      </c>
      <c r="G192" t="s">
        <v>290</v>
      </c>
      <c r="H192" s="2">
        <v>8500</v>
      </c>
      <c r="I192" s="2">
        <v>8500</v>
      </c>
      <c r="J192" s="2">
        <v>8600</v>
      </c>
      <c r="K192" s="2">
        <v>8550</v>
      </c>
      <c r="L192" t="s">
        <v>290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290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290</v>
      </c>
      <c r="C193" s="2">
        <v>8400</v>
      </c>
      <c r="D193" s="2">
        <v>8942</v>
      </c>
      <c r="E193" s="2">
        <v>8600</v>
      </c>
      <c r="F193" s="2">
        <v>8400</v>
      </c>
      <c r="G193" t="s">
        <v>290</v>
      </c>
      <c r="H193" s="2">
        <v>8525</v>
      </c>
      <c r="I193" s="2">
        <v>8500</v>
      </c>
      <c r="J193" s="2">
        <v>8600</v>
      </c>
      <c r="K193" s="2">
        <v>8575</v>
      </c>
      <c r="L193" t="s">
        <v>290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290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290</v>
      </c>
      <c r="C194" s="2">
        <v>8350</v>
      </c>
      <c r="D194" s="2">
        <v>8942</v>
      </c>
      <c r="E194" s="2">
        <v>8600</v>
      </c>
      <c r="F194" s="2">
        <v>8250</v>
      </c>
      <c r="G194" t="s">
        <v>290</v>
      </c>
      <c r="H194" s="2">
        <v>8525</v>
      </c>
      <c r="I194" s="2">
        <v>8500</v>
      </c>
      <c r="J194" s="2">
        <v>8650</v>
      </c>
      <c r="K194" s="2">
        <v>8550</v>
      </c>
      <c r="L194" t="s">
        <v>290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290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290</v>
      </c>
      <c r="C195" t="s">
        <v>290</v>
      </c>
      <c r="D195" s="2">
        <v>8942</v>
      </c>
      <c r="E195" s="2">
        <v>8600</v>
      </c>
      <c r="F195" s="2">
        <v>8250</v>
      </c>
      <c r="G195" t="s">
        <v>290</v>
      </c>
      <c r="H195" s="2">
        <v>8525</v>
      </c>
      <c r="I195" s="2">
        <v>8500</v>
      </c>
      <c r="J195" s="2">
        <v>8600</v>
      </c>
      <c r="K195" s="2">
        <v>8550</v>
      </c>
      <c r="L195" t="s">
        <v>290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290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290</v>
      </c>
      <c r="C196" t="s">
        <v>290</v>
      </c>
      <c r="D196" s="2">
        <v>9030</v>
      </c>
      <c r="E196" s="2">
        <v>8575</v>
      </c>
      <c r="F196" s="2">
        <v>8200</v>
      </c>
      <c r="G196" t="s">
        <v>290</v>
      </c>
      <c r="H196" s="2">
        <v>8500</v>
      </c>
      <c r="I196" s="2">
        <v>8500</v>
      </c>
      <c r="J196" s="2">
        <v>8600</v>
      </c>
      <c r="K196" s="2">
        <v>8550</v>
      </c>
      <c r="L196" t="s">
        <v>290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290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290</v>
      </c>
      <c r="C197" t="s">
        <v>290</v>
      </c>
      <c r="D197" s="2">
        <v>9030</v>
      </c>
      <c r="E197" s="2">
        <v>8575</v>
      </c>
      <c r="F197" s="2">
        <v>8150</v>
      </c>
      <c r="G197" t="s">
        <v>290</v>
      </c>
      <c r="H197" s="2">
        <v>8500</v>
      </c>
      <c r="I197" s="2">
        <v>8500</v>
      </c>
      <c r="J197" s="2">
        <v>8650</v>
      </c>
      <c r="K197" s="2">
        <v>8550</v>
      </c>
      <c r="L197" t="s">
        <v>290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290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290</v>
      </c>
      <c r="C198" t="s">
        <v>290</v>
      </c>
      <c r="D198" s="2">
        <v>9038</v>
      </c>
      <c r="E198" s="2">
        <v>8575</v>
      </c>
      <c r="F198" s="2">
        <v>8150</v>
      </c>
      <c r="G198" t="s">
        <v>290</v>
      </c>
      <c r="H198" s="2">
        <v>8500</v>
      </c>
      <c r="I198" s="2">
        <v>8500</v>
      </c>
      <c r="J198" s="2">
        <v>8700</v>
      </c>
      <c r="K198" s="2">
        <v>8525</v>
      </c>
      <c r="L198" t="s">
        <v>290</v>
      </c>
      <c r="M198" s="2">
        <v>8500</v>
      </c>
      <c r="N198" t="s">
        <v>290</v>
      </c>
      <c r="O198" s="2">
        <v>8450</v>
      </c>
      <c r="P198" s="2">
        <v>8000</v>
      </c>
      <c r="Q198" s="2">
        <v>8500</v>
      </c>
      <c r="R198" s="2">
        <v>8950</v>
      </c>
      <c r="S198" t="s">
        <v>290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290</v>
      </c>
      <c r="C199" t="s">
        <v>290</v>
      </c>
      <c r="D199" s="2">
        <v>9090</v>
      </c>
      <c r="E199" s="2">
        <v>8575</v>
      </c>
      <c r="F199" s="2">
        <v>8250</v>
      </c>
      <c r="G199" t="s">
        <v>290</v>
      </c>
      <c r="H199" s="2">
        <v>8500</v>
      </c>
      <c r="I199" s="2">
        <v>8500</v>
      </c>
      <c r="J199" s="2">
        <v>8700</v>
      </c>
      <c r="K199" s="2">
        <v>8525</v>
      </c>
      <c r="L199" t="s">
        <v>290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290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290</v>
      </c>
      <c r="C200" s="2">
        <v>8450</v>
      </c>
      <c r="D200" s="2">
        <v>9167</v>
      </c>
      <c r="E200" s="2">
        <v>8575</v>
      </c>
      <c r="F200" s="2">
        <v>8300</v>
      </c>
      <c r="G200" t="s">
        <v>290</v>
      </c>
      <c r="H200" s="2">
        <v>8500</v>
      </c>
      <c r="I200" s="2">
        <v>8500</v>
      </c>
      <c r="J200" s="2">
        <v>8750</v>
      </c>
      <c r="K200" s="2">
        <v>8550</v>
      </c>
      <c r="L200" t="s">
        <v>290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290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290</v>
      </c>
      <c r="C201" s="2">
        <v>8450</v>
      </c>
      <c r="D201" s="2">
        <v>9167</v>
      </c>
      <c r="E201" s="2">
        <v>8575</v>
      </c>
      <c r="F201" s="2">
        <v>8350</v>
      </c>
      <c r="G201" t="s">
        <v>290</v>
      </c>
      <c r="H201" s="2">
        <v>8500</v>
      </c>
      <c r="I201" s="2">
        <v>8500</v>
      </c>
      <c r="J201" s="2">
        <v>8750</v>
      </c>
      <c r="K201" s="2">
        <v>8575</v>
      </c>
      <c r="L201" t="s">
        <v>290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290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290</v>
      </c>
      <c r="C202" s="2">
        <v>8500</v>
      </c>
      <c r="D202" s="2">
        <v>9171</v>
      </c>
      <c r="E202" s="2">
        <v>8750</v>
      </c>
      <c r="F202" s="2">
        <v>8500</v>
      </c>
      <c r="G202" t="s">
        <v>290</v>
      </c>
      <c r="H202" s="2">
        <v>8500</v>
      </c>
      <c r="I202" s="2">
        <v>8500</v>
      </c>
      <c r="J202" s="2">
        <v>8750</v>
      </c>
      <c r="K202" s="2">
        <v>8625</v>
      </c>
      <c r="L202" t="s">
        <v>290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290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290</v>
      </c>
      <c r="C203" s="2">
        <v>8500</v>
      </c>
      <c r="D203" s="2">
        <v>9257</v>
      </c>
      <c r="E203" s="2">
        <v>8750</v>
      </c>
      <c r="F203" s="2">
        <v>8600</v>
      </c>
      <c r="G203" t="s">
        <v>290</v>
      </c>
      <c r="H203" s="2">
        <v>8700</v>
      </c>
      <c r="I203" s="2">
        <v>8500</v>
      </c>
      <c r="J203" s="2">
        <v>8750</v>
      </c>
      <c r="K203" s="2">
        <v>8700</v>
      </c>
      <c r="L203" t="s">
        <v>290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290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290</v>
      </c>
      <c r="C204" s="2">
        <v>8600</v>
      </c>
      <c r="D204" s="2">
        <v>9271</v>
      </c>
      <c r="E204" s="2">
        <v>8750</v>
      </c>
      <c r="F204" s="2">
        <v>8750</v>
      </c>
      <c r="G204" t="s">
        <v>290</v>
      </c>
      <c r="H204" s="2">
        <v>8500</v>
      </c>
      <c r="I204" s="2">
        <v>8500</v>
      </c>
      <c r="J204" s="2">
        <v>8750</v>
      </c>
      <c r="K204" s="2">
        <v>8725</v>
      </c>
      <c r="L204" t="s">
        <v>290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290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290</v>
      </c>
      <c r="C205" s="2">
        <v>8600</v>
      </c>
      <c r="D205" s="2">
        <v>9271</v>
      </c>
      <c r="E205" s="2">
        <v>8750</v>
      </c>
      <c r="F205" s="2">
        <v>8700</v>
      </c>
      <c r="G205" t="s">
        <v>290</v>
      </c>
      <c r="H205" s="2">
        <v>8500</v>
      </c>
      <c r="I205" s="2">
        <v>8500</v>
      </c>
      <c r="J205" s="2">
        <v>9000</v>
      </c>
      <c r="K205" s="2">
        <v>8700</v>
      </c>
      <c r="L205" t="s">
        <v>290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290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290</v>
      </c>
      <c r="C206" s="2">
        <v>8650</v>
      </c>
      <c r="D206" s="2">
        <v>9271</v>
      </c>
      <c r="E206" s="2">
        <v>8750</v>
      </c>
      <c r="F206" s="2">
        <v>8500</v>
      </c>
      <c r="G206" t="s">
        <v>290</v>
      </c>
      <c r="H206" s="2">
        <v>8450</v>
      </c>
      <c r="I206" s="2">
        <v>8500</v>
      </c>
      <c r="J206" s="2">
        <v>9000</v>
      </c>
      <c r="K206" s="2">
        <v>8700</v>
      </c>
      <c r="L206" t="s">
        <v>290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290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290</v>
      </c>
      <c r="C207" s="2">
        <v>8650</v>
      </c>
      <c r="D207" s="2">
        <v>9150</v>
      </c>
      <c r="E207" s="2">
        <v>8750</v>
      </c>
      <c r="F207" s="2">
        <v>8500</v>
      </c>
      <c r="G207" t="s">
        <v>290</v>
      </c>
      <c r="H207" s="2">
        <v>8425</v>
      </c>
      <c r="I207" s="2">
        <v>8500</v>
      </c>
      <c r="J207" s="2">
        <v>9000</v>
      </c>
      <c r="K207" s="2">
        <v>8700</v>
      </c>
      <c r="L207" t="s">
        <v>290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290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290</v>
      </c>
      <c r="C208" s="2">
        <v>8650</v>
      </c>
      <c r="D208" s="2">
        <v>9040</v>
      </c>
      <c r="E208" s="2">
        <v>8750</v>
      </c>
      <c r="F208" s="2">
        <v>8300</v>
      </c>
      <c r="G208" t="s">
        <v>290</v>
      </c>
      <c r="H208" s="2">
        <v>8425</v>
      </c>
      <c r="I208" s="2">
        <v>8750</v>
      </c>
      <c r="J208" s="2">
        <v>9000</v>
      </c>
      <c r="K208" s="2">
        <v>8700</v>
      </c>
      <c r="L208" t="s">
        <v>290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290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290</v>
      </c>
      <c r="C209" s="2">
        <v>8650</v>
      </c>
      <c r="D209" s="2">
        <v>8975</v>
      </c>
      <c r="E209" s="2">
        <v>8750</v>
      </c>
      <c r="F209" s="2">
        <v>8250</v>
      </c>
      <c r="G209" t="s">
        <v>290</v>
      </c>
      <c r="H209" s="2">
        <v>8425</v>
      </c>
      <c r="I209" s="2">
        <v>8750</v>
      </c>
      <c r="J209" s="2">
        <v>8950</v>
      </c>
      <c r="K209" s="2">
        <v>8700</v>
      </c>
      <c r="L209" t="s">
        <v>290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290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290</v>
      </c>
      <c r="C210" s="2">
        <v>8650</v>
      </c>
      <c r="D210" s="2">
        <v>8975</v>
      </c>
      <c r="E210" s="2">
        <v>8750</v>
      </c>
      <c r="F210" s="2">
        <v>8200</v>
      </c>
      <c r="G210" t="s">
        <v>290</v>
      </c>
      <c r="H210" s="2">
        <v>8500</v>
      </c>
      <c r="I210" s="2">
        <v>8750</v>
      </c>
      <c r="J210" s="2">
        <v>8950</v>
      </c>
      <c r="K210" s="2">
        <v>8950</v>
      </c>
      <c r="L210" t="s">
        <v>290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290</v>
      </c>
      <c r="T210" s="2">
        <v>8950</v>
      </c>
      <c r="U210" s="2">
        <v>8650</v>
      </c>
      <c r="Y210" s="2">
        <f>ROUND(AVERAGE(B210:U210), 0)</f>
        <v>8721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290</v>
      </c>
      <c r="C211" s="2">
        <v>8650</v>
      </c>
      <c r="D211" s="2">
        <v>8975</v>
      </c>
      <c r="E211" s="2">
        <v>8750</v>
      </c>
      <c r="F211" s="2">
        <v>8300</v>
      </c>
      <c r="G211" t="s">
        <v>290</v>
      </c>
      <c r="H211" s="2">
        <v>8475</v>
      </c>
      <c r="I211" s="2">
        <v>8750</v>
      </c>
      <c r="J211" s="2">
        <v>9000</v>
      </c>
      <c r="K211" s="2">
        <v>9000</v>
      </c>
      <c r="L211" t="s">
        <v>290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290</v>
      </c>
      <c r="T211" s="2">
        <v>8950</v>
      </c>
      <c r="U211" s="2">
        <v>8500</v>
      </c>
      <c r="Y211" s="2">
        <f>ROUND(AVERAGE(B211:U211), 0)</f>
        <v>8738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290</v>
      </c>
      <c r="C212" s="2">
        <v>8800</v>
      </c>
      <c r="D212" s="2">
        <v>8975</v>
      </c>
      <c r="E212" s="2">
        <v>8750</v>
      </c>
      <c r="F212" s="3">
        <v>9250</v>
      </c>
      <c r="G212" t="s">
        <v>290</v>
      </c>
      <c r="H212" s="2">
        <v>8650</v>
      </c>
      <c r="I212" s="2">
        <v>8750</v>
      </c>
      <c r="J212" s="2">
        <v>9050</v>
      </c>
      <c r="K212" s="2">
        <v>8600</v>
      </c>
      <c r="L212" t="s">
        <v>290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290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290</v>
      </c>
      <c r="C213" s="2">
        <v>8800</v>
      </c>
      <c r="D213" s="2">
        <v>8950</v>
      </c>
      <c r="E213" s="2">
        <v>8775</v>
      </c>
      <c r="F213" s="2">
        <v>9200</v>
      </c>
      <c r="G213" t="s">
        <v>290</v>
      </c>
      <c r="H213" s="2">
        <v>8700</v>
      </c>
      <c r="I213" s="2">
        <v>8750</v>
      </c>
      <c r="J213" s="2">
        <v>9100</v>
      </c>
      <c r="K213" s="2">
        <v>8600</v>
      </c>
      <c r="L213" t="s">
        <v>290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290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290</v>
      </c>
      <c r="C214" s="2">
        <v>8800</v>
      </c>
      <c r="D214" s="2">
        <v>8888</v>
      </c>
      <c r="E214" s="2">
        <v>8775</v>
      </c>
      <c r="F214" s="2">
        <v>9200</v>
      </c>
      <c r="G214" t="s">
        <v>290</v>
      </c>
      <c r="H214" s="2">
        <v>8725</v>
      </c>
      <c r="I214" s="2">
        <v>8750</v>
      </c>
      <c r="J214" s="2">
        <v>9050</v>
      </c>
      <c r="K214" s="2">
        <v>8700</v>
      </c>
      <c r="L214" t="s">
        <v>290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290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290</v>
      </c>
      <c r="C215" s="2">
        <v>9000</v>
      </c>
      <c r="D215" s="2">
        <v>8892</v>
      </c>
      <c r="E215" s="2">
        <v>8800</v>
      </c>
      <c r="F215" s="2">
        <v>9000</v>
      </c>
      <c r="G215" t="s">
        <v>290</v>
      </c>
      <c r="H215" s="2">
        <v>8750</v>
      </c>
      <c r="I215" s="2">
        <v>8750</v>
      </c>
      <c r="J215" s="2">
        <v>9050</v>
      </c>
      <c r="K215" s="2">
        <v>8825</v>
      </c>
      <c r="L215" t="s">
        <v>290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290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290</v>
      </c>
      <c r="C216" s="2">
        <v>9000</v>
      </c>
      <c r="D216" s="2">
        <v>8879</v>
      </c>
      <c r="E216" s="2">
        <v>8800</v>
      </c>
      <c r="F216" s="2">
        <v>9000</v>
      </c>
      <c r="G216" t="s">
        <v>290</v>
      </c>
      <c r="H216" s="2">
        <v>8700</v>
      </c>
      <c r="I216" s="2">
        <v>8750</v>
      </c>
      <c r="J216" s="2">
        <v>9050</v>
      </c>
      <c r="K216" s="2">
        <v>8850</v>
      </c>
      <c r="L216" t="s">
        <v>290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290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290</v>
      </c>
      <c r="C217" s="2">
        <v>9000</v>
      </c>
      <c r="D217" s="2">
        <v>8864</v>
      </c>
      <c r="E217" s="2">
        <v>8800</v>
      </c>
      <c r="F217" s="2">
        <v>8950</v>
      </c>
      <c r="G217" t="s">
        <v>290</v>
      </c>
      <c r="H217" s="2">
        <v>8675</v>
      </c>
      <c r="I217" s="2">
        <v>8800</v>
      </c>
      <c r="J217" s="2">
        <v>9000</v>
      </c>
      <c r="K217" s="2">
        <v>8875</v>
      </c>
      <c r="L217" t="s">
        <v>290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290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290</v>
      </c>
      <c r="C218" s="2">
        <v>9000</v>
      </c>
      <c r="D218" s="2">
        <v>8500</v>
      </c>
      <c r="E218" s="2">
        <v>8800</v>
      </c>
      <c r="F218" s="2">
        <v>8900</v>
      </c>
      <c r="G218" t="s">
        <v>290</v>
      </c>
      <c r="H218" s="2">
        <v>8700</v>
      </c>
      <c r="I218" s="2">
        <v>8750</v>
      </c>
      <c r="J218" s="2">
        <v>9000</v>
      </c>
      <c r="K218" s="2">
        <v>8875</v>
      </c>
      <c r="L218" t="s">
        <v>290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290</v>
      </c>
      <c r="T218" s="2">
        <v>9500</v>
      </c>
      <c r="U218" t="s">
        <v>290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290</v>
      </c>
      <c r="C219" s="2">
        <v>8750</v>
      </c>
      <c r="D219" s="2">
        <v>8570</v>
      </c>
      <c r="E219" s="2">
        <v>8750</v>
      </c>
      <c r="F219" s="2">
        <v>9000</v>
      </c>
      <c r="G219" t="s">
        <v>290</v>
      </c>
      <c r="H219" s="2">
        <v>8500</v>
      </c>
      <c r="I219" s="2">
        <v>8750</v>
      </c>
      <c r="J219" s="3">
        <v>8100</v>
      </c>
      <c r="K219" s="2">
        <v>8825</v>
      </c>
      <c r="L219" t="s">
        <v>290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290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290</v>
      </c>
      <c r="C220" s="2">
        <v>8750</v>
      </c>
      <c r="D220" s="2">
        <v>8600</v>
      </c>
      <c r="E220" s="2">
        <v>8750</v>
      </c>
      <c r="F220" s="2">
        <v>8950</v>
      </c>
      <c r="G220" t="s">
        <v>290</v>
      </c>
      <c r="H220" s="2">
        <v>8500</v>
      </c>
      <c r="I220" s="2">
        <v>8750</v>
      </c>
      <c r="J220" s="2">
        <v>8500</v>
      </c>
      <c r="K220" s="2">
        <v>8750</v>
      </c>
      <c r="L220" t="s">
        <v>290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290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290</v>
      </c>
      <c r="C221" s="2">
        <v>8750</v>
      </c>
      <c r="D221" s="2">
        <v>8600</v>
      </c>
      <c r="E221" s="2">
        <v>8750</v>
      </c>
      <c r="F221" s="2">
        <v>8900</v>
      </c>
      <c r="G221" t="s">
        <v>290</v>
      </c>
      <c r="H221" s="2">
        <v>8500</v>
      </c>
      <c r="I221" s="2">
        <v>8750</v>
      </c>
      <c r="J221" s="2">
        <v>8750</v>
      </c>
      <c r="K221" s="2">
        <v>8750</v>
      </c>
      <c r="L221" t="s">
        <v>290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290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290</v>
      </c>
      <c r="C222" s="2">
        <v>8750</v>
      </c>
      <c r="D222" s="2">
        <v>8793</v>
      </c>
      <c r="E222" s="2">
        <v>8750</v>
      </c>
      <c r="F222" s="2">
        <v>8750</v>
      </c>
      <c r="G222" t="s">
        <v>290</v>
      </c>
      <c r="H222" s="2">
        <v>8550</v>
      </c>
      <c r="I222" s="2">
        <v>8750</v>
      </c>
      <c r="J222" s="2">
        <v>8750</v>
      </c>
      <c r="K222" s="2">
        <v>8750</v>
      </c>
      <c r="L222" t="s">
        <v>290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290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290</v>
      </c>
      <c r="C223" s="2">
        <v>8750</v>
      </c>
      <c r="D223" s="2">
        <v>9000</v>
      </c>
      <c r="E223" s="2">
        <v>8750</v>
      </c>
      <c r="F223" s="2">
        <v>8675</v>
      </c>
      <c r="G223" t="s">
        <v>290</v>
      </c>
      <c r="H223" s="2">
        <v>8550</v>
      </c>
      <c r="I223" s="2">
        <v>8800</v>
      </c>
      <c r="J223" s="2">
        <v>8750</v>
      </c>
      <c r="K223" s="2">
        <v>8750</v>
      </c>
      <c r="L223" t="s">
        <v>290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290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290</v>
      </c>
      <c r="C224" s="2">
        <v>8750</v>
      </c>
      <c r="D224" s="2">
        <v>9033</v>
      </c>
      <c r="E224" s="2">
        <v>8750</v>
      </c>
      <c r="F224" s="2">
        <v>8500</v>
      </c>
      <c r="G224" t="s">
        <v>290</v>
      </c>
      <c r="H224" s="2">
        <v>8575</v>
      </c>
      <c r="I224" s="2">
        <v>8750</v>
      </c>
      <c r="J224" s="2">
        <v>8750</v>
      </c>
      <c r="K224" s="2">
        <v>8750</v>
      </c>
      <c r="L224" t="s">
        <v>290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290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290</v>
      </c>
      <c r="C225" t="s">
        <v>290</v>
      </c>
      <c r="D225" s="2">
        <v>9258</v>
      </c>
      <c r="E225" s="2">
        <v>8750</v>
      </c>
      <c r="F225" s="2">
        <v>8750</v>
      </c>
      <c r="G225" t="s">
        <v>290</v>
      </c>
      <c r="H225" s="2">
        <v>8600</v>
      </c>
      <c r="I225" s="2">
        <v>8750</v>
      </c>
      <c r="J225" s="2">
        <v>8800</v>
      </c>
      <c r="K225" s="2">
        <v>8750</v>
      </c>
      <c r="L225" t="s">
        <v>290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290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290</v>
      </c>
      <c r="C226" s="2">
        <v>8750</v>
      </c>
      <c r="D226" s="2">
        <v>9283</v>
      </c>
      <c r="E226" s="2">
        <v>8775</v>
      </c>
      <c r="F226" s="3">
        <v>9250</v>
      </c>
      <c r="G226" t="s">
        <v>290</v>
      </c>
      <c r="H226" s="2">
        <v>8650</v>
      </c>
      <c r="I226" s="2">
        <v>8750</v>
      </c>
      <c r="J226" s="2">
        <v>8800</v>
      </c>
      <c r="K226" s="2">
        <v>8775</v>
      </c>
      <c r="L226" t="s">
        <v>290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290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290</v>
      </c>
      <c r="C227" s="2">
        <v>8750</v>
      </c>
      <c r="D227" s="2">
        <v>9325</v>
      </c>
      <c r="E227" s="2">
        <v>8800</v>
      </c>
      <c r="F227" s="2">
        <v>9350</v>
      </c>
      <c r="G227" t="s">
        <v>290</v>
      </c>
      <c r="H227" s="2">
        <v>8700</v>
      </c>
      <c r="I227" s="2">
        <v>8750</v>
      </c>
      <c r="J227" s="2">
        <v>8800</v>
      </c>
      <c r="K227" s="2">
        <v>8825</v>
      </c>
      <c r="L227" t="s">
        <v>290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290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290</v>
      </c>
      <c r="C228" s="2">
        <v>8900</v>
      </c>
      <c r="D228" s="2">
        <v>9375</v>
      </c>
      <c r="E228" s="2">
        <v>8825</v>
      </c>
      <c r="F228" s="2">
        <v>9500</v>
      </c>
      <c r="G228" t="s">
        <v>290</v>
      </c>
      <c r="H228" s="2">
        <v>8650</v>
      </c>
      <c r="I228" s="2">
        <v>8750</v>
      </c>
      <c r="J228" s="2">
        <v>8800</v>
      </c>
      <c r="K228" s="2">
        <v>8875</v>
      </c>
      <c r="L228" t="s">
        <v>290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290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290</v>
      </c>
      <c r="C229" s="2">
        <v>8900</v>
      </c>
      <c r="D229" s="2">
        <v>9375</v>
      </c>
      <c r="E229" s="2">
        <v>8850</v>
      </c>
      <c r="F229" s="2">
        <v>9750</v>
      </c>
      <c r="G229" t="s">
        <v>290</v>
      </c>
      <c r="H229" s="2">
        <v>8675</v>
      </c>
      <c r="I229" s="2">
        <v>8750</v>
      </c>
      <c r="J229" s="2">
        <v>8850</v>
      </c>
      <c r="K229" s="2">
        <v>8875</v>
      </c>
      <c r="L229" t="s">
        <v>290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290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290</v>
      </c>
      <c r="C230" s="2">
        <v>9000</v>
      </c>
      <c r="D230" s="2">
        <v>9350</v>
      </c>
      <c r="E230" s="2">
        <v>8850</v>
      </c>
      <c r="F230" s="2">
        <v>9700</v>
      </c>
      <c r="G230" t="s">
        <v>290</v>
      </c>
      <c r="H230" s="2">
        <v>8850</v>
      </c>
      <c r="I230" s="2">
        <v>8750</v>
      </c>
      <c r="J230" s="2">
        <v>8900</v>
      </c>
      <c r="K230" s="2">
        <v>8900</v>
      </c>
      <c r="L230" t="s">
        <v>290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290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290</v>
      </c>
      <c r="C231" s="2">
        <v>9000</v>
      </c>
      <c r="D231" s="2">
        <v>9350</v>
      </c>
      <c r="E231" s="2">
        <v>8850</v>
      </c>
      <c r="F231" s="2">
        <v>9650</v>
      </c>
      <c r="G231" t="s">
        <v>290</v>
      </c>
      <c r="H231" s="2">
        <v>8875</v>
      </c>
      <c r="I231" s="2">
        <v>8750</v>
      </c>
      <c r="J231" s="2">
        <v>8900</v>
      </c>
      <c r="K231" s="2">
        <v>8925</v>
      </c>
      <c r="L231" t="s">
        <v>290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290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290</v>
      </c>
      <c r="C232" s="2">
        <v>9000</v>
      </c>
      <c r="D232" s="2">
        <v>9325</v>
      </c>
      <c r="E232" s="2">
        <v>8850</v>
      </c>
      <c r="F232" s="2">
        <v>9750</v>
      </c>
      <c r="G232" t="s">
        <v>290</v>
      </c>
      <c r="H232" s="2">
        <v>9000</v>
      </c>
      <c r="I232" s="2">
        <v>8750</v>
      </c>
      <c r="J232" s="2">
        <v>8950</v>
      </c>
      <c r="K232" s="2">
        <v>8950</v>
      </c>
      <c r="L232" t="s">
        <v>290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290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290</v>
      </c>
      <c r="C233" s="2">
        <v>9000</v>
      </c>
      <c r="D233" s="2">
        <v>9633</v>
      </c>
      <c r="E233" s="2">
        <v>8850</v>
      </c>
      <c r="F233" s="2">
        <v>9700</v>
      </c>
      <c r="G233" t="s">
        <v>290</v>
      </c>
      <c r="H233" s="2">
        <v>9000</v>
      </c>
      <c r="I233" s="2">
        <v>8750</v>
      </c>
      <c r="J233" s="2">
        <v>8950</v>
      </c>
      <c r="K233" s="2">
        <v>8950</v>
      </c>
      <c r="L233" t="s">
        <v>290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290</v>
      </c>
      <c r="T233" s="2">
        <v>9350</v>
      </c>
      <c r="U233" s="2">
        <v>9150</v>
      </c>
      <c r="Y233" s="2">
        <f>ROUND(AVERAGE(B233:U233), 0)</f>
        <v>9008</v>
      </c>
      <c r="Z233" s="2">
        <f>MIN(B233:U233)</f>
        <v>8400</v>
      </c>
      <c r="AA233" s="2">
        <f>MAX(B233:U233)</f>
        <v>9700</v>
      </c>
    </row>
    <row r="234" spans="1:27">
      <c r="A234" s="1" t="s">
        <v>240</v>
      </c>
      <c r="B234" t="s">
        <v>290</v>
      </c>
      <c r="C234" s="2">
        <v>9000</v>
      </c>
      <c r="D234" s="2">
        <v>9733</v>
      </c>
      <c r="E234" s="2">
        <v>9000</v>
      </c>
      <c r="F234" s="2">
        <v>9800</v>
      </c>
      <c r="G234" t="s">
        <v>290</v>
      </c>
      <c r="H234" s="2">
        <v>9200</v>
      </c>
      <c r="I234" s="2">
        <v>9000</v>
      </c>
      <c r="J234" s="2">
        <v>9000</v>
      </c>
      <c r="K234" s="2">
        <v>9025</v>
      </c>
      <c r="L234" t="s">
        <v>290</v>
      </c>
      <c r="M234" s="2">
        <v>9000</v>
      </c>
      <c r="N234" s="2">
        <v>9000</v>
      </c>
      <c r="O234" s="2">
        <v>8900</v>
      </c>
      <c r="P234" s="2">
        <v>8600</v>
      </c>
      <c r="Q234" s="2">
        <v>8900</v>
      </c>
      <c r="R234" s="2">
        <v>9200</v>
      </c>
      <c r="S234" t="s">
        <v>290</v>
      </c>
      <c r="T234" s="2">
        <v>9500</v>
      </c>
      <c r="U234" s="2">
        <v>9100</v>
      </c>
      <c r="Y234" s="2">
        <f>ROUND(AVERAGE(B234:U234), 0)</f>
        <v>9122</v>
      </c>
      <c r="Z234" s="2">
        <f>MIN(B234:U234)</f>
        <v>8600</v>
      </c>
      <c r="AA234" s="2">
        <f>MAX(B234:U234)</f>
        <v>9800</v>
      </c>
    </row>
    <row r="235" spans="1:27">
      <c r="A235" s="1" t="s">
        <v>241</v>
      </c>
      <c r="B235" t="s">
        <v>290</v>
      </c>
      <c r="C235" s="2">
        <v>9000</v>
      </c>
      <c r="D235" s="2">
        <v>9725</v>
      </c>
      <c r="E235" s="2">
        <v>9050</v>
      </c>
      <c r="F235" s="2">
        <v>9900</v>
      </c>
      <c r="G235" t="s">
        <v>290</v>
      </c>
      <c r="H235" s="2">
        <v>9200</v>
      </c>
      <c r="I235" s="2">
        <v>9000</v>
      </c>
      <c r="J235" s="2">
        <v>9100</v>
      </c>
      <c r="K235" s="2">
        <v>9125</v>
      </c>
      <c r="L235" t="s">
        <v>290</v>
      </c>
      <c r="M235" s="2">
        <v>9000</v>
      </c>
      <c r="N235" s="2">
        <v>9100</v>
      </c>
      <c r="O235" s="2">
        <v>9000</v>
      </c>
      <c r="P235" s="2">
        <v>8700</v>
      </c>
      <c r="Q235" s="2">
        <v>8900</v>
      </c>
      <c r="R235" s="2">
        <v>9250</v>
      </c>
      <c r="S235" t="s">
        <v>290</v>
      </c>
      <c r="T235" s="2">
        <v>9500</v>
      </c>
      <c r="U235" s="2">
        <v>9150</v>
      </c>
      <c r="Y235" s="2">
        <f>ROUND(AVERAGE(B235:U235), 0)</f>
        <v>9169</v>
      </c>
      <c r="Z235" s="2">
        <f>MIN(B235:U235)</f>
        <v>8700</v>
      </c>
      <c r="AA235" s="2">
        <f>MAX(B235:U235)</f>
        <v>9900</v>
      </c>
    </row>
    <row r="236" spans="1:27">
      <c r="A236" s="1" t="s">
        <v>242</v>
      </c>
      <c r="B236" t="s">
        <v>290</v>
      </c>
      <c r="C236" s="2">
        <v>9200</v>
      </c>
      <c r="D236" s="2">
        <v>9742</v>
      </c>
      <c r="E236" s="2">
        <v>9100</v>
      </c>
      <c r="F236" s="2">
        <v>9950</v>
      </c>
      <c r="G236" t="s">
        <v>290</v>
      </c>
      <c r="H236" s="2">
        <v>9200</v>
      </c>
      <c r="I236" s="3">
        <v>9750</v>
      </c>
      <c r="J236" s="2">
        <v>9150</v>
      </c>
      <c r="K236" s="2">
        <v>9150</v>
      </c>
      <c r="L236" t="s">
        <v>290</v>
      </c>
      <c r="M236" s="2">
        <v>9000</v>
      </c>
      <c r="N236" s="2">
        <v>9250</v>
      </c>
      <c r="O236" s="2">
        <v>9050</v>
      </c>
      <c r="P236" s="2">
        <v>8700</v>
      </c>
      <c r="Q236" s="2">
        <v>8900</v>
      </c>
      <c r="R236" s="2">
        <v>9300</v>
      </c>
      <c r="S236" t="s">
        <v>290</v>
      </c>
      <c r="T236" s="2">
        <v>9500</v>
      </c>
      <c r="U236" s="2">
        <v>9200</v>
      </c>
      <c r="Y236" s="2">
        <f>ROUND(AVERAGE(B236:U236), 0)</f>
        <v>9259</v>
      </c>
      <c r="Z236" s="2">
        <f>MIN(B236:U236)</f>
        <v>8700</v>
      </c>
      <c r="AA236" s="2">
        <f>MAX(B236:U236)</f>
        <v>9950</v>
      </c>
    </row>
    <row r="237" spans="1:27">
      <c r="A237" s="1" t="s">
        <v>243</v>
      </c>
      <c r="B237" t="s">
        <v>290</v>
      </c>
      <c r="C237" s="2">
        <v>9200</v>
      </c>
      <c r="D237" s="2">
        <v>9742</v>
      </c>
      <c r="E237" s="2">
        <v>9200</v>
      </c>
      <c r="F237" s="2">
        <v>9950</v>
      </c>
      <c r="G237" t="s">
        <v>290</v>
      </c>
      <c r="H237" s="2">
        <v>9300</v>
      </c>
      <c r="I237" s="2">
        <v>9750</v>
      </c>
      <c r="J237" s="2">
        <v>9250</v>
      </c>
      <c r="K237" s="2">
        <v>9250</v>
      </c>
      <c r="L237" t="s">
        <v>290</v>
      </c>
      <c r="M237" s="2">
        <v>8950</v>
      </c>
      <c r="N237" s="2">
        <v>9300</v>
      </c>
      <c r="O237" s="2">
        <v>9150</v>
      </c>
      <c r="P237" s="2">
        <v>8700</v>
      </c>
      <c r="Q237" s="2">
        <v>9000</v>
      </c>
      <c r="R237" s="2">
        <v>9400</v>
      </c>
      <c r="S237" t="s">
        <v>290</v>
      </c>
      <c r="T237" s="2">
        <v>9500</v>
      </c>
      <c r="U237" s="2">
        <v>9300</v>
      </c>
      <c r="Y237" s="2">
        <f>ROUND(AVERAGE(B237:U237), 0)</f>
        <v>9309</v>
      </c>
      <c r="Z237" s="2">
        <f>MIN(B237:U237)</f>
        <v>8700</v>
      </c>
      <c r="AA237" s="2">
        <f>MAX(B237:U237)</f>
        <v>9950</v>
      </c>
    </row>
    <row r="238" spans="1:27">
      <c r="A238" s="1" t="s">
        <v>244</v>
      </c>
      <c r="B238" t="s">
        <v>290</v>
      </c>
      <c r="C238" s="2">
        <v>9400</v>
      </c>
      <c r="D238" s="2">
        <v>9713</v>
      </c>
      <c r="E238" s="2">
        <v>9250</v>
      </c>
      <c r="F238" s="2">
        <v>9950</v>
      </c>
      <c r="G238" t="s">
        <v>290</v>
      </c>
      <c r="H238" s="2">
        <v>9300</v>
      </c>
      <c r="I238" s="2">
        <v>9750</v>
      </c>
      <c r="J238" s="2">
        <v>9300</v>
      </c>
      <c r="K238" s="2">
        <v>9300</v>
      </c>
      <c r="L238" t="s">
        <v>290</v>
      </c>
      <c r="M238" s="2">
        <v>9111</v>
      </c>
      <c r="N238" s="2">
        <v>9300</v>
      </c>
      <c r="O238" s="2">
        <v>9250</v>
      </c>
      <c r="P238" s="2">
        <v>8800</v>
      </c>
      <c r="Q238" s="2">
        <v>9000</v>
      </c>
      <c r="R238" s="2">
        <v>9450</v>
      </c>
      <c r="S238" t="s">
        <v>290</v>
      </c>
      <c r="T238" s="2">
        <v>9500</v>
      </c>
      <c r="U238" s="2">
        <v>9400</v>
      </c>
      <c r="Y238" s="2">
        <f>ROUND(AVERAGE(B238:U238), 0)</f>
        <v>9361</v>
      </c>
      <c r="Z238" s="2">
        <f>MIN(B238:U238)</f>
        <v>8800</v>
      </c>
      <c r="AA238" s="2">
        <f>MAX(B238:U238)</f>
        <v>9950</v>
      </c>
    </row>
    <row r="239" spans="1:27">
      <c r="A239" s="1" t="s">
        <v>245</v>
      </c>
      <c r="B239" t="s">
        <v>290</v>
      </c>
      <c r="C239" s="2">
        <v>9600</v>
      </c>
      <c r="D239" s="2">
        <v>9663</v>
      </c>
      <c r="E239" s="2">
        <v>9300</v>
      </c>
      <c r="F239" s="2">
        <v>9950</v>
      </c>
      <c r="G239" t="s">
        <v>290</v>
      </c>
      <c r="H239" s="2">
        <v>9300</v>
      </c>
      <c r="I239" s="2">
        <v>9750</v>
      </c>
      <c r="J239" s="2">
        <v>9400</v>
      </c>
      <c r="K239" s="2">
        <v>9350</v>
      </c>
      <c r="L239" t="s">
        <v>290</v>
      </c>
      <c r="M239" s="2">
        <v>9077</v>
      </c>
      <c r="N239" s="2">
        <v>9300</v>
      </c>
      <c r="O239" s="2">
        <v>9250</v>
      </c>
      <c r="P239" s="2">
        <v>8800</v>
      </c>
      <c r="Q239" s="2">
        <v>9000</v>
      </c>
      <c r="R239" s="2">
        <v>9450</v>
      </c>
      <c r="S239" t="s">
        <v>290</v>
      </c>
      <c r="T239" s="2">
        <v>9500</v>
      </c>
      <c r="U239" s="2">
        <v>9500</v>
      </c>
      <c r="Y239" s="2">
        <f>ROUND(AVERAGE(B239:U239), 0)</f>
        <v>9387</v>
      </c>
      <c r="Z239" s="2">
        <f>MIN(B239:U239)</f>
        <v>8800</v>
      </c>
      <c r="AA239" s="2">
        <f>MAX(B239:U239)</f>
        <v>9950</v>
      </c>
    </row>
    <row r="240" spans="1:27">
      <c r="A240" s="1" t="s">
        <v>246</v>
      </c>
      <c r="B240" t="s">
        <v>290</v>
      </c>
      <c r="C240" s="2">
        <v>9600</v>
      </c>
      <c r="D240" s="2">
        <v>9690</v>
      </c>
      <c r="E240" s="2">
        <v>9300</v>
      </c>
      <c r="F240" s="2">
        <v>10000</v>
      </c>
      <c r="G240" t="s">
        <v>290</v>
      </c>
      <c r="H240" s="2">
        <v>9300</v>
      </c>
      <c r="I240" s="2">
        <v>9750</v>
      </c>
      <c r="J240" s="2">
        <v>9400</v>
      </c>
      <c r="K240" s="2">
        <v>9375</v>
      </c>
      <c r="L240" t="s">
        <v>290</v>
      </c>
      <c r="M240" s="2">
        <v>9450</v>
      </c>
      <c r="N240" s="2">
        <v>9350</v>
      </c>
      <c r="O240" s="2">
        <v>9350</v>
      </c>
      <c r="P240" s="2">
        <v>8850</v>
      </c>
      <c r="Q240" s="2">
        <v>9000</v>
      </c>
      <c r="R240" s="2">
        <v>9450</v>
      </c>
      <c r="S240" t="s">
        <v>290</v>
      </c>
      <c r="T240" s="2">
        <v>9500</v>
      </c>
      <c r="U240" s="2">
        <v>9550</v>
      </c>
      <c r="Y240" s="2">
        <f>ROUND(AVERAGE(B240:U240), 0)</f>
        <v>9432</v>
      </c>
      <c r="Z240" s="2">
        <f>MIN(B240:U240)</f>
        <v>8850</v>
      </c>
      <c r="AA240" s="2">
        <f>MAX(B240:U240)</f>
        <v>10000</v>
      </c>
    </row>
    <row r="241" spans="1:27">
      <c r="A241" s="1" t="s">
        <v>247</v>
      </c>
      <c r="B241" t="s">
        <v>290</v>
      </c>
      <c r="C241" s="2">
        <v>9600</v>
      </c>
      <c r="D241" s="2">
        <v>9710</v>
      </c>
      <c r="E241" s="2">
        <v>9400</v>
      </c>
      <c r="F241" s="2">
        <v>9950</v>
      </c>
      <c r="G241" t="s">
        <v>290</v>
      </c>
      <c r="H241" s="2">
        <v>9300</v>
      </c>
      <c r="I241" s="2">
        <v>9500</v>
      </c>
      <c r="J241" s="2">
        <v>9450</v>
      </c>
      <c r="K241" s="2">
        <v>9425</v>
      </c>
      <c r="L241" t="s">
        <v>290</v>
      </c>
      <c r="M241" s="2">
        <v>9150</v>
      </c>
      <c r="N241" s="2">
        <v>9400</v>
      </c>
      <c r="O241" s="2">
        <v>9350</v>
      </c>
      <c r="P241" s="2">
        <v>8850</v>
      </c>
      <c r="Q241" s="2">
        <v>9000</v>
      </c>
      <c r="R241" s="2">
        <v>9500</v>
      </c>
      <c r="S241" t="s">
        <v>290</v>
      </c>
      <c r="T241" s="2">
        <v>9500</v>
      </c>
      <c r="U241" s="2">
        <v>9500</v>
      </c>
      <c r="Y241" s="2">
        <f>ROUND(AVERAGE(B241:U241), 0)</f>
        <v>9412</v>
      </c>
      <c r="Z241" s="2">
        <f>MIN(B241:U241)</f>
        <v>8850</v>
      </c>
      <c r="AA241" s="2">
        <f>MAX(B241:U241)</f>
        <v>9950</v>
      </c>
    </row>
    <row r="242" spans="1:27">
      <c r="A242" s="1" t="s">
        <v>248</v>
      </c>
      <c r="B242" t="s">
        <v>290</v>
      </c>
      <c r="C242" s="2">
        <v>9500</v>
      </c>
      <c r="D242" s="2">
        <v>9717</v>
      </c>
      <c r="E242" s="2">
        <v>9400</v>
      </c>
      <c r="F242" s="2">
        <v>10000</v>
      </c>
      <c r="G242" t="s">
        <v>290</v>
      </c>
      <c r="H242" s="2">
        <v>9300</v>
      </c>
      <c r="I242" s="2">
        <v>9500</v>
      </c>
      <c r="J242" s="2">
        <v>9450</v>
      </c>
      <c r="K242" s="2">
        <v>9425</v>
      </c>
      <c r="L242" t="s">
        <v>290</v>
      </c>
      <c r="M242" s="2">
        <v>9162</v>
      </c>
      <c r="N242" s="2">
        <v>9400</v>
      </c>
      <c r="O242" s="2">
        <v>9350</v>
      </c>
      <c r="P242" s="2">
        <v>8850</v>
      </c>
      <c r="Q242" s="2">
        <v>9000</v>
      </c>
      <c r="R242" s="2">
        <v>9450</v>
      </c>
      <c r="S242" t="s">
        <v>290</v>
      </c>
      <c r="T242" s="2">
        <v>9500</v>
      </c>
      <c r="U242" s="2">
        <v>9400</v>
      </c>
      <c r="Y242" s="2">
        <f>ROUND(AVERAGE(B242:U242), 0)</f>
        <v>9400</v>
      </c>
      <c r="Z242" s="2">
        <f>MIN(B242:U242)</f>
        <v>8850</v>
      </c>
      <c r="AA242" s="2">
        <f>MAX(B242:U242)</f>
        <v>10000</v>
      </c>
    </row>
    <row r="243" spans="1:27">
      <c r="A243" s="1" t="s">
        <v>249</v>
      </c>
      <c r="B243" t="s">
        <v>290</v>
      </c>
      <c r="C243" s="2">
        <v>9500</v>
      </c>
      <c r="D243" s="2">
        <v>9790</v>
      </c>
      <c r="E243" s="2">
        <v>9400</v>
      </c>
      <c r="F243" s="2">
        <v>10000</v>
      </c>
      <c r="G243" t="s">
        <v>290</v>
      </c>
      <c r="H243" s="2">
        <v>9300</v>
      </c>
      <c r="I243" s="2">
        <v>9500</v>
      </c>
      <c r="J243" s="2">
        <v>9450</v>
      </c>
      <c r="K243" s="2">
        <v>9400</v>
      </c>
      <c r="L243" t="s">
        <v>290</v>
      </c>
      <c r="M243" s="2">
        <v>9000</v>
      </c>
      <c r="N243" s="2">
        <v>9400</v>
      </c>
      <c r="O243" s="2">
        <v>9350</v>
      </c>
      <c r="P243" s="2">
        <v>8850</v>
      </c>
      <c r="Q243" s="2">
        <v>9000</v>
      </c>
      <c r="R243" s="2">
        <v>9450</v>
      </c>
      <c r="S243" t="s">
        <v>290</v>
      </c>
      <c r="T243" s="2">
        <v>9500</v>
      </c>
      <c r="U243" s="2">
        <v>9350</v>
      </c>
      <c r="Y243" s="2">
        <f>ROUND(AVERAGE(B243:U243), 0)</f>
        <v>9390</v>
      </c>
      <c r="Z243" s="2">
        <f>MIN(B243:U243)</f>
        <v>8850</v>
      </c>
      <c r="AA243" s="2">
        <f>MAX(B243:U243)</f>
        <v>10000</v>
      </c>
    </row>
    <row r="244" spans="1:27">
      <c r="A244" s="1" t="s">
        <v>250</v>
      </c>
      <c r="B244" t="s">
        <v>290</v>
      </c>
      <c r="C244" s="2">
        <v>9500</v>
      </c>
      <c r="D244" s="2">
        <v>9975</v>
      </c>
      <c r="E244" s="2">
        <v>9400</v>
      </c>
      <c r="F244" s="2">
        <v>10250</v>
      </c>
      <c r="G244" t="s">
        <v>290</v>
      </c>
      <c r="H244" s="2">
        <v>9300</v>
      </c>
      <c r="I244" s="2">
        <v>9500</v>
      </c>
      <c r="J244" s="2">
        <v>9400</v>
      </c>
      <c r="K244" s="2">
        <v>9400</v>
      </c>
      <c r="L244" t="s">
        <v>290</v>
      </c>
      <c r="M244" s="2">
        <v>9000</v>
      </c>
      <c r="N244" s="2">
        <v>9400</v>
      </c>
      <c r="O244" s="2">
        <v>9350</v>
      </c>
      <c r="P244" s="2">
        <v>8850</v>
      </c>
      <c r="Q244" s="2">
        <v>9000</v>
      </c>
      <c r="R244" s="2">
        <v>9450</v>
      </c>
      <c r="S244" t="s">
        <v>290</v>
      </c>
      <c r="T244" s="2">
        <v>9500</v>
      </c>
      <c r="U244" s="2">
        <v>9400</v>
      </c>
      <c r="Y244" s="2">
        <f>ROUND(AVERAGE(B244:U244), 0)</f>
        <v>9417</v>
      </c>
      <c r="Z244" s="2">
        <f>MIN(B244:U244)</f>
        <v>8850</v>
      </c>
      <c r="AA244" s="2">
        <f>MAX(B244:U244)</f>
        <v>10250</v>
      </c>
    </row>
    <row r="245" spans="1:27">
      <c r="A245" s="1" t="s">
        <v>251</v>
      </c>
      <c r="B245" t="s">
        <v>290</v>
      </c>
      <c r="C245" s="2">
        <v>9500</v>
      </c>
      <c r="D245" s="2">
        <v>9983</v>
      </c>
      <c r="E245" s="2">
        <v>9400</v>
      </c>
      <c r="F245" s="2">
        <v>10150</v>
      </c>
      <c r="G245" t="s">
        <v>290</v>
      </c>
      <c r="H245" s="2">
        <v>9325</v>
      </c>
      <c r="I245" s="2">
        <v>9500</v>
      </c>
      <c r="J245" s="2">
        <v>9400</v>
      </c>
      <c r="K245" s="2">
        <v>9400</v>
      </c>
      <c r="L245" t="s">
        <v>290</v>
      </c>
      <c r="M245" s="2">
        <v>9200</v>
      </c>
      <c r="N245" s="2">
        <v>9400</v>
      </c>
      <c r="O245" s="2">
        <v>9350</v>
      </c>
      <c r="P245" s="2">
        <v>8850</v>
      </c>
      <c r="Q245" s="2">
        <v>9000</v>
      </c>
      <c r="R245" s="2">
        <v>9450</v>
      </c>
      <c r="S245" t="s">
        <v>290</v>
      </c>
      <c r="T245" s="2">
        <v>9500</v>
      </c>
      <c r="U245" s="2">
        <v>9450</v>
      </c>
      <c r="Y245" s="2">
        <f>ROUND(AVERAGE(B245:U245), 0)</f>
        <v>9429</v>
      </c>
      <c r="Z245" s="2">
        <f>MIN(B245:U245)</f>
        <v>8850</v>
      </c>
      <c r="AA245" s="2">
        <f>MAX(B245:U245)</f>
        <v>10150</v>
      </c>
    </row>
    <row r="246" spans="1:27">
      <c r="A246" s="1" t="s">
        <v>252</v>
      </c>
      <c r="B246" t="s">
        <v>290</v>
      </c>
      <c r="C246" s="2">
        <v>9400</v>
      </c>
      <c r="D246" s="2">
        <v>10080</v>
      </c>
      <c r="E246" s="2">
        <v>9400</v>
      </c>
      <c r="F246" s="2">
        <v>10200</v>
      </c>
      <c r="G246" t="s">
        <v>290</v>
      </c>
      <c r="H246" s="2">
        <v>9375</v>
      </c>
      <c r="I246" s="2">
        <v>9500</v>
      </c>
      <c r="J246" s="2">
        <v>9400</v>
      </c>
      <c r="K246" s="2">
        <v>9425</v>
      </c>
      <c r="L246" t="s">
        <v>290</v>
      </c>
      <c r="M246" s="2">
        <v>9200</v>
      </c>
      <c r="N246" s="2">
        <v>9400</v>
      </c>
      <c r="O246" s="2">
        <v>9350</v>
      </c>
      <c r="P246" s="2">
        <v>8850</v>
      </c>
      <c r="Q246" s="2">
        <v>9000</v>
      </c>
      <c r="R246" s="2">
        <v>9450</v>
      </c>
      <c r="S246" t="s">
        <v>290</v>
      </c>
      <c r="T246" s="2">
        <v>9550</v>
      </c>
      <c r="U246" s="2">
        <v>9500</v>
      </c>
      <c r="Y246" s="2">
        <f>ROUND(AVERAGE(B246:U246), 0)</f>
        <v>9443</v>
      </c>
      <c r="Z246" s="2">
        <f>MIN(B246:U246)</f>
        <v>8850</v>
      </c>
      <c r="AA246" s="2">
        <f>MAX(B246:U246)</f>
        <v>10200</v>
      </c>
    </row>
    <row r="247" spans="1:27">
      <c r="A247" s="1" t="s">
        <v>253</v>
      </c>
      <c r="B247" t="s">
        <v>290</v>
      </c>
      <c r="C247" s="2">
        <v>9400</v>
      </c>
      <c r="D247" s="2">
        <v>10080</v>
      </c>
      <c r="E247" s="2">
        <v>9400</v>
      </c>
      <c r="F247" s="2">
        <v>10250</v>
      </c>
      <c r="G247" t="s">
        <v>290</v>
      </c>
      <c r="H247" s="2">
        <v>9375</v>
      </c>
      <c r="I247" s="2">
        <v>9500</v>
      </c>
      <c r="J247" s="2">
        <v>9450</v>
      </c>
      <c r="K247" s="2">
        <v>9425</v>
      </c>
      <c r="L247" t="s">
        <v>290</v>
      </c>
      <c r="M247" s="2">
        <v>9216</v>
      </c>
      <c r="N247" s="2">
        <v>9450</v>
      </c>
      <c r="O247" s="2">
        <v>9350</v>
      </c>
      <c r="P247" s="2">
        <v>8900</v>
      </c>
      <c r="Q247" s="2">
        <v>9000</v>
      </c>
      <c r="R247" s="2">
        <v>9750</v>
      </c>
      <c r="S247" t="s">
        <v>290</v>
      </c>
      <c r="T247" s="2">
        <v>9550</v>
      </c>
      <c r="U247" s="2">
        <v>9550</v>
      </c>
      <c r="Y247" s="2">
        <f>ROUND(AVERAGE(B247:U247), 0)</f>
        <v>9478</v>
      </c>
      <c r="Z247" s="2">
        <f>MIN(B247:U247)</f>
        <v>8900</v>
      </c>
      <c r="AA247" s="2">
        <f>MAX(B247:U247)</f>
        <v>10250</v>
      </c>
    </row>
    <row r="248" spans="1:27">
      <c r="A248" s="1" t="s">
        <v>254</v>
      </c>
      <c r="B248" t="s">
        <v>290</v>
      </c>
      <c r="C248" s="2">
        <v>9450</v>
      </c>
      <c r="D248" s="2">
        <v>10083</v>
      </c>
      <c r="E248" s="2">
        <v>9400</v>
      </c>
      <c r="F248" s="2">
        <v>10200</v>
      </c>
      <c r="G248" t="s">
        <v>290</v>
      </c>
      <c r="H248" s="2">
        <v>9375</v>
      </c>
      <c r="I248" s="2">
        <v>9500</v>
      </c>
      <c r="J248" s="2">
        <v>9450</v>
      </c>
      <c r="K248" s="2">
        <v>9475</v>
      </c>
      <c r="L248" t="s">
        <v>290</v>
      </c>
      <c r="M248" s="2">
        <v>9537</v>
      </c>
      <c r="N248" s="2">
        <v>9650</v>
      </c>
      <c r="O248" s="2">
        <v>9350</v>
      </c>
      <c r="P248" s="2">
        <v>8900</v>
      </c>
      <c r="Q248" s="2">
        <v>9000</v>
      </c>
      <c r="R248" s="2">
        <v>9750</v>
      </c>
      <c r="S248" t="s">
        <v>290</v>
      </c>
      <c r="T248" s="2">
        <v>9600</v>
      </c>
      <c r="U248" s="2">
        <v>9600</v>
      </c>
      <c r="Y248" s="2">
        <f>ROUND(AVERAGE(B248:U248), 0)</f>
        <v>9520</v>
      </c>
      <c r="Z248" s="2">
        <f>MIN(B248:U248)</f>
        <v>8900</v>
      </c>
      <c r="AA248" s="2">
        <f>MAX(B248:U248)</f>
        <v>10200</v>
      </c>
    </row>
    <row r="249" spans="1:27">
      <c r="A249" s="1" t="s">
        <v>255</v>
      </c>
      <c r="B249" t="s">
        <v>290</v>
      </c>
      <c r="C249" s="2">
        <v>9450</v>
      </c>
      <c r="D249" s="2">
        <v>10100</v>
      </c>
      <c r="E249" s="2">
        <v>9450</v>
      </c>
      <c r="F249" s="2">
        <v>10250</v>
      </c>
      <c r="G249" t="s">
        <v>290</v>
      </c>
      <c r="H249" s="2">
        <v>9400</v>
      </c>
      <c r="I249" s="2">
        <v>9500</v>
      </c>
      <c r="J249" s="2">
        <v>9500</v>
      </c>
      <c r="K249" s="2">
        <v>9525</v>
      </c>
      <c r="L249" t="s">
        <v>290</v>
      </c>
      <c r="M249" s="2">
        <v>9500</v>
      </c>
      <c r="N249" s="2">
        <v>9650</v>
      </c>
      <c r="O249" s="2">
        <v>9350</v>
      </c>
      <c r="P249" s="2">
        <v>9000</v>
      </c>
      <c r="Q249" s="2">
        <v>9350</v>
      </c>
      <c r="R249" s="2">
        <v>9800</v>
      </c>
      <c r="S249" t="s">
        <v>290</v>
      </c>
      <c r="T249" s="2">
        <v>9900</v>
      </c>
      <c r="U249" s="2">
        <v>9675</v>
      </c>
      <c r="Y249" s="2">
        <f>ROUND(AVERAGE(B249:U249), 0)</f>
        <v>9588</v>
      </c>
      <c r="Z249" s="2">
        <f>MIN(B249:U249)</f>
        <v>9000</v>
      </c>
      <c r="AA249" s="2">
        <f>MAX(B249:U249)</f>
        <v>10250</v>
      </c>
    </row>
    <row r="250" spans="1:27">
      <c r="A250" s="1" t="s">
        <v>256</v>
      </c>
      <c r="B250" t="s">
        <v>290</v>
      </c>
      <c r="C250" s="2">
        <v>9500</v>
      </c>
      <c r="D250" s="2">
        <v>10125</v>
      </c>
      <c r="E250" s="2">
        <v>9500</v>
      </c>
      <c r="F250" s="2">
        <v>10300</v>
      </c>
      <c r="G250" t="s">
        <v>290</v>
      </c>
      <c r="H250" s="2">
        <v>9450</v>
      </c>
      <c r="I250" s="2">
        <v>9500</v>
      </c>
      <c r="J250" s="2">
        <v>9550</v>
      </c>
      <c r="K250" s="2">
        <v>9575</v>
      </c>
      <c r="L250" t="s">
        <v>290</v>
      </c>
      <c r="M250" s="2">
        <v>9500</v>
      </c>
      <c r="N250" s="2">
        <v>9650</v>
      </c>
      <c r="O250" s="2">
        <v>9450</v>
      </c>
      <c r="P250" s="2">
        <v>9000</v>
      </c>
      <c r="Q250" s="2">
        <v>9350</v>
      </c>
      <c r="R250" s="2">
        <v>9900</v>
      </c>
      <c r="S250" t="s">
        <v>290</v>
      </c>
      <c r="T250" s="2">
        <v>10000</v>
      </c>
      <c r="U250" s="2">
        <v>9700</v>
      </c>
      <c r="Y250" s="2">
        <f>ROUND(AVERAGE(B250:U250), 0)</f>
        <v>9628</v>
      </c>
      <c r="Z250" s="2">
        <f>MIN(B250:U250)</f>
        <v>9000</v>
      </c>
      <c r="AA250" s="2">
        <f>MAX(B250:U250)</f>
        <v>10300</v>
      </c>
    </row>
    <row r="251" spans="1:27">
      <c r="A251" s="1" t="s">
        <v>257</v>
      </c>
      <c r="B251" t="s">
        <v>290</v>
      </c>
      <c r="C251" s="2">
        <v>9500</v>
      </c>
      <c r="D251" s="2">
        <v>10250</v>
      </c>
      <c r="E251" s="2">
        <v>9550</v>
      </c>
      <c r="F251" s="2">
        <v>10300</v>
      </c>
      <c r="G251" t="s">
        <v>290</v>
      </c>
      <c r="H251" s="2">
        <v>9500</v>
      </c>
      <c r="I251" s="2">
        <v>9500</v>
      </c>
      <c r="J251" s="2">
        <v>9550</v>
      </c>
      <c r="K251" s="2">
        <v>9625</v>
      </c>
      <c r="L251" t="s">
        <v>290</v>
      </c>
      <c r="M251" s="2">
        <v>9500</v>
      </c>
      <c r="N251" s="2">
        <v>9650</v>
      </c>
      <c r="O251" s="2">
        <v>9550</v>
      </c>
      <c r="P251" s="2">
        <v>9200</v>
      </c>
      <c r="Q251" s="2">
        <v>9500</v>
      </c>
      <c r="R251" s="2">
        <v>10000</v>
      </c>
      <c r="S251" t="s">
        <v>290</v>
      </c>
      <c r="T251" s="3">
        <v>10500</v>
      </c>
      <c r="U251" s="2">
        <v>9750</v>
      </c>
      <c r="Y251" s="2">
        <f>ROUND(AVERAGE(B251:U251), 0)</f>
        <v>9714</v>
      </c>
      <c r="Z251" s="2">
        <f>MIN(B251:U251)</f>
        <v>9200</v>
      </c>
      <c r="AA251" s="2">
        <f>MAX(B251:U251)</f>
        <v>10500</v>
      </c>
    </row>
    <row r="252" spans="1:27">
      <c r="A252" s="1" t="s">
        <v>258</v>
      </c>
      <c r="B252" t="s">
        <v>290</v>
      </c>
      <c r="C252" s="2">
        <v>9750</v>
      </c>
      <c r="D252" s="2">
        <v>10180</v>
      </c>
      <c r="E252" s="2">
        <v>9600</v>
      </c>
      <c r="F252" s="2">
        <v>10500</v>
      </c>
      <c r="G252" t="s">
        <v>290</v>
      </c>
      <c r="H252" s="2">
        <v>9600</v>
      </c>
      <c r="I252" s="2">
        <v>9500</v>
      </c>
      <c r="J252" s="2">
        <v>9700</v>
      </c>
      <c r="K252" s="2">
        <v>9700</v>
      </c>
      <c r="L252" t="s">
        <v>290</v>
      </c>
      <c r="M252" s="2">
        <v>9800</v>
      </c>
      <c r="N252" s="2">
        <v>9650</v>
      </c>
      <c r="O252" s="2">
        <v>9600</v>
      </c>
      <c r="P252" s="2">
        <v>9400</v>
      </c>
      <c r="Q252" s="2">
        <v>9500</v>
      </c>
      <c r="R252" s="2">
        <v>10000</v>
      </c>
      <c r="S252" t="s">
        <v>290</v>
      </c>
      <c r="T252" s="2">
        <v>10650</v>
      </c>
      <c r="U252" s="2">
        <v>9800</v>
      </c>
      <c r="Y252" s="2">
        <f>ROUND(AVERAGE(B252:U252), 0)</f>
        <v>9808</v>
      </c>
      <c r="Z252" s="2">
        <f>MIN(B252:U252)</f>
        <v>9400</v>
      </c>
      <c r="AA252" s="2">
        <f>MAX(B252:U252)</f>
        <v>10650</v>
      </c>
    </row>
    <row r="253" spans="1:27">
      <c r="A253" s="1" t="s">
        <v>259</v>
      </c>
      <c r="B253" t="s">
        <v>290</v>
      </c>
      <c r="C253" s="2">
        <v>9750</v>
      </c>
      <c r="D253" s="2">
        <v>10180</v>
      </c>
      <c r="E253" s="2">
        <v>9750</v>
      </c>
      <c r="F253" s="2">
        <v>10500</v>
      </c>
      <c r="G253" t="s">
        <v>290</v>
      </c>
      <c r="H253" s="2">
        <v>9650</v>
      </c>
      <c r="I253" s="3">
        <v>10500</v>
      </c>
      <c r="J253" s="2">
        <v>9700</v>
      </c>
      <c r="K253" s="2">
        <v>9800</v>
      </c>
      <c r="L253" t="s">
        <v>290</v>
      </c>
      <c r="M253" s="2">
        <v>10100</v>
      </c>
      <c r="N253" s="2">
        <v>9650</v>
      </c>
      <c r="O253" s="2">
        <v>9700</v>
      </c>
      <c r="P253" s="2">
        <v>9500</v>
      </c>
      <c r="Q253" s="2">
        <v>9500</v>
      </c>
      <c r="R253" s="2">
        <v>10050</v>
      </c>
      <c r="S253" t="s">
        <v>290</v>
      </c>
      <c r="T253" s="2">
        <v>10750</v>
      </c>
      <c r="U253" s="2">
        <v>9850</v>
      </c>
      <c r="Y253" s="2">
        <f>ROUND(AVERAGE(B253:U253), 0)</f>
        <v>9933</v>
      </c>
      <c r="Z253" s="2">
        <f>MIN(B253:U253)</f>
        <v>9500</v>
      </c>
      <c r="AA253" s="2">
        <f>MAX(B253:U253)</f>
        <v>10750</v>
      </c>
    </row>
    <row r="254" spans="1:27">
      <c r="A254" s="1" t="s">
        <v>260</v>
      </c>
      <c r="B254" t="s">
        <v>290</v>
      </c>
      <c r="C254" s="3">
        <v>10600</v>
      </c>
      <c r="D254" s="3">
        <v>10740</v>
      </c>
      <c r="E254" s="2">
        <v>9850</v>
      </c>
      <c r="F254" s="2">
        <v>10800</v>
      </c>
      <c r="G254" t="s">
        <v>290</v>
      </c>
      <c r="H254" s="2">
        <v>9750</v>
      </c>
      <c r="I254" s="2">
        <v>10500</v>
      </c>
      <c r="J254" s="2">
        <v>9800</v>
      </c>
      <c r="K254" s="2">
        <v>9925</v>
      </c>
      <c r="L254" t="s">
        <v>290</v>
      </c>
      <c r="M254" s="2">
        <v>10375</v>
      </c>
      <c r="N254" s="2">
        <v>9800</v>
      </c>
      <c r="O254" s="2">
        <v>10000</v>
      </c>
      <c r="P254" s="2">
        <v>9750</v>
      </c>
      <c r="Q254" s="2">
        <v>9500</v>
      </c>
      <c r="R254" s="2">
        <v>10150</v>
      </c>
      <c r="S254" t="s">
        <v>290</v>
      </c>
      <c r="T254" s="2">
        <v>10750</v>
      </c>
      <c r="U254" s="2">
        <v>9950</v>
      </c>
      <c r="Y254" s="2">
        <f>ROUND(AVERAGE(B254:U254), 0)</f>
        <v>10140</v>
      </c>
      <c r="Z254" s="2">
        <f>MIN(B254:U254)</f>
        <v>9500</v>
      </c>
      <c r="AA254" s="2">
        <f>MAX(B254:U254)</f>
        <v>10800</v>
      </c>
    </row>
    <row r="255" spans="1:27">
      <c r="A255" s="1" t="s">
        <v>261</v>
      </c>
      <c r="B255" t="s">
        <v>290</v>
      </c>
      <c r="C255" s="2">
        <v>10600</v>
      </c>
      <c r="D255" s="2">
        <v>10740</v>
      </c>
      <c r="E255" s="2">
        <v>10000</v>
      </c>
      <c r="F255" s="2">
        <v>10800</v>
      </c>
      <c r="G255" t="s">
        <v>290</v>
      </c>
      <c r="H255" s="2">
        <v>10000</v>
      </c>
      <c r="I255" s="2">
        <v>10500</v>
      </c>
      <c r="J255" s="2">
        <v>10000</v>
      </c>
      <c r="K255" s="2">
        <v>10150</v>
      </c>
      <c r="L255" t="s">
        <v>290</v>
      </c>
      <c r="M255" s="2">
        <v>10627</v>
      </c>
      <c r="N255" s="2">
        <v>9950</v>
      </c>
      <c r="O255" s="2">
        <v>10100</v>
      </c>
      <c r="P255" s="2">
        <v>9750</v>
      </c>
      <c r="Q255" s="2">
        <v>9500</v>
      </c>
      <c r="R255" s="2">
        <v>10250</v>
      </c>
      <c r="S255" t="s">
        <v>290</v>
      </c>
      <c r="T255" s="2">
        <v>10750</v>
      </c>
      <c r="U255" s="2">
        <v>10100</v>
      </c>
      <c r="Y255" s="2">
        <f>ROUND(AVERAGE(B255:U255), 0)</f>
        <v>10239</v>
      </c>
      <c r="Z255" s="2">
        <f>MIN(B255:U255)</f>
        <v>9500</v>
      </c>
      <c r="AA255" s="2">
        <f>MAX(B255:U255)</f>
        <v>10800</v>
      </c>
    </row>
    <row r="256" spans="1:27">
      <c r="A256" s="1" t="s">
        <v>262</v>
      </c>
      <c r="B256" t="s">
        <v>290</v>
      </c>
      <c r="C256" s="2">
        <v>10600</v>
      </c>
      <c r="D256" s="2">
        <v>10790</v>
      </c>
      <c r="E256" s="2">
        <v>10250</v>
      </c>
      <c r="F256" s="2">
        <v>10600</v>
      </c>
      <c r="G256" t="s">
        <v>290</v>
      </c>
      <c r="H256" s="2">
        <v>10100</v>
      </c>
      <c r="I256" s="2">
        <v>10500</v>
      </c>
      <c r="J256" s="2">
        <v>10100</v>
      </c>
      <c r="K256" s="2">
        <v>10250</v>
      </c>
      <c r="L256" t="s">
        <v>290</v>
      </c>
      <c r="M256" s="2">
        <v>10500</v>
      </c>
      <c r="N256" s="3">
        <v>10750</v>
      </c>
      <c r="O256" s="2">
        <v>10100</v>
      </c>
      <c r="P256" s="2">
        <v>9950</v>
      </c>
      <c r="Q256" s="3">
        <v>10300</v>
      </c>
      <c r="R256" s="2">
        <v>10300</v>
      </c>
      <c r="S256" t="s">
        <v>290</v>
      </c>
      <c r="T256" s="2">
        <v>10900</v>
      </c>
      <c r="U256" s="2">
        <v>10250</v>
      </c>
      <c r="Y256" s="2">
        <f>ROUND(AVERAGE(B256:U256), 0)</f>
        <v>10390</v>
      </c>
      <c r="Z256" s="2">
        <f>MIN(B256:U256)</f>
        <v>9950</v>
      </c>
      <c r="AA256" s="2">
        <f>MAX(B256:U256)</f>
        <v>10900</v>
      </c>
    </row>
    <row r="257" spans="1:27">
      <c r="A257" s="1" t="s">
        <v>263</v>
      </c>
      <c r="B257" t="s">
        <v>290</v>
      </c>
      <c r="C257" s="2">
        <v>10600</v>
      </c>
      <c r="D257" s="2">
        <v>10890</v>
      </c>
      <c r="E257" s="2">
        <v>10350</v>
      </c>
      <c r="F257" s="2">
        <v>10550</v>
      </c>
      <c r="G257" t="s">
        <v>290</v>
      </c>
      <c r="H257" s="2">
        <v>10300</v>
      </c>
      <c r="I257" s="2">
        <v>10500</v>
      </c>
      <c r="J257" s="2">
        <v>10300</v>
      </c>
      <c r="K257" s="2">
        <v>10400</v>
      </c>
      <c r="L257" t="s">
        <v>290</v>
      </c>
      <c r="M257" t="s">
        <v>290</v>
      </c>
      <c r="N257" s="2">
        <v>10850</v>
      </c>
      <c r="O257" s="2">
        <v>10100</v>
      </c>
      <c r="P257" s="2">
        <v>9950</v>
      </c>
      <c r="Q257" s="2">
        <v>10300</v>
      </c>
      <c r="R257" s="2">
        <v>10450</v>
      </c>
      <c r="S257" t="s">
        <v>290</v>
      </c>
      <c r="T257" s="2">
        <v>10900</v>
      </c>
      <c r="U257" s="2">
        <v>10350</v>
      </c>
      <c r="Y257" s="2">
        <f>ROUND(AVERAGE(B257:U257), 0)</f>
        <v>10453</v>
      </c>
      <c r="Z257" s="2">
        <f>MIN(B257:U257)</f>
        <v>9950</v>
      </c>
      <c r="AA257" s="2">
        <f>MAX(B257:U257)</f>
        <v>10900</v>
      </c>
    </row>
    <row r="258" spans="1:27">
      <c r="A258" s="1" t="s">
        <v>264</v>
      </c>
      <c r="B258" t="s">
        <v>290</v>
      </c>
      <c r="C258" s="2">
        <v>10600</v>
      </c>
      <c r="D258" s="2">
        <v>10790</v>
      </c>
      <c r="E258" s="2">
        <v>10400</v>
      </c>
      <c r="F258" s="2">
        <v>10400</v>
      </c>
      <c r="G258" t="s">
        <v>290</v>
      </c>
      <c r="H258" s="2">
        <v>10400</v>
      </c>
      <c r="I258" s="2">
        <v>10750</v>
      </c>
      <c r="J258" s="2">
        <v>10300</v>
      </c>
      <c r="K258" s="2">
        <v>10500</v>
      </c>
      <c r="L258" t="s">
        <v>290</v>
      </c>
      <c r="M258" s="2">
        <v>10450</v>
      </c>
      <c r="N258" s="2">
        <v>10850</v>
      </c>
      <c r="O258" s="2">
        <v>10400</v>
      </c>
      <c r="P258" s="2">
        <v>9950</v>
      </c>
      <c r="Q258" s="2">
        <v>10300</v>
      </c>
      <c r="R258" s="2">
        <v>10500</v>
      </c>
      <c r="S258" t="s">
        <v>290</v>
      </c>
      <c r="T258" s="2">
        <v>10900</v>
      </c>
      <c r="U258" s="2">
        <v>10450</v>
      </c>
      <c r="Y258" s="2">
        <f>ROUND(AVERAGE(B258:U258), 0)</f>
        <v>10496</v>
      </c>
      <c r="Z258" s="2">
        <f>MIN(B258:U258)</f>
        <v>9950</v>
      </c>
      <c r="AA258" s="2">
        <f>MAX(B258:U258)</f>
        <v>10900</v>
      </c>
    </row>
    <row r="259" spans="1:27">
      <c r="A259" s="1" t="s">
        <v>265</v>
      </c>
      <c r="B259" t="s">
        <v>290</v>
      </c>
      <c r="C259" s="2">
        <v>10800</v>
      </c>
      <c r="D259" s="2">
        <v>10783</v>
      </c>
      <c r="E259" s="2">
        <v>10450</v>
      </c>
      <c r="F259" s="2">
        <v>10400</v>
      </c>
      <c r="G259" t="s">
        <v>290</v>
      </c>
      <c r="H259" s="2">
        <v>10500</v>
      </c>
      <c r="I259" s="2">
        <v>11000</v>
      </c>
      <c r="J259" s="2">
        <v>10300</v>
      </c>
      <c r="K259" s="2">
        <v>10500</v>
      </c>
      <c r="L259" t="s">
        <v>290</v>
      </c>
      <c r="M259" s="2">
        <v>10500</v>
      </c>
      <c r="N259" s="2">
        <v>10850</v>
      </c>
      <c r="O259" s="2">
        <v>10400</v>
      </c>
      <c r="P259" s="2">
        <v>10000</v>
      </c>
      <c r="Q259" s="2">
        <v>10300</v>
      </c>
      <c r="R259" s="2">
        <v>10550</v>
      </c>
      <c r="S259" t="s">
        <v>290</v>
      </c>
      <c r="T259" s="2">
        <v>10900</v>
      </c>
      <c r="U259" s="2">
        <v>10500</v>
      </c>
      <c r="Y259" s="2">
        <f>ROUND(AVERAGE(B259:U259), 0)</f>
        <v>10546</v>
      </c>
      <c r="Z259" s="2">
        <f>MIN(B259:U259)</f>
        <v>10000</v>
      </c>
      <c r="AA259" s="2">
        <f>MAX(B259:U259)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266</v>
      </c>
      <c r="C1" s="1" t="s">
        <v>267</v>
      </c>
      <c r="D1" s="1" t="s">
        <v>268</v>
      </c>
      <c r="E1" s="1" t="s">
        <v>269</v>
      </c>
      <c r="F1" s="1" t="s">
        <v>270</v>
      </c>
      <c r="G1" s="1" t="s">
        <v>271</v>
      </c>
      <c r="H1" s="1" t="s">
        <v>272</v>
      </c>
      <c r="I1" s="1" t="s">
        <v>273</v>
      </c>
      <c r="J1" s="1" t="s">
        <v>274</v>
      </c>
      <c r="K1" s="1" t="s">
        <v>275</v>
      </c>
      <c r="L1" s="1" t="s">
        <v>276</v>
      </c>
      <c r="M1" s="1" t="s">
        <v>277</v>
      </c>
      <c r="N1" s="1" t="s">
        <v>278</v>
      </c>
      <c r="O1" s="1" t="s">
        <v>279</v>
      </c>
      <c r="P1" s="1" t="s">
        <v>280</v>
      </c>
      <c r="Q1" s="1" t="s">
        <v>281</v>
      </c>
      <c r="R1" s="1" t="s">
        <v>282</v>
      </c>
      <c r="S1" s="1" t="s">
        <v>283</v>
      </c>
      <c r="T1" s="1" t="s">
        <v>284</v>
      </c>
      <c r="U1" s="1" t="s">
        <v>285</v>
      </c>
      <c r="V1" s="1" t="s">
        <v>286</v>
      </c>
      <c r="Y1" s="1" t="s">
        <v>287</v>
      </c>
      <c r="Z1" s="1" t="s">
        <v>288</v>
      </c>
      <c r="AA1" s="1" t="s">
        <v>289</v>
      </c>
    </row>
    <row r="2" spans="1:27">
      <c r="A2" s="1" t="s">
        <v>8</v>
      </c>
      <c r="B2" t="s">
        <v>290</v>
      </c>
      <c r="C2" s="2">
        <v>10100</v>
      </c>
      <c r="D2" s="3">
        <v>9990</v>
      </c>
      <c r="E2" t="s">
        <v>290</v>
      </c>
      <c r="F2" s="2">
        <v>10000</v>
      </c>
      <c r="G2" t="s">
        <v>290</v>
      </c>
      <c r="H2" s="2">
        <v>9750</v>
      </c>
      <c r="I2" s="3">
        <v>10250</v>
      </c>
      <c r="J2" s="3">
        <v>9800</v>
      </c>
      <c r="K2" s="3">
        <v>9875</v>
      </c>
      <c r="L2" t="s">
        <v>290</v>
      </c>
      <c r="M2" s="2">
        <v>9752</v>
      </c>
      <c r="N2" s="3">
        <v>9800</v>
      </c>
      <c r="O2" s="3">
        <v>9950</v>
      </c>
      <c r="P2" s="3">
        <v>9600</v>
      </c>
      <c r="Q2" s="2">
        <v>9700</v>
      </c>
      <c r="R2" s="3">
        <v>9500</v>
      </c>
      <c r="S2" t="s">
        <v>290</v>
      </c>
      <c r="T2" s="3">
        <v>10000</v>
      </c>
      <c r="U2" s="3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290</v>
      </c>
      <c r="C3" s="2">
        <v>10100</v>
      </c>
      <c r="D3" s="2">
        <v>10075</v>
      </c>
      <c r="E3" t="s">
        <v>290</v>
      </c>
      <c r="F3" s="2">
        <v>9950</v>
      </c>
      <c r="G3" t="s">
        <v>290</v>
      </c>
      <c r="H3" s="2">
        <v>9700</v>
      </c>
      <c r="I3" s="2">
        <v>10250</v>
      </c>
      <c r="J3" s="2">
        <v>9800</v>
      </c>
      <c r="K3" s="2">
        <v>9850</v>
      </c>
      <c r="L3" t="s">
        <v>290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290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290</v>
      </c>
      <c r="C4" s="3">
        <v>9450</v>
      </c>
      <c r="D4" s="2">
        <v>10063</v>
      </c>
      <c r="E4" t="s">
        <v>290</v>
      </c>
      <c r="F4" s="2">
        <v>9750</v>
      </c>
      <c r="G4" t="s">
        <v>290</v>
      </c>
      <c r="H4" s="2">
        <v>9700</v>
      </c>
      <c r="I4" s="2">
        <v>10000</v>
      </c>
      <c r="J4" s="2">
        <v>9800</v>
      </c>
      <c r="K4" s="2">
        <v>9825</v>
      </c>
      <c r="L4" t="s">
        <v>290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290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290</v>
      </c>
      <c r="C5" s="2">
        <v>9500</v>
      </c>
      <c r="D5" s="2">
        <v>10110</v>
      </c>
      <c r="E5" t="s">
        <v>290</v>
      </c>
      <c r="F5" s="2">
        <v>9750</v>
      </c>
      <c r="G5" t="s">
        <v>290</v>
      </c>
      <c r="H5" s="2">
        <v>9700</v>
      </c>
      <c r="I5" s="2">
        <v>10000</v>
      </c>
      <c r="J5" s="2">
        <v>9500</v>
      </c>
      <c r="K5" s="2">
        <v>9700</v>
      </c>
      <c r="L5" t="s">
        <v>290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290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290</v>
      </c>
      <c r="C6" s="2">
        <v>9500</v>
      </c>
      <c r="D6" s="2">
        <v>9936</v>
      </c>
      <c r="E6" t="s">
        <v>290</v>
      </c>
      <c r="F6" s="3">
        <v>9200</v>
      </c>
      <c r="G6" t="s">
        <v>290</v>
      </c>
      <c r="H6" s="2">
        <v>9700</v>
      </c>
      <c r="I6" s="2">
        <v>9750</v>
      </c>
      <c r="J6" s="2">
        <v>9550</v>
      </c>
      <c r="K6" s="2">
        <v>9625</v>
      </c>
      <c r="L6" t="s">
        <v>290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290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290</v>
      </c>
      <c r="C7" s="2">
        <v>9500</v>
      </c>
      <c r="D7" s="2">
        <v>9858</v>
      </c>
      <c r="E7" t="s">
        <v>290</v>
      </c>
      <c r="F7" s="2">
        <v>9000</v>
      </c>
      <c r="G7" t="s">
        <v>290</v>
      </c>
      <c r="H7" s="2">
        <v>9500</v>
      </c>
      <c r="I7" s="2">
        <v>9750</v>
      </c>
      <c r="J7" s="2">
        <v>9500</v>
      </c>
      <c r="K7" s="2">
        <v>9500</v>
      </c>
      <c r="L7" t="s">
        <v>290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290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290</v>
      </c>
      <c r="C8" s="2">
        <v>9500</v>
      </c>
      <c r="D8" s="2">
        <v>9858</v>
      </c>
      <c r="E8" t="s">
        <v>290</v>
      </c>
      <c r="F8" s="2">
        <v>8750</v>
      </c>
      <c r="G8" t="s">
        <v>290</v>
      </c>
      <c r="H8" s="2">
        <v>9200</v>
      </c>
      <c r="I8" s="2">
        <v>9750</v>
      </c>
      <c r="J8" s="2">
        <v>9500</v>
      </c>
      <c r="K8" s="2">
        <v>9400</v>
      </c>
      <c r="L8" t="s">
        <v>290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290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290</v>
      </c>
      <c r="C9" s="2">
        <v>9500</v>
      </c>
      <c r="D9" s="2">
        <v>9808</v>
      </c>
      <c r="E9" t="s">
        <v>290</v>
      </c>
      <c r="F9" s="2">
        <v>8500</v>
      </c>
      <c r="G9" t="s">
        <v>290</v>
      </c>
      <c r="H9" s="2">
        <v>9200</v>
      </c>
      <c r="I9" s="2">
        <v>9650</v>
      </c>
      <c r="J9" s="2">
        <v>9450</v>
      </c>
      <c r="K9" s="2">
        <v>9400</v>
      </c>
      <c r="L9" t="s">
        <v>290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290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290</v>
      </c>
      <c r="C10" s="2">
        <v>9500</v>
      </c>
      <c r="D10" s="2">
        <v>9488</v>
      </c>
      <c r="E10" t="s">
        <v>290</v>
      </c>
      <c r="F10" s="2">
        <v>8500</v>
      </c>
      <c r="G10" t="s">
        <v>290</v>
      </c>
      <c r="H10" s="2">
        <v>8900</v>
      </c>
      <c r="I10" s="2">
        <v>9500</v>
      </c>
      <c r="J10" s="2">
        <v>9350</v>
      </c>
      <c r="K10" s="2">
        <v>9350</v>
      </c>
      <c r="L10" t="s">
        <v>290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290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290</v>
      </c>
      <c r="C11" s="2">
        <v>9450</v>
      </c>
      <c r="D11" s="2">
        <v>9213</v>
      </c>
      <c r="E11" t="s">
        <v>290</v>
      </c>
      <c r="F11" s="2">
        <v>8500</v>
      </c>
      <c r="G11" t="s">
        <v>290</v>
      </c>
      <c r="H11" s="2">
        <v>8900</v>
      </c>
      <c r="I11" s="2">
        <v>9250</v>
      </c>
      <c r="J11" s="2">
        <v>9200</v>
      </c>
      <c r="K11" s="2">
        <v>9250</v>
      </c>
      <c r="L11" t="s">
        <v>290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290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290</v>
      </c>
      <c r="C12" s="2">
        <v>9350</v>
      </c>
      <c r="D12" s="2">
        <v>9188</v>
      </c>
      <c r="E12" t="s">
        <v>290</v>
      </c>
      <c r="F12" s="2">
        <v>8500</v>
      </c>
      <c r="G12" t="s">
        <v>290</v>
      </c>
      <c r="H12" s="2">
        <v>8900</v>
      </c>
      <c r="I12" s="2">
        <v>9000</v>
      </c>
      <c r="J12" s="2">
        <v>9100</v>
      </c>
      <c r="K12" s="2">
        <v>9250</v>
      </c>
      <c r="L12" t="s">
        <v>290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290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290</v>
      </c>
      <c r="C13" s="2">
        <v>9400</v>
      </c>
      <c r="D13" s="2">
        <v>9200</v>
      </c>
      <c r="E13" t="s">
        <v>290</v>
      </c>
      <c r="F13" s="2">
        <v>8500</v>
      </c>
      <c r="G13" t="s">
        <v>290</v>
      </c>
      <c r="H13" s="2">
        <v>8900</v>
      </c>
      <c r="I13" s="2">
        <v>9000</v>
      </c>
      <c r="J13" s="2">
        <v>9100</v>
      </c>
      <c r="K13" t="s">
        <v>290</v>
      </c>
      <c r="L13" t="s">
        <v>290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290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290</v>
      </c>
      <c r="C14" s="2">
        <v>9400</v>
      </c>
      <c r="D14" s="2">
        <v>8890</v>
      </c>
      <c r="E14" t="s">
        <v>290</v>
      </c>
      <c r="F14" s="2">
        <v>8500</v>
      </c>
      <c r="G14" t="s">
        <v>290</v>
      </c>
      <c r="H14" s="2">
        <v>8500</v>
      </c>
      <c r="I14" s="2">
        <v>8750</v>
      </c>
      <c r="J14" s="2">
        <v>9000</v>
      </c>
      <c r="K14" t="s">
        <v>290</v>
      </c>
      <c r="L14" t="s">
        <v>290</v>
      </c>
      <c r="M14" s="2">
        <v>8875</v>
      </c>
      <c r="N14" t="s">
        <v>290</v>
      </c>
      <c r="O14" s="2">
        <v>8750</v>
      </c>
      <c r="P14" s="2">
        <v>8900</v>
      </c>
      <c r="Q14" s="2">
        <v>8825</v>
      </c>
      <c r="R14" s="2">
        <v>8900</v>
      </c>
      <c r="S14" t="s">
        <v>290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290</v>
      </c>
      <c r="C15" s="2">
        <v>9400</v>
      </c>
      <c r="D15" s="2">
        <v>8890</v>
      </c>
      <c r="E15" t="s">
        <v>290</v>
      </c>
      <c r="F15" s="2">
        <v>8350</v>
      </c>
      <c r="G15" t="s">
        <v>290</v>
      </c>
      <c r="H15" s="2">
        <v>8500</v>
      </c>
      <c r="I15" s="2">
        <v>8750</v>
      </c>
      <c r="J15" s="2">
        <v>8950</v>
      </c>
      <c r="K15" s="2">
        <v>9000</v>
      </c>
      <c r="L15" t="s">
        <v>290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290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290</v>
      </c>
      <c r="C16" s="2">
        <v>9200</v>
      </c>
      <c r="D16" s="2">
        <v>8975</v>
      </c>
      <c r="E16" t="s">
        <v>290</v>
      </c>
      <c r="F16" s="2">
        <v>8250</v>
      </c>
      <c r="G16" t="s">
        <v>290</v>
      </c>
      <c r="H16" s="2">
        <v>8400</v>
      </c>
      <c r="I16" s="3">
        <v>8250</v>
      </c>
      <c r="J16" s="2">
        <v>8850</v>
      </c>
      <c r="K16" s="2">
        <v>8700</v>
      </c>
      <c r="L16" t="s">
        <v>290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290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290</v>
      </c>
      <c r="C17" s="3">
        <v>8300</v>
      </c>
      <c r="D17" s="3">
        <v>8470</v>
      </c>
      <c r="E17" t="s">
        <v>290</v>
      </c>
      <c r="F17" s="2">
        <v>8000</v>
      </c>
      <c r="G17" t="s">
        <v>290</v>
      </c>
      <c r="H17" s="2">
        <v>8400</v>
      </c>
      <c r="I17" s="2">
        <v>8000</v>
      </c>
      <c r="J17" s="2">
        <v>8500</v>
      </c>
      <c r="K17" s="2">
        <v>8500</v>
      </c>
      <c r="L17" t="s">
        <v>290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290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290</v>
      </c>
      <c r="C18" s="2">
        <v>8100</v>
      </c>
      <c r="D18" s="2">
        <v>8288</v>
      </c>
      <c r="E18" t="s">
        <v>290</v>
      </c>
      <c r="F18" s="2">
        <v>7900</v>
      </c>
      <c r="G18" t="s">
        <v>290</v>
      </c>
      <c r="H18" s="3">
        <v>7750</v>
      </c>
      <c r="I18" s="2">
        <v>8000</v>
      </c>
      <c r="J18" s="2">
        <v>8200</v>
      </c>
      <c r="K18" s="2">
        <v>8300</v>
      </c>
      <c r="L18" t="s">
        <v>290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290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290</v>
      </c>
      <c r="C19" s="2">
        <v>8000</v>
      </c>
      <c r="D19" s="2">
        <v>8238</v>
      </c>
      <c r="E19" t="s">
        <v>290</v>
      </c>
      <c r="F19" s="2">
        <v>7700</v>
      </c>
      <c r="G19" t="s">
        <v>290</v>
      </c>
      <c r="H19" s="2">
        <v>7750</v>
      </c>
      <c r="I19" s="2">
        <v>7750</v>
      </c>
      <c r="J19" s="2">
        <v>7900</v>
      </c>
      <c r="K19" s="2">
        <v>8000</v>
      </c>
      <c r="L19" t="s">
        <v>290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290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290</v>
      </c>
      <c r="C20" s="2">
        <v>8000</v>
      </c>
      <c r="D20" s="2">
        <v>8125</v>
      </c>
      <c r="E20" t="s">
        <v>290</v>
      </c>
      <c r="F20" s="2">
        <v>7600</v>
      </c>
      <c r="G20" t="s">
        <v>290</v>
      </c>
      <c r="H20" s="2">
        <v>7700</v>
      </c>
      <c r="I20" s="2">
        <v>7500</v>
      </c>
      <c r="J20" s="2">
        <v>7800</v>
      </c>
      <c r="K20" s="2">
        <v>7800</v>
      </c>
      <c r="L20" t="s">
        <v>290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290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290</v>
      </c>
      <c r="C21" s="2">
        <v>7900</v>
      </c>
      <c r="D21" s="3">
        <v>7667</v>
      </c>
      <c r="E21" t="s">
        <v>290</v>
      </c>
      <c r="F21" s="2">
        <v>7500</v>
      </c>
      <c r="G21" t="s">
        <v>290</v>
      </c>
      <c r="H21" s="2">
        <v>7700</v>
      </c>
      <c r="I21" s="2">
        <v>7500</v>
      </c>
      <c r="J21" s="2">
        <v>7800</v>
      </c>
      <c r="K21" s="2">
        <v>7700</v>
      </c>
      <c r="L21" t="s">
        <v>290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290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290</v>
      </c>
      <c r="C22" s="2">
        <v>7800</v>
      </c>
      <c r="D22" s="2">
        <v>7583</v>
      </c>
      <c r="E22" t="s">
        <v>290</v>
      </c>
      <c r="F22" s="2">
        <v>7450</v>
      </c>
      <c r="G22" t="s">
        <v>290</v>
      </c>
      <c r="H22" s="2">
        <v>7500</v>
      </c>
      <c r="I22" s="3">
        <v>7000</v>
      </c>
      <c r="J22" s="2">
        <v>7700</v>
      </c>
      <c r="K22" s="2">
        <v>7600</v>
      </c>
      <c r="L22" t="s">
        <v>290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290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290</v>
      </c>
      <c r="C23" s="3">
        <v>7400</v>
      </c>
      <c r="D23" s="2">
        <v>7600</v>
      </c>
      <c r="E23" t="s">
        <v>290</v>
      </c>
      <c r="F23" s="2">
        <v>7400</v>
      </c>
      <c r="G23" t="s">
        <v>290</v>
      </c>
      <c r="H23" s="2">
        <v>7250</v>
      </c>
      <c r="I23" s="2">
        <v>7000</v>
      </c>
      <c r="J23" s="2">
        <v>7700</v>
      </c>
      <c r="K23" s="2">
        <v>7475</v>
      </c>
      <c r="L23" t="s">
        <v>290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290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290</v>
      </c>
      <c r="C24" s="2">
        <v>7400</v>
      </c>
      <c r="D24" s="2">
        <v>7575</v>
      </c>
      <c r="E24" t="s">
        <v>290</v>
      </c>
      <c r="F24" s="2">
        <v>7250</v>
      </c>
      <c r="G24" t="s">
        <v>290</v>
      </c>
      <c r="H24" s="2">
        <v>7250</v>
      </c>
      <c r="I24" s="2">
        <v>6750</v>
      </c>
      <c r="J24" s="2">
        <v>7500</v>
      </c>
      <c r="K24" s="2">
        <v>7400</v>
      </c>
      <c r="L24" t="s">
        <v>290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290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290</v>
      </c>
      <c r="C25" s="2">
        <v>7300</v>
      </c>
      <c r="D25" s="2">
        <v>7200</v>
      </c>
      <c r="E25" t="s">
        <v>290</v>
      </c>
      <c r="F25" s="2">
        <v>7200</v>
      </c>
      <c r="G25" t="s">
        <v>290</v>
      </c>
      <c r="H25" s="2">
        <v>7250</v>
      </c>
      <c r="I25" s="2">
        <v>6750</v>
      </c>
      <c r="J25" s="2">
        <v>7500</v>
      </c>
      <c r="K25" s="2">
        <v>7350</v>
      </c>
      <c r="L25" t="s">
        <v>290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290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290</v>
      </c>
      <c r="C26" s="2">
        <v>7200</v>
      </c>
      <c r="D26" s="2">
        <v>7008</v>
      </c>
      <c r="E26" t="s">
        <v>290</v>
      </c>
      <c r="F26" s="2">
        <v>7000</v>
      </c>
      <c r="G26" t="s">
        <v>290</v>
      </c>
      <c r="H26" s="2">
        <v>7250</v>
      </c>
      <c r="I26" s="2">
        <v>6750</v>
      </c>
      <c r="J26" s="2">
        <v>7300</v>
      </c>
      <c r="K26" s="2">
        <v>7300</v>
      </c>
      <c r="L26" t="s">
        <v>290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290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290</v>
      </c>
      <c r="C27" s="2">
        <v>7100</v>
      </c>
      <c r="D27" s="2">
        <v>6975</v>
      </c>
      <c r="E27" t="s">
        <v>290</v>
      </c>
      <c r="F27" s="2">
        <v>7000</v>
      </c>
      <c r="G27" t="s">
        <v>290</v>
      </c>
      <c r="H27" s="2">
        <v>7000</v>
      </c>
      <c r="I27" s="2">
        <v>6750</v>
      </c>
      <c r="J27" s="2">
        <v>7000</v>
      </c>
      <c r="K27" s="2">
        <v>7200</v>
      </c>
      <c r="L27" t="s">
        <v>290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290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290</v>
      </c>
      <c r="C28" s="2">
        <v>7100</v>
      </c>
      <c r="D28" s="2">
        <v>6858</v>
      </c>
      <c r="E28" t="s">
        <v>290</v>
      </c>
      <c r="F28" s="2">
        <v>6850</v>
      </c>
      <c r="G28" t="s">
        <v>290</v>
      </c>
      <c r="H28" s="2">
        <v>6800</v>
      </c>
      <c r="I28" s="2">
        <v>6750</v>
      </c>
      <c r="J28" s="2">
        <v>7000</v>
      </c>
      <c r="K28" s="2">
        <v>7000</v>
      </c>
      <c r="L28" t="s">
        <v>290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290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290</v>
      </c>
      <c r="C29" s="2">
        <v>6800</v>
      </c>
      <c r="D29" s="2">
        <v>6588</v>
      </c>
      <c r="E29" t="s">
        <v>290</v>
      </c>
      <c r="F29" s="2">
        <v>6750</v>
      </c>
      <c r="G29" t="s">
        <v>290</v>
      </c>
      <c r="H29" s="2">
        <v>6750</v>
      </c>
      <c r="I29" s="2">
        <v>6750</v>
      </c>
      <c r="J29" s="2">
        <v>6900</v>
      </c>
      <c r="K29" s="2">
        <v>6900</v>
      </c>
      <c r="L29" t="s">
        <v>290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290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290</v>
      </c>
      <c r="C30" s="2">
        <v>6800</v>
      </c>
      <c r="D30" s="2">
        <v>6513</v>
      </c>
      <c r="E30" t="s">
        <v>290</v>
      </c>
      <c r="F30" s="2">
        <v>6750</v>
      </c>
      <c r="G30" t="s">
        <v>290</v>
      </c>
      <c r="H30" s="2">
        <v>6600</v>
      </c>
      <c r="I30" s="2">
        <v>6750</v>
      </c>
      <c r="J30" s="2">
        <v>6850</v>
      </c>
      <c r="K30" s="2">
        <v>6825</v>
      </c>
      <c r="L30" t="s">
        <v>290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290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290</v>
      </c>
      <c r="C31" s="2">
        <v>6800</v>
      </c>
      <c r="D31" s="2">
        <v>6513</v>
      </c>
      <c r="E31" t="s">
        <v>290</v>
      </c>
      <c r="F31" s="2">
        <v>6750</v>
      </c>
      <c r="G31" t="s">
        <v>290</v>
      </c>
      <c r="H31" s="2">
        <v>6600</v>
      </c>
      <c r="I31" s="2">
        <v>6750</v>
      </c>
      <c r="J31" s="2">
        <v>6800</v>
      </c>
      <c r="K31" s="2">
        <v>6750</v>
      </c>
      <c r="L31" t="s">
        <v>290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290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290</v>
      </c>
      <c r="C32" s="2">
        <v>6850</v>
      </c>
      <c r="D32" s="2">
        <v>6250</v>
      </c>
      <c r="E32" t="s">
        <v>290</v>
      </c>
      <c r="F32" s="2">
        <v>6600</v>
      </c>
      <c r="G32" t="s">
        <v>290</v>
      </c>
      <c r="H32" s="2">
        <v>6600</v>
      </c>
      <c r="I32" s="2">
        <v>6750</v>
      </c>
      <c r="J32" s="2">
        <v>6800</v>
      </c>
      <c r="K32" s="2">
        <v>6725</v>
      </c>
      <c r="L32" t="s">
        <v>290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290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290</v>
      </c>
      <c r="C33" s="2">
        <v>6850</v>
      </c>
      <c r="D33" s="2">
        <v>6210</v>
      </c>
      <c r="E33" t="s">
        <v>290</v>
      </c>
      <c r="F33" s="2">
        <v>6500</v>
      </c>
      <c r="G33" t="s">
        <v>290</v>
      </c>
      <c r="H33" s="2">
        <v>6500</v>
      </c>
      <c r="I33" s="2">
        <v>6500</v>
      </c>
      <c r="J33" s="2">
        <v>6800</v>
      </c>
      <c r="K33" s="2">
        <v>6625</v>
      </c>
      <c r="L33" t="s">
        <v>290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290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290</v>
      </c>
      <c r="C34" s="3">
        <v>6347</v>
      </c>
      <c r="D34" s="2">
        <v>6220</v>
      </c>
      <c r="E34" t="s">
        <v>290</v>
      </c>
      <c r="F34" s="2">
        <v>6250</v>
      </c>
      <c r="G34" t="s">
        <v>290</v>
      </c>
      <c r="H34" s="2">
        <v>6450</v>
      </c>
      <c r="I34" s="2">
        <v>6500</v>
      </c>
      <c r="J34" s="2">
        <v>6800</v>
      </c>
      <c r="K34" t="s">
        <v>290</v>
      </c>
      <c r="L34" t="s">
        <v>290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290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290</v>
      </c>
      <c r="C35" s="3">
        <v>5923</v>
      </c>
      <c r="D35" s="2">
        <v>6210</v>
      </c>
      <c r="E35" t="s">
        <v>290</v>
      </c>
      <c r="F35" s="2">
        <v>6200</v>
      </c>
      <c r="G35" t="s">
        <v>290</v>
      </c>
      <c r="H35" s="2">
        <v>6450</v>
      </c>
      <c r="I35" s="2">
        <v>6500</v>
      </c>
      <c r="J35" s="2">
        <v>6700</v>
      </c>
      <c r="K35" t="s">
        <v>290</v>
      </c>
      <c r="L35" t="s">
        <v>290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290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290</v>
      </c>
      <c r="C36" s="2">
        <v>5989</v>
      </c>
      <c r="D36" s="2">
        <v>6130</v>
      </c>
      <c r="E36" t="s">
        <v>290</v>
      </c>
      <c r="F36" s="2">
        <v>6200</v>
      </c>
      <c r="G36" t="s">
        <v>290</v>
      </c>
      <c r="H36" s="2">
        <v>6450</v>
      </c>
      <c r="I36" s="2">
        <v>6250</v>
      </c>
      <c r="J36" s="2">
        <v>6600</v>
      </c>
      <c r="K36" s="2">
        <v>6325</v>
      </c>
      <c r="L36" t="s">
        <v>290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290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290</v>
      </c>
      <c r="C37" s="2">
        <v>5989</v>
      </c>
      <c r="D37" s="2">
        <v>6120</v>
      </c>
      <c r="E37" t="s">
        <v>290</v>
      </c>
      <c r="F37" s="2">
        <v>6200</v>
      </c>
      <c r="G37" t="s">
        <v>290</v>
      </c>
      <c r="H37" s="2">
        <v>6450</v>
      </c>
      <c r="I37" s="2">
        <v>6250</v>
      </c>
      <c r="J37" s="2">
        <v>6500</v>
      </c>
      <c r="K37" s="2">
        <v>6275</v>
      </c>
      <c r="L37" t="s">
        <v>290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290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290</v>
      </c>
      <c r="C38" s="2">
        <v>6000</v>
      </c>
      <c r="D38" s="2">
        <v>6350</v>
      </c>
      <c r="E38" t="s">
        <v>290</v>
      </c>
      <c r="F38" s="2">
        <v>6200</v>
      </c>
      <c r="G38" t="s">
        <v>290</v>
      </c>
      <c r="H38" s="2">
        <v>6450</v>
      </c>
      <c r="I38" s="2">
        <v>6250</v>
      </c>
      <c r="J38" s="2">
        <v>6500</v>
      </c>
      <c r="K38" s="2">
        <v>6250</v>
      </c>
      <c r="L38" t="s">
        <v>290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290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290</v>
      </c>
      <c r="C39" s="2">
        <v>6000</v>
      </c>
      <c r="D39" s="2">
        <v>6310</v>
      </c>
      <c r="E39" t="s">
        <v>290</v>
      </c>
      <c r="F39" s="2">
        <v>6150</v>
      </c>
      <c r="G39" t="s">
        <v>290</v>
      </c>
      <c r="H39" s="2">
        <v>6450</v>
      </c>
      <c r="I39" s="2">
        <v>6250</v>
      </c>
      <c r="J39" s="2">
        <v>6600</v>
      </c>
      <c r="K39" s="2">
        <v>6250</v>
      </c>
      <c r="L39" t="s">
        <v>290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290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290</v>
      </c>
      <c r="C40" s="2">
        <v>6000</v>
      </c>
      <c r="D40" s="2">
        <v>6383</v>
      </c>
      <c r="E40" t="s">
        <v>290</v>
      </c>
      <c r="F40" s="2">
        <v>6250</v>
      </c>
      <c r="G40" t="s">
        <v>290</v>
      </c>
      <c r="H40" s="2">
        <v>6350</v>
      </c>
      <c r="I40" s="2">
        <v>6250</v>
      </c>
      <c r="J40" s="2">
        <v>6600</v>
      </c>
      <c r="K40" s="2">
        <v>6225</v>
      </c>
      <c r="L40" t="s">
        <v>290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290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290</v>
      </c>
      <c r="C41" s="2">
        <v>6000</v>
      </c>
      <c r="D41" s="3">
        <v>6720</v>
      </c>
      <c r="E41" t="s">
        <v>290</v>
      </c>
      <c r="F41" s="2">
        <v>6300</v>
      </c>
      <c r="G41" t="s">
        <v>290</v>
      </c>
      <c r="H41" s="2">
        <v>6350</v>
      </c>
      <c r="I41" s="2">
        <v>6250</v>
      </c>
      <c r="J41" s="2">
        <v>6600</v>
      </c>
      <c r="K41" s="2">
        <v>6225</v>
      </c>
      <c r="L41" t="s">
        <v>290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290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290</v>
      </c>
      <c r="C42" s="2">
        <v>6050</v>
      </c>
      <c r="D42" s="2">
        <v>6750</v>
      </c>
      <c r="E42" t="s">
        <v>290</v>
      </c>
      <c r="F42" s="2">
        <v>6300</v>
      </c>
      <c r="G42" t="s">
        <v>290</v>
      </c>
      <c r="H42" s="2">
        <v>6350</v>
      </c>
      <c r="I42" s="2">
        <v>6250</v>
      </c>
      <c r="J42" s="2">
        <v>6600</v>
      </c>
      <c r="K42" s="2">
        <v>6250</v>
      </c>
      <c r="L42" t="s">
        <v>290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290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290</v>
      </c>
      <c r="C43" s="2">
        <v>6050</v>
      </c>
      <c r="D43" s="2">
        <v>6650</v>
      </c>
      <c r="E43" t="s">
        <v>290</v>
      </c>
      <c r="F43" s="2">
        <v>6250</v>
      </c>
      <c r="G43" t="s">
        <v>290</v>
      </c>
      <c r="H43" s="2">
        <v>6350</v>
      </c>
      <c r="I43" s="2">
        <v>6250</v>
      </c>
      <c r="J43" s="2">
        <v>6600</v>
      </c>
      <c r="K43" s="2">
        <v>6300</v>
      </c>
      <c r="L43" t="s">
        <v>290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290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290</v>
      </c>
      <c r="C44" s="2">
        <v>6000</v>
      </c>
      <c r="D44" s="2">
        <v>6750</v>
      </c>
      <c r="E44" t="s">
        <v>290</v>
      </c>
      <c r="F44" s="2">
        <v>6250</v>
      </c>
      <c r="G44" t="s">
        <v>290</v>
      </c>
      <c r="H44" s="2">
        <v>6250</v>
      </c>
      <c r="I44" s="2">
        <v>6250</v>
      </c>
      <c r="J44" s="2">
        <v>6500</v>
      </c>
      <c r="K44" s="2">
        <v>6300</v>
      </c>
      <c r="L44" t="s">
        <v>290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290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290</v>
      </c>
      <c r="C45" s="2">
        <v>6000</v>
      </c>
      <c r="D45" s="2">
        <v>6667</v>
      </c>
      <c r="E45" t="s">
        <v>290</v>
      </c>
      <c r="F45" s="2">
        <v>6250</v>
      </c>
      <c r="G45" t="s">
        <v>290</v>
      </c>
      <c r="H45" s="2">
        <v>6300</v>
      </c>
      <c r="I45" s="2">
        <v>6250</v>
      </c>
      <c r="J45" s="2">
        <v>6450</v>
      </c>
      <c r="K45" s="2">
        <v>6300</v>
      </c>
      <c r="L45" t="s">
        <v>290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290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290</v>
      </c>
      <c r="C46" s="3">
        <v>6400</v>
      </c>
      <c r="D46" s="2">
        <v>6683</v>
      </c>
      <c r="E46" t="s">
        <v>290</v>
      </c>
      <c r="F46" s="2">
        <v>6250</v>
      </c>
      <c r="G46" t="s">
        <v>290</v>
      </c>
      <c r="H46" s="2">
        <v>6300</v>
      </c>
      <c r="I46" s="2">
        <v>6250</v>
      </c>
      <c r="J46" s="2">
        <v>6400</v>
      </c>
      <c r="K46" s="2">
        <v>6275</v>
      </c>
      <c r="L46" t="s">
        <v>290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290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290</v>
      </c>
      <c r="C47" s="2">
        <v>6400</v>
      </c>
      <c r="D47" s="2">
        <v>6683</v>
      </c>
      <c r="E47" t="s">
        <v>290</v>
      </c>
      <c r="F47" s="2">
        <v>6000</v>
      </c>
      <c r="G47" t="s">
        <v>290</v>
      </c>
      <c r="H47" s="2">
        <v>6300</v>
      </c>
      <c r="I47" s="2">
        <v>6250</v>
      </c>
      <c r="J47" s="2">
        <v>6500</v>
      </c>
      <c r="K47" s="2">
        <v>6275</v>
      </c>
      <c r="L47" t="s">
        <v>290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290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290</v>
      </c>
      <c r="C48" s="2">
        <v>6400</v>
      </c>
      <c r="D48" s="2">
        <v>6500</v>
      </c>
      <c r="E48" t="s">
        <v>290</v>
      </c>
      <c r="F48" s="2">
        <v>6000</v>
      </c>
      <c r="G48" t="s">
        <v>290</v>
      </c>
      <c r="H48" s="2">
        <v>6300</v>
      </c>
      <c r="I48" s="2">
        <v>6250</v>
      </c>
      <c r="J48" s="2">
        <v>6500</v>
      </c>
      <c r="K48" s="2">
        <v>6275</v>
      </c>
      <c r="L48" t="s">
        <v>290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290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290</v>
      </c>
      <c r="C49" s="2">
        <v>6500</v>
      </c>
      <c r="D49" s="2">
        <v>6463</v>
      </c>
      <c r="E49" t="s">
        <v>290</v>
      </c>
      <c r="F49" s="2">
        <v>6000</v>
      </c>
      <c r="G49" t="s">
        <v>290</v>
      </c>
      <c r="H49" s="2">
        <v>6300</v>
      </c>
      <c r="I49" s="2">
        <v>6250</v>
      </c>
      <c r="J49" s="2">
        <v>6500</v>
      </c>
      <c r="K49" s="2">
        <v>6275</v>
      </c>
      <c r="L49" t="s">
        <v>290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290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290</v>
      </c>
      <c r="C50" s="2">
        <v>6300</v>
      </c>
      <c r="D50" s="2">
        <v>6413</v>
      </c>
      <c r="E50" t="s">
        <v>290</v>
      </c>
      <c r="F50" s="2">
        <v>6000</v>
      </c>
      <c r="G50" t="s">
        <v>290</v>
      </c>
      <c r="H50" s="2">
        <v>6300</v>
      </c>
      <c r="I50" s="2">
        <v>6250</v>
      </c>
      <c r="J50" s="2">
        <v>6500</v>
      </c>
      <c r="K50" s="2">
        <v>6250</v>
      </c>
      <c r="L50" t="s">
        <v>290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290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290</v>
      </c>
      <c r="C51" s="2">
        <v>6300</v>
      </c>
      <c r="D51" s="2">
        <v>6380</v>
      </c>
      <c r="E51" t="s">
        <v>290</v>
      </c>
      <c r="F51" s="3">
        <v>6500</v>
      </c>
      <c r="G51" t="s">
        <v>290</v>
      </c>
      <c r="H51" s="2">
        <v>6300</v>
      </c>
      <c r="I51" s="2">
        <v>6250</v>
      </c>
      <c r="J51" s="2">
        <v>6500</v>
      </c>
      <c r="K51" s="2">
        <v>6225</v>
      </c>
      <c r="L51" t="s">
        <v>290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290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290</v>
      </c>
      <c r="C52" s="2">
        <v>6300</v>
      </c>
      <c r="D52" s="2">
        <v>6300</v>
      </c>
      <c r="E52" t="s">
        <v>290</v>
      </c>
      <c r="F52" s="2">
        <v>6500</v>
      </c>
      <c r="G52" t="s">
        <v>290</v>
      </c>
      <c r="H52" s="2">
        <v>6300</v>
      </c>
      <c r="I52" s="2">
        <v>6250</v>
      </c>
      <c r="J52" s="2">
        <v>6500</v>
      </c>
      <c r="K52" s="2">
        <v>6225</v>
      </c>
      <c r="L52" t="s">
        <v>290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290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290</v>
      </c>
      <c r="C53" s="2">
        <v>6300</v>
      </c>
      <c r="D53" s="2">
        <v>6300</v>
      </c>
      <c r="E53" t="s">
        <v>290</v>
      </c>
      <c r="F53" s="2">
        <v>6400</v>
      </c>
      <c r="G53" t="s">
        <v>290</v>
      </c>
      <c r="H53" s="2">
        <v>6300</v>
      </c>
      <c r="I53" s="2">
        <v>6250</v>
      </c>
      <c r="J53" s="2">
        <v>6700</v>
      </c>
      <c r="K53" s="2">
        <v>6250</v>
      </c>
      <c r="L53" t="s">
        <v>290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290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290</v>
      </c>
      <c r="C54" s="2">
        <v>6300</v>
      </c>
      <c r="D54" s="2">
        <v>6250</v>
      </c>
      <c r="E54" t="s">
        <v>290</v>
      </c>
      <c r="F54" s="2">
        <v>6300</v>
      </c>
      <c r="G54" t="s">
        <v>290</v>
      </c>
      <c r="H54" s="2">
        <v>6300</v>
      </c>
      <c r="I54" s="2">
        <v>6250</v>
      </c>
      <c r="J54" s="2">
        <v>6600</v>
      </c>
      <c r="K54" s="2">
        <v>6275</v>
      </c>
      <c r="L54" t="s">
        <v>290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290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290</v>
      </c>
      <c r="C55" s="2">
        <v>6300</v>
      </c>
      <c r="D55" s="2">
        <v>6230</v>
      </c>
      <c r="E55" t="s">
        <v>290</v>
      </c>
      <c r="F55" s="2">
        <v>6250</v>
      </c>
      <c r="G55" t="s">
        <v>290</v>
      </c>
      <c r="H55" s="2">
        <v>6300</v>
      </c>
      <c r="I55" s="2">
        <v>6250</v>
      </c>
      <c r="J55" s="2">
        <v>6500</v>
      </c>
      <c r="K55" s="2">
        <v>6275</v>
      </c>
      <c r="L55" t="s">
        <v>290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290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290</v>
      </c>
      <c r="C56" s="2">
        <v>6200</v>
      </c>
      <c r="D56" s="2">
        <v>6250</v>
      </c>
      <c r="E56" t="s">
        <v>290</v>
      </c>
      <c r="F56" s="2">
        <v>6250</v>
      </c>
      <c r="G56" t="s">
        <v>290</v>
      </c>
      <c r="H56" s="2">
        <v>6300</v>
      </c>
      <c r="I56" s="2">
        <v>6250</v>
      </c>
      <c r="J56" s="2">
        <v>6500</v>
      </c>
      <c r="K56" s="2">
        <v>6250</v>
      </c>
      <c r="L56" t="s">
        <v>290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290</v>
      </c>
      <c r="T56" s="2">
        <v>6200</v>
      </c>
      <c r="U56" s="2">
        <v>6050</v>
      </c>
      <c r="Y56" s="2">
        <f>ROUND(AVERAGE(B56:U56), 0)</f>
        <v>6230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290</v>
      </c>
      <c r="C57" s="2">
        <v>6200</v>
      </c>
      <c r="D57" s="2">
        <v>6260</v>
      </c>
      <c r="E57" t="s">
        <v>290</v>
      </c>
      <c r="F57" s="2">
        <v>6250</v>
      </c>
      <c r="G57" t="s">
        <v>290</v>
      </c>
      <c r="H57" s="2">
        <v>6300</v>
      </c>
      <c r="I57" s="2">
        <v>6250</v>
      </c>
      <c r="J57" s="2">
        <v>6500</v>
      </c>
      <c r="K57" s="2">
        <v>6250</v>
      </c>
      <c r="L57" t="s">
        <v>290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290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290</v>
      </c>
      <c r="C58" s="2">
        <v>6150</v>
      </c>
      <c r="D58" s="2">
        <v>6250</v>
      </c>
      <c r="E58" t="s">
        <v>290</v>
      </c>
      <c r="F58" s="2">
        <v>6250</v>
      </c>
      <c r="G58" t="s">
        <v>290</v>
      </c>
      <c r="H58" s="2">
        <v>6300</v>
      </c>
      <c r="I58" s="2">
        <v>6250</v>
      </c>
      <c r="J58" s="2">
        <v>6400</v>
      </c>
      <c r="K58" s="2">
        <v>6200</v>
      </c>
      <c r="L58" t="s">
        <v>290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290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290</v>
      </c>
      <c r="C59" s="2">
        <v>6150</v>
      </c>
      <c r="D59" s="2">
        <v>6200</v>
      </c>
      <c r="E59" t="s">
        <v>290</v>
      </c>
      <c r="F59" s="2">
        <v>6150</v>
      </c>
      <c r="G59" t="s">
        <v>290</v>
      </c>
      <c r="H59" s="2">
        <v>6300</v>
      </c>
      <c r="I59" s="2">
        <v>6250</v>
      </c>
      <c r="J59" s="2">
        <v>6300</v>
      </c>
      <c r="K59" s="2">
        <v>6200</v>
      </c>
      <c r="L59" t="s">
        <v>290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290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290</v>
      </c>
      <c r="C60" s="2">
        <v>6150</v>
      </c>
      <c r="D60" s="2">
        <v>6217</v>
      </c>
      <c r="E60" t="s">
        <v>290</v>
      </c>
      <c r="F60" s="2">
        <v>6000</v>
      </c>
      <c r="G60" t="s">
        <v>290</v>
      </c>
      <c r="H60" s="2">
        <v>6300</v>
      </c>
      <c r="I60" s="2">
        <v>6250</v>
      </c>
      <c r="J60" s="2">
        <v>6100</v>
      </c>
      <c r="K60" s="2">
        <v>6175</v>
      </c>
      <c r="L60" t="s">
        <v>290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290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290</v>
      </c>
      <c r="C61" s="2">
        <v>6150</v>
      </c>
      <c r="D61" s="2">
        <v>6200</v>
      </c>
      <c r="E61" t="s">
        <v>290</v>
      </c>
      <c r="F61" s="2">
        <v>6000</v>
      </c>
      <c r="G61" t="s">
        <v>290</v>
      </c>
      <c r="H61" s="2">
        <v>6300</v>
      </c>
      <c r="I61" s="2">
        <v>6250</v>
      </c>
      <c r="J61" s="2">
        <v>6250</v>
      </c>
      <c r="K61" s="2">
        <v>6175</v>
      </c>
      <c r="L61" t="s">
        <v>290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290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290</v>
      </c>
      <c r="C62" s="2">
        <v>6150</v>
      </c>
      <c r="D62" s="2">
        <v>6170</v>
      </c>
      <c r="E62" t="s">
        <v>290</v>
      </c>
      <c r="F62" s="2">
        <v>6000</v>
      </c>
      <c r="G62" t="s">
        <v>290</v>
      </c>
      <c r="H62" s="2">
        <v>6300</v>
      </c>
      <c r="I62" s="2">
        <v>6250</v>
      </c>
      <c r="J62" s="2">
        <v>6300</v>
      </c>
      <c r="K62" s="2">
        <v>6150</v>
      </c>
      <c r="L62" t="s">
        <v>290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290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290</v>
      </c>
      <c r="C63" s="2">
        <v>6150</v>
      </c>
      <c r="D63" s="2">
        <v>6142</v>
      </c>
      <c r="E63" t="s">
        <v>290</v>
      </c>
      <c r="F63" s="2">
        <v>6000</v>
      </c>
      <c r="G63" t="s">
        <v>290</v>
      </c>
      <c r="H63" s="2">
        <v>6300</v>
      </c>
      <c r="I63" s="2">
        <v>6250</v>
      </c>
      <c r="J63" s="2">
        <v>6300</v>
      </c>
      <c r="K63" s="2">
        <v>6150</v>
      </c>
      <c r="L63" t="s">
        <v>290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290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290</v>
      </c>
      <c r="C64" s="2">
        <v>6050</v>
      </c>
      <c r="D64" s="2">
        <v>6110</v>
      </c>
      <c r="E64" t="s">
        <v>290</v>
      </c>
      <c r="F64" s="2">
        <v>5900</v>
      </c>
      <c r="G64" t="s">
        <v>290</v>
      </c>
      <c r="H64" s="2">
        <v>6300</v>
      </c>
      <c r="I64" s="2">
        <v>6250</v>
      </c>
      <c r="J64" s="2">
        <v>6300</v>
      </c>
      <c r="K64" s="2">
        <v>6150</v>
      </c>
      <c r="L64" t="s">
        <v>290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290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290</v>
      </c>
      <c r="C65" s="2">
        <v>6050</v>
      </c>
      <c r="D65" s="2">
        <v>6120</v>
      </c>
      <c r="E65" t="s">
        <v>290</v>
      </c>
      <c r="F65" s="2">
        <v>5850</v>
      </c>
      <c r="G65" t="s">
        <v>290</v>
      </c>
      <c r="H65" s="2">
        <v>6300</v>
      </c>
      <c r="I65" s="2">
        <v>6250</v>
      </c>
      <c r="J65" s="2">
        <v>6300</v>
      </c>
      <c r="K65" s="2">
        <v>6150</v>
      </c>
      <c r="L65" t="s">
        <v>290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290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290</v>
      </c>
      <c r="C66" s="2">
        <v>6050</v>
      </c>
      <c r="D66" s="2">
        <v>6033</v>
      </c>
      <c r="E66" t="s">
        <v>290</v>
      </c>
      <c r="F66" s="2">
        <v>5850</v>
      </c>
      <c r="G66" t="s">
        <v>290</v>
      </c>
      <c r="H66" s="2">
        <v>6300</v>
      </c>
      <c r="I66" s="2">
        <v>6250</v>
      </c>
      <c r="J66" s="2">
        <v>6300</v>
      </c>
      <c r="K66" s="2">
        <v>6150</v>
      </c>
      <c r="L66" t="s">
        <v>290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290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290</v>
      </c>
      <c r="C67" s="2">
        <v>6050</v>
      </c>
      <c r="D67" s="2">
        <v>6000</v>
      </c>
      <c r="E67" t="s">
        <v>290</v>
      </c>
      <c r="F67" s="2">
        <v>6000</v>
      </c>
      <c r="G67" t="s">
        <v>290</v>
      </c>
      <c r="H67" s="2">
        <v>6300</v>
      </c>
      <c r="I67" s="2">
        <v>6250</v>
      </c>
      <c r="J67" s="2">
        <v>6300</v>
      </c>
      <c r="K67" s="2">
        <v>6150</v>
      </c>
      <c r="L67" t="s">
        <v>290</v>
      </c>
      <c r="M67" t="s">
        <v>290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290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290</v>
      </c>
      <c r="C68" s="2">
        <v>6050</v>
      </c>
      <c r="D68" s="2">
        <v>6017</v>
      </c>
      <c r="E68" t="s">
        <v>290</v>
      </c>
      <c r="F68" s="2">
        <v>6000</v>
      </c>
      <c r="G68" t="s">
        <v>290</v>
      </c>
      <c r="H68" s="2">
        <v>6300</v>
      </c>
      <c r="I68" s="2">
        <v>6250</v>
      </c>
      <c r="J68" s="2">
        <v>6300</v>
      </c>
      <c r="K68" s="2">
        <v>6150</v>
      </c>
      <c r="L68" t="s">
        <v>290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290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290</v>
      </c>
      <c r="C69" s="2">
        <v>6050</v>
      </c>
      <c r="D69" s="2">
        <v>6125</v>
      </c>
      <c r="E69" t="s">
        <v>290</v>
      </c>
      <c r="F69" s="2">
        <v>6250</v>
      </c>
      <c r="G69" t="s">
        <v>290</v>
      </c>
      <c r="H69" s="2">
        <v>6300</v>
      </c>
      <c r="I69" s="2">
        <v>6250</v>
      </c>
      <c r="J69" s="2">
        <v>6300</v>
      </c>
      <c r="K69" s="2">
        <v>6150</v>
      </c>
      <c r="L69" t="s">
        <v>290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290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290</v>
      </c>
      <c r="C70" s="2">
        <v>6050</v>
      </c>
      <c r="D70" s="2">
        <v>6213</v>
      </c>
      <c r="E70" t="s">
        <v>290</v>
      </c>
      <c r="F70" s="2">
        <v>6100</v>
      </c>
      <c r="G70" t="s">
        <v>290</v>
      </c>
      <c r="H70" s="2">
        <v>6300</v>
      </c>
      <c r="I70" s="2">
        <v>6250</v>
      </c>
      <c r="J70" s="2">
        <v>6300</v>
      </c>
      <c r="K70" s="2">
        <v>6150</v>
      </c>
      <c r="L70" t="s">
        <v>290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290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290</v>
      </c>
      <c r="C71" s="2">
        <v>6050</v>
      </c>
      <c r="D71" s="2">
        <v>6170</v>
      </c>
      <c r="E71" t="s">
        <v>290</v>
      </c>
      <c r="F71" s="2">
        <v>6000</v>
      </c>
      <c r="G71" t="s">
        <v>290</v>
      </c>
      <c r="H71" s="2">
        <v>6300</v>
      </c>
      <c r="I71" s="2">
        <v>6250</v>
      </c>
      <c r="J71" s="2">
        <v>6300</v>
      </c>
      <c r="K71" s="2">
        <v>6150</v>
      </c>
      <c r="L71" t="s">
        <v>290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290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290</v>
      </c>
      <c r="C72" s="2">
        <v>6050</v>
      </c>
      <c r="D72" s="2">
        <v>6190</v>
      </c>
      <c r="E72" t="s">
        <v>290</v>
      </c>
      <c r="F72" s="2">
        <v>6000</v>
      </c>
      <c r="G72" t="s">
        <v>290</v>
      </c>
      <c r="H72" s="2">
        <v>6300</v>
      </c>
      <c r="I72" s="2">
        <v>6250</v>
      </c>
      <c r="J72" s="2">
        <v>6300</v>
      </c>
      <c r="K72" s="2">
        <v>6125</v>
      </c>
      <c r="L72" t="s">
        <v>290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290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290</v>
      </c>
      <c r="C73" s="2">
        <v>6050</v>
      </c>
      <c r="D73" s="2">
        <v>6170</v>
      </c>
      <c r="E73" t="s">
        <v>290</v>
      </c>
      <c r="F73" s="2">
        <v>5950</v>
      </c>
      <c r="G73" t="s">
        <v>290</v>
      </c>
      <c r="H73" s="2">
        <v>6300</v>
      </c>
      <c r="I73" s="2">
        <v>6250</v>
      </c>
      <c r="J73" s="2">
        <v>6300</v>
      </c>
      <c r="K73" s="2">
        <v>6150</v>
      </c>
      <c r="L73" t="s">
        <v>290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290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290</v>
      </c>
      <c r="C74" s="2">
        <v>6050</v>
      </c>
      <c r="D74" s="2">
        <v>6125</v>
      </c>
      <c r="E74" t="s">
        <v>290</v>
      </c>
      <c r="F74" s="2">
        <v>5900</v>
      </c>
      <c r="G74" t="s">
        <v>290</v>
      </c>
      <c r="H74" s="2">
        <v>6300</v>
      </c>
      <c r="I74" s="2">
        <v>6250</v>
      </c>
      <c r="J74" s="2">
        <v>6300</v>
      </c>
      <c r="K74" s="2">
        <v>6150</v>
      </c>
      <c r="L74" t="s">
        <v>290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290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290</v>
      </c>
      <c r="C75" s="2">
        <v>6050</v>
      </c>
      <c r="D75" s="2">
        <v>6125</v>
      </c>
      <c r="E75" t="s">
        <v>290</v>
      </c>
      <c r="F75" s="2">
        <v>5900</v>
      </c>
      <c r="G75" t="s">
        <v>290</v>
      </c>
      <c r="H75" s="2">
        <v>6300</v>
      </c>
      <c r="I75" s="2">
        <v>6250</v>
      </c>
      <c r="J75" s="2">
        <v>6300</v>
      </c>
      <c r="K75" s="2">
        <v>6125</v>
      </c>
      <c r="L75" t="s">
        <v>290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290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290</v>
      </c>
      <c r="C76" s="2">
        <v>6050</v>
      </c>
      <c r="D76" s="2">
        <v>6142</v>
      </c>
      <c r="E76" t="s">
        <v>290</v>
      </c>
      <c r="F76" s="2">
        <v>5900</v>
      </c>
      <c r="G76" t="s">
        <v>290</v>
      </c>
      <c r="H76" s="2">
        <v>6300</v>
      </c>
      <c r="I76" s="2">
        <v>6250</v>
      </c>
      <c r="J76" s="2">
        <v>6300</v>
      </c>
      <c r="K76" s="2">
        <v>6125</v>
      </c>
      <c r="L76" t="s">
        <v>290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290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290</v>
      </c>
      <c r="C77" s="2">
        <v>6250</v>
      </c>
      <c r="D77" s="2">
        <v>6133</v>
      </c>
      <c r="E77" t="s">
        <v>290</v>
      </c>
      <c r="F77" s="2">
        <v>5900</v>
      </c>
      <c r="G77" t="s">
        <v>290</v>
      </c>
      <c r="H77" s="2">
        <v>6300</v>
      </c>
      <c r="I77" s="2">
        <v>6250</v>
      </c>
      <c r="J77" s="2">
        <v>6300</v>
      </c>
      <c r="K77" s="2">
        <v>6125</v>
      </c>
      <c r="L77" t="s">
        <v>290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290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290</v>
      </c>
      <c r="C78" s="2">
        <v>6250</v>
      </c>
      <c r="D78" s="2">
        <v>6133</v>
      </c>
      <c r="E78" t="s">
        <v>290</v>
      </c>
      <c r="F78" s="2">
        <v>5900</v>
      </c>
      <c r="G78" t="s">
        <v>290</v>
      </c>
      <c r="H78" s="2">
        <v>6300</v>
      </c>
      <c r="I78" s="2">
        <v>6200</v>
      </c>
      <c r="J78" s="2">
        <v>6300</v>
      </c>
      <c r="K78" s="2">
        <v>6125</v>
      </c>
      <c r="L78" t="s">
        <v>290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290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290</v>
      </c>
      <c r="C79" s="2">
        <v>6250</v>
      </c>
      <c r="D79" s="2">
        <v>6133</v>
      </c>
      <c r="E79" t="s">
        <v>290</v>
      </c>
      <c r="F79" s="2">
        <v>5900</v>
      </c>
      <c r="G79" t="s">
        <v>290</v>
      </c>
      <c r="H79" s="2">
        <v>6350</v>
      </c>
      <c r="I79" s="2">
        <v>6200</v>
      </c>
      <c r="J79" s="2">
        <v>6300</v>
      </c>
      <c r="K79" s="2">
        <v>6125</v>
      </c>
      <c r="L79" t="s">
        <v>290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290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290</v>
      </c>
      <c r="C80" s="2">
        <v>6250</v>
      </c>
      <c r="D80" s="2">
        <v>6133</v>
      </c>
      <c r="E80" t="s">
        <v>290</v>
      </c>
      <c r="F80" s="2">
        <v>5850</v>
      </c>
      <c r="G80" t="s">
        <v>290</v>
      </c>
      <c r="H80" s="2">
        <v>6300</v>
      </c>
      <c r="I80" s="2">
        <v>6200</v>
      </c>
      <c r="J80" s="2">
        <v>6300</v>
      </c>
      <c r="K80" s="2">
        <v>6150</v>
      </c>
      <c r="L80" t="s">
        <v>290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290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290</v>
      </c>
      <c r="C81" s="2">
        <v>6400</v>
      </c>
      <c r="D81" s="2">
        <v>6238</v>
      </c>
      <c r="E81" t="s">
        <v>290</v>
      </c>
      <c r="F81" s="2">
        <v>5750</v>
      </c>
      <c r="G81" t="s">
        <v>290</v>
      </c>
      <c r="H81" s="2">
        <v>6300</v>
      </c>
      <c r="I81" s="2">
        <v>6200</v>
      </c>
      <c r="J81" s="2">
        <v>6300</v>
      </c>
      <c r="K81" s="2">
        <v>6150</v>
      </c>
      <c r="L81" t="s">
        <v>290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290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290</v>
      </c>
      <c r="C82" s="2">
        <v>6400</v>
      </c>
      <c r="D82" s="2">
        <v>6238</v>
      </c>
      <c r="E82" t="s">
        <v>290</v>
      </c>
      <c r="F82" s="2">
        <v>5700</v>
      </c>
      <c r="G82" t="s">
        <v>290</v>
      </c>
      <c r="H82" s="2">
        <v>6300</v>
      </c>
      <c r="I82" s="2">
        <v>6200</v>
      </c>
      <c r="J82" s="2">
        <v>6300</v>
      </c>
      <c r="K82" s="2">
        <v>6175</v>
      </c>
      <c r="L82" t="s">
        <v>290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290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290</v>
      </c>
      <c r="C83" s="2">
        <v>6400</v>
      </c>
      <c r="D83" s="2">
        <v>6238</v>
      </c>
      <c r="E83" t="s">
        <v>290</v>
      </c>
      <c r="F83" s="2">
        <v>5750</v>
      </c>
      <c r="G83" t="s">
        <v>290</v>
      </c>
      <c r="H83" s="2">
        <v>6300</v>
      </c>
      <c r="I83" s="2">
        <v>6200</v>
      </c>
      <c r="J83" s="2">
        <v>6300</v>
      </c>
      <c r="K83" s="2">
        <v>6200</v>
      </c>
      <c r="L83" t="s">
        <v>290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290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290</v>
      </c>
      <c r="C84" s="2">
        <v>6400</v>
      </c>
      <c r="D84" s="2">
        <v>6238</v>
      </c>
      <c r="E84" t="s">
        <v>290</v>
      </c>
      <c r="F84" s="2">
        <v>5750</v>
      </c>
      <c r="G84" t="s">
        <v>290</v>
      </c>
      <c r="H84" s="2">
        <v>6300</v>
      </c>
      <c r="I84" s="2">
        <v>6200</v>
      </c>
      <c r="J84" s="2">
        <v>6300</v>
      </c>
      <c r="K84" s="2">
        <v>6200</v>
      </c>
      <c r="L84" t="s">
        <v>290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290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290</v>
      </c>
      <c r="C85" s="2">
        <v>6450</v>
      </c>
      <c r="D85" s="2">
        <v>6280</v>
      </c>
      <c r="E85" t="s">
        <v>290</v>
      </c>
      <c r="F85" s="2">
        <v>5750</v>
      </c>
      <c r="G85" t="s">
        <v>290</v>
      </c>
      <c r="H85" s="2">
        <v>6350</v>
      </c>
      <c r="I85" s="2">
        <v>6200</v>
      </c>
      <c r="J85" s="2">
        <v>6300</v>
      </c>
      <c r="K85" s="2">
        <v>6200</v>
      </c>
      <c r="L85" t="s">
        <v>290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290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290</v>
      </c>
      <c r="C86" s="2">
        <v>6450</v>
      </c>
      <c r="D86" s="2">
        <v>6300</v>
      </c>
      <c r="E86" t="s">
        <v>290</v>
      </c>
      <c r="F86" s="2">
        <v>5850</v>
      </c>
      <c r="G86" t="s">
        <v>290</v>
      </c>
      <c r="H86" s="2">
        <v>6350</v>
      </c>
      <c r="I86" s="2">
        <v>6200</v>
      </c>
      <c r="J86" s="2">
        <v>6300</v>
      </c>
      <c r="K86" s="2">
        <v>6200</v>
      </c>
      <c r="L86" t="s">
        <v>290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290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290</v>
      </c>
      <c r="C87" s="2">
        <v>6450</v>
      </c>
      <c r="D87" s="2">
        <v>6267</v>
      </c>
      <c r="E87" t="s">
        <v>290</v>
      </c>
      <c r="F87" s="2">
        <v>5800</v>
      </c>
      <c r="G87" t="s">
        <v>290</v>
      </c>
      <c r="H87" s="2">
        <v>6300</v>
      </c>
      <c r="I87" s="2">
        <v>6200</v>
      </c>
      <c r="J87" s="2">
        <v>6300</v>
      </c>
      <c r="K87" s="2">
        <v>6200</v>
      </c>
      <c r="L87" t="s">
        <v>290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290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290</v>
      </c>
      <c r="C88" s="2">
        <v>6450</v>
      </c>
      <c r="D88" s="2">
        <v>6267</v>
      </c>
      <c r="E88" t="s">
        <v>290</v>
      </c>
      <c r="F88" s="2">
        <v>5800</v>
      </c>
      <c r="G88" t="s">
        <v>290</v>
      </c>
      <c r="H88" s="2">
        <v>6250</v>
      </c>
      <c r="I88" s="2">
        <v>6200</v>
      </c>
      <c r="J88" s="2">
        <v>6300</v>
      </c>
      <c r="K88" s="2">
        <v>6200</v>
      </c>
      <c r="L88" t="s">
        <v>290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290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290</v>
      </c>
      <c r="C89" s="2">
        <v>6350</v>
      </c>
      <c r="D89" s="2">
        <v>6217</v>
      </c>
      <c r="E89" t="s">
        <v>290</v>
      </c>
      <c r="F89" s="2">
        <v>5850</v>
      </c>
      <c r="G89" t="s">
        <v>290</v>
      </c>
      <c r="H89" s="2">
        <v>6200</v>
      </c>
      <c r="I89" s="2">
        <v>6200</v>
      </c>
      <c r="J89" s="2">
        <v>6300</v>
      </c>
      <c r="K89" s="2">
        <v>6200</v>
      </c>
      <c r="L89" t="s">
        <v>290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290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290</v>
      </c>
      <c r="C90" s="2">
        <v>6350</v>
      </c>
      <c r="D90" s="2">
        <v>6192</v>
      </c>
      <c r="E90" t="s">
        <v>290</v>
      </c>
      <c r="F90" s="2">
        <v>5900</v>
      </c>
      <c r="G90" t="s">
        <v>290</v>
      </c>
      <c r="H90" s="2">
        <v>6200</v>
      </c>
      <c r="I90" s="2">
        <v>6200</v>
      </c>
      <c r="J90" s="2">
        <v>6300</v>
      </c>
      <c r="K90" s="2">
        <v>6200</v>
      </c>
      <c r="L90" t="s">
        <v>290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290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290</v>
      </c>
      <c r="C91" s="2">
        <v>6200</v>
      </c>
      <c r="D91" s="2">
        <v>6192</v>
      </c>
      <c r="E91" t="s">
        <v>290</v>
      </c>
      <c r="F91" s="2">
        <v>6000</v>
      </c>
      <c r="G91" t="s">
        <v>290</v>
      </c>
      <c r="H91" s="2">
        <v>6200</v>
      </c>
      <c r="I91" s="2">
        <v>6150</v>
      </c>
      <c r="J91" s="2">
        <v>6250</v>
      </c>
      <c r="K91" s="2">
        <v>6200</v>
      </c>
      <c r="L91" t="s">
        <v>290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290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290</v>
      </c>
      <c r="C92" s="2">
        <v>6200</v>
      </c>
      <c r="D92" s="2">
        <v>6130</v>
      </c>
      <c r="E92" t="s">
        <v>290</v>
      </c>
      <c r="F92" s="2">
        <v>6000</v>
      </c>
      <c r="G92" t="s">
        <v>290</v>
      </c>
      <c r="H92" s="2">
        <v>6200</v>
      </c>
      <c r="I92" s="2">
        <v>6150</v>
      </c>
      <c r="J92" s="2">
        <v>6250</v>
      </c>
      <c r="K92" s="2">
        <v>6175</v>
      </c>
      <c r="L92" t="s">
        <v>290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290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290</v>
      </c>
      <c r="C93" s="2">
        <v>6100</v>
      </c>
      <c r="D93" s="2">
        <v>6130</v>
      </c>
      <c r="E93" t="s">
        <v>290</v>
      </c>
      <c r="F93" s="2">
        <v>6050</v>
      </c>
      <c r="G93" t="s">
        <v>290</v>
      </c>
      <c r="H93" s="2">
        <v>6150</v>
      </c>
      <c r="I93" s="2">
        <v>6150</v>
      </c>
      <c r="J93" s="2">
        <v>6250</v>
      </c>
      <c r="K93" s="2">
        <v>6150</v>
      </c>
      <c r="L93" t="s">
        <v>290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290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290</v>
      </c>
      <c r="C94" s="2">
        <v>6100</v>
      </c>
      <c r="D94" s="2">
        <v>6113</v>
      </c>
      <c r="E94" t="s">
        <v>290</v>
      </c>
      <c r="F94" s="2">
        <v>6000</v>
      </c>
      <c r="G94" t="s">
        <v>290</v>
      </c>
      <c r="H94" s="2">
        <v>6150</v>
      </c>
      <c r="I94" s="2">
        <v>6150</v>
      </c>
      <c r="J94" s="2">
        <v>6250</v>
      </c>
      <c r="K94" s="2">
        <v>6125</v>
      </c>
      <c r="L94" t="s">
        <v>290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290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290</v>
      </c>
      <c r="C95" s="2">
        <v>6100</v>
      </c>
      <c r="D95" s="2">
        <v>6100</v>
      </c>
      <c r="E95" t="s">
        <v>290</v>
      </c>
      <c r="F95" s="2">
        <v>6000</v>
      </c>
      <c r="G95" t="s">
        <v>290</v>
      </c>
      <c r="H95" s="2">
        <v>6150</v>
      </c>
      <c r="I95" s="2">
        <v>6150</v>
      </c>
      <c r="J95" s="2">
        <v>6250</v>
      </c>
      <c r="K95" s="2">
        <v>6100</v>
      </c>
      <c r="L95" t="s">
        <v>290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290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290</v>
      </c>
      <c r="C96" s="2">
        <v>6100</v>
      </c>
      <c r="D96" s="2">
        <v>6100</v>
      </c>
      <c r="E96" t="s">
        <v>290</v>
      </c>
      <c r="F96" s="2">
        <v>6000</v>
      </c>
      <c r="G96" t="s">
        <v>290</v>
      </c>
      <c r="H96" s="2">
        <v>6150</v>
      </c>
      <c r="I96" s="2">
        <v>6150</v>
      </c>
      <c r="J96" s="2">
        <v>6200</v>
      </c>
      <c r="K96" s="2">
        <v>6100</v>
      </c>
      <c r="L96" t="s">
        <v>290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290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290</v>
      </c>
      <c r="C97" s="2">
        <v>6100</v>
      </c>
      <c r="D97" s="2">
        <v>6075</v>
      </c>
      <c r="E97" t="s">
        <v>290</v>
      </c>
      <c r="F97" s="2">
        <v>6000</v>
      </c>
      <c r="G97" t="s">
        <v>290</v>
      </c>
      <c r="H97" s="2">
        <v>6150</v>
      </c>
      <c r="I97" s="2">
        <v>6150</v>
      </c>
      <c r="J97" s="2">
        <v>6200</v>
      </c>
      <c r="K97" s="2">
        <v>6075</v>
      </c>
      <c r="L97" t="s">
        <v>290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290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290</v>
      </c>
      <c r="C98" s="2">
        <v>6100</v>
      </c>
      <c r="D98" s="2">
        <v>6075</v>
      </c>
      <c r="E98" t="s">
        <v>290</v>
      </c>
      <c r="F98" s="2">
        <v>5900</v>
      </c>
      <c r="G98" t="s">
        <v>290</v>
      </c>
      <c r="H98" s="2">
        <v>6150</v>
      </c>
      <c r="I98" s="2">
        <v>6150</v>
      </c>
      <c r="J98" s="2">
        <v>6200</v>
      </c>
      <c r="K98" s="2">
        <v>6075</v>
      </c>
      <c r="L98" t="s">
        <v>290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290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290</v>
      </c>
      <c r="C99" s="2">
        <v>6100</v>
      </c>
      <c r="D99" s="2">
        <v>6033</v>
      </c>
      <c r="E99" t="s">
        <v>290</v>
      </c>
      <c r="F99" s="2">
        <v>5900</v>
      </c>
      <c r="G99" t="s">
        <v>290</v>
      </c>
      <c r="H99" s="2">
        <v>6150</v>
      </c>
      <c r="I99" s="2">
        <v>6150</v>
      </c>
      <c r="J99" s="2">
        <v>6200</v>
      </c>
      <c r="K99" s="2">
        <v>6075</v>
      </c>
      <c r="L99" t="s">
        <v>290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290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290</v>
      </c>
      <c r="C100" s="2">
        <v>6100</v>
      </c>
      <c r="D100" s="2">
        <v>6033</v>
      </c>
      <c r="E100" t="s">
        <v>290</v>
      </c>
      <c r="F100" s="2">
        <v>5850</v>
      </c>
      <c r="G100" t="s">
        <v>290</v>
      </c>
      <c r="H100" s="2">
        <v>6100</v>
      </c>
      <c r="I100" s="2">
        <v>6150</v>
      </c>
      <c r="J100" s="2">
        <v>6200</v>
      </c>
      <c r="K100" s="2">
        <v>6050</v>
      </c>
      <c r="L100" t="s">
        <v>290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290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290</v>
      </c>
      <c r="C101" s="2">
        <v>6100</v>
      </c>
      <c r="D101" s="2">
        <v>6017</v>
      </c>
      <c r="E101" t="s">
        <v>290</v>
      </c>
      <c r="F101" s="2">
        <v>5800</v>
      </c>
      <c r="G101" t="s">
        <v>290</v>
      </c>
      <c r="H101" s="2">
        <v>6100</v>
      </c>
      <c r="I101" s="2">
        <v>6150</v>
      </c>
      <c r="J101" s="2">
        <v>6200</v>
      </c>
      <c r="K101" s="2">
        <v>6075</v>
      </c>
      <c r="L101" t="s">
        <v>290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290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290</v>
      </c>
      <c r="C102" s="2">
        <v>6100</v>
      </c>
      <c r="D102" s="2">
        <v>6020</v>
      </c>
      <c r="E102" t="s">
        <v>290</v>
      </c>
      <c r="F102" s="2">
        <v>5800</v>
      </c>
      <c r="G102" t="s">
        <v>290</v>
      </c>
      <c r="H102" s="2">
        <v>6100</v>
      </c>
      <c r="I102" s="2">
        <v>6150</v>
      </c>
      <c r="J102" s="2">
        <v>6200</v>
      </c>
      <c r="K102" s="2">
        <v>6050</v>
      </c>
      <c r="L102" t="s">
        <v>290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290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290</v>
      </c>
      <c r="C103" s="2">
        <v>6050</v>
      </c>
      <c r="D103" s="2">
        <v>5875</v>
      </c>
      <c r="E103" t="s">
        <v>290</v>
      </c>
      <c r="F103" s="2">
        <v>5800</v>
      </c>
      <c r="G103" t="s">
        <v>290</v>
      </c>
      <c r="H103" s="2">
        <v>6100</v>
      </c>
      <c r="I103" s="2">
        <v>6150</v>
      </c>
      <c r="J103" s="2">
        <v>6200</v>
      </c>
      <c r="K103" t="s">
        <v>290</v>
      </c>
      <c r="L103" t="s">
        <v>290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290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290</v>
      </c>
      <c r="C104" s="2">
        <v>6050</v>
      </c>
      <c r="D104" s="2">
        <v>5938</v>
      </c>
      <c r="E104" t="s">
        <v>290</v>
      </c>
      <c r="F104" s="2">
        <v>5800</v>
      </c>
      <c r="G104" t="s">
        <v>290</v>
      </c>
      <c r="H104" s="2">
        <v>6050</v>
      </c>
      <c r="I104" s="2">
        <v>6150</v>
      </c>
      <c r="J104" s="2">
        <v>6200</v>
      </c>
      <c r="K104" s="2">
        <v>6100</v>
      </c>
      <c r="L104" t="s">
        <v>290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290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290</v>
      </c>
      <c r="C105" s="2">
        <v>6100</v>
      </c>
      <c r="D105" s="2">
        <v>5930</v>
      </c>
      <c r="E105" t="s">
        <v>290</v>
      </c>
      <c r="F105" s="2">
        <v>5800</v>
      </c>
      <c r="G105" t="s">
        <v>290</v>
      </c>
      <c r="H105" s="2">
        <v>6050</v>
      </c>
      <c r="I105" s="2">
        <v>6150</v>
      </c>
      <c r="J105" s="2">
        <v>6200</v>
      </c>
      <c r="K105" s="2">
        <v>6150</v>
      </c>
      <c r="L105" t="s">
        <v>290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290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290</v>
      </c>
      <c r="C106" s="2">
        <v>6100</v>
      </c>
      <c r="D106" s="2">
        <v>5930</v>
      </c>
      <c r="E106" t="s">
        <v>290</v>
      </c>
      <c r="F106" s="2">
        <v>5800</v>
      </c>
      <c r="G106" t="s">
        <v>290</v>
      </c>
      <c r="H106" s="2">
        <v>6050</v>
      </c>
      <c r="I106" s="2">
        <v>6150</v>
      </c>
      <c r="J106" s="2">
        <v>6200</v>
      </c>
      <c r="K106" s="2">
        <v>6150</v>
      </c>
      <c r="L106" t="s">
        <v>290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290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290</v>
      </c>
      <c r="C107" s="2">
        <v>6100</v>
      </c>
      <c r="D107" s="2">
        <v>5938</v>
      </c>
      <c r="E107" t="s">
        <v>290</v>
      </c>
      <c r="F107" s="2">
        <v>5700</v>
      </c>
      <c r="G107" t="s">
        <v>290</v>
      </c>
      <c r="H107" s="2">
        <v>6050</v>
      </c>
      <c r="I107" s="2">
        <v>6150</v>
      </c>
      <c r="J107" s="2">
        <v>6200</v>
      </c>
      <c r="K107" s="2">
        <v>6150</v>
      </c>
      <c r="L107" t="s">
        <v>290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290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290</v>
      </c>
      <c r="C108" s="2">
        <v>6100</v>
      </c>
      <c r="D108" s="2">
        <v>5875</v>
      </c>
      <c r="E108" t="s">
        <v>290</v>
      </c>
      <c r="F108" s="2">
        <v>5700</v>
      </c>
      <c r="G108" t="s">
        <v>290</v>
      </c>
      <c r="H108" s="2">
        <v>6050</v>
      </c>
      <c r="I108" s="2">
        <v>6150</v>
      </c>
      <c r="J108" s="2">
        <v>6500</v>
      </c>
      <c r="K108" s="2">
        <v>6075</v>
      </c>
      <c r="L108" t="s">
        <v>290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290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290</v>
      </c>
      <c r="C109" s="2">
        <v>6100</v>
      </c>
      <c r="D109" s="2">
        <v>5920</v>
      </c>
      <c r="E109" t="s">
        <v>290</v>
      </c>
      <c r="F109" s="2">
        <v>5700</v>
      </c>
      <c r="G109" t="s">
        <v>290</v>
      </c>
      <c r="H109" s="2">
        <v>6050</v>
      </c>
      <c r="I109" s="2">
        <v>6150</v>
      </c>
      <c r="J109" s="2">
        <v>6500</v>
      </c>
      <c r="K109" s="2">
        <v>6050</v>
      </c>
      <c r="L109" t="s">
        <v>290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290</v>
      </c>
      <c r="T109" s="2">
        <v>6150</v>
      </c>
      <c r="U109" t="s">
        <v>290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290</v>
      </c>
      <c r="C110" s="2">
        <v>6100</v>
      </c>
      <c r="D110" s="2">
        <v>5983</v>
      </c>
      <c r="E110" t="s">
        <v>290</v>
      </c>
      <c r="F110" s="2">
        <v>5700</v>
      </c>
      <c r="G110" t="s">
        <v>290</v>
      </c>
      <c r="H110" s="2">
        <v>6050</v>
      </c>
      <c r="I110" s="2">
        <v>6400</v>
      </c>
      <c r="J110" s="2">
        <v>6500</v>
      </c>
      <c r="K110" s="2">
        <v>6050</v>
      </c>
      <c r="L110" t="s">
        <v>290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290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290</v>
      </c>
      <c r="C111" s="2">
        <v>6150</v>
      </c>
      <c r="D111" s="2">
        <v>5967</v>
      </c>
      <c r="E111" t="s">
        <v>290</v>
      </c>
      <c r="F111" s="2">
        <v>5650</v>
      </c>
      <c r="G111" t="s">
        <v>290</v>
      </c>
      <c r="H111" s="2">
        <v>6050</v>
      </c>
      <c r="I111" s="2">
        <v>6400</v>
      </c>
      <c r="J111" s="2">
        <v>6500</v>
      </c>
      <c r="K111" s="2">
        <v>6075</v>
      </c>
      <c r="L111" t="s">
        <v>290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290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290</v>
      </c>
      <c r="C112" s="2">
        <v>6150</v>
      </c>
      <c r="D112" s="2">
        <v>6058</v>
      </c>
      <c r="E112" t="s">
        <v>290</v>
      </c>
      <c r="F112" s="2">
        <v>5650</v>
      </c>
      <c r="G112" t="s">
        <v>290</v>
      </c>
      <c r="H112" s="2">
        <v>6050</v>
      </c>
      <c r="I112" s="2">
        <v>6400</v>
      </c>
      <c r="J112" s="2">
        <v>6500</v>
      </c>
      <c r="K112" s="2">
        <v>6075</v>
      </c>
      <c r="L112" t="s">
        <v>290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290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290</v>
      </c>
      <c r="C113" s="2">
        <v>6100</v>
      </c>
      <c r="D113" s="2">
        <v>6219</v>
      </c>
      <c r="E113" t="s">
        <v>290</v>
      </c>
      <c r="F113" s="2">
        <v>5800</v>
      </c>
      <c r="G113" t="s">
        <v>290</v>
      </c>
      <c r="H113" s="2">
        <v>6050</v>
      </c>
      <c r="I113" s="2">
        <v>6400</v>
      </c>
      <c r="J113" s="2">
        <v>6500</v>
      </c>
      <c r="K113" s="2">
        <v>6075</v>
      </c>
      <c r="L113" t="s">
        <v>290</v>
      </c>
      <c r="M113" s="2">
        <v>6012</v>
      </c>
      <c r="N113" t="s">
        <v>290</v>
      </c>
      <c r="O113" s="2">
        <v>6000</v>
      </c>
      <c r="P113" s="2">
        <v>6000</v>
      </c>
      <c r="Q113" s="2">
        <v>6100</v>
      </c>
      <c r="R113" s="2">
        <v>6150</v>
      </c>
      <c r="S113" t="s">
        <v>290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290</v>
      </c>
      <c r="C114" s="2">
        <v>6100</v>
      </c>
      <c r="D114" s="2">
        <v>6219</v>
      </c>
      <c r="E114" t="s">
        <v>290</v>
      </c>
      <c r="F114" s="2">
        <v>5800</v>
      </c>
      <c r="G114" t="s">
        <v>290</v>
      </c>
      <c r="H114" s="2">
        <v>6100</v>
      </c>
      <c r="I114" t="s">
        <v>290</v>
      </c>
      <c r="J114" s="2">
        <v>6500</v>
      </c>
      <c r="K114" s="2">
        <v>6100</v>
      </c>
      <c r="L114" t="s">
        <v>290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290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290</v>
      </c>
      <c r="C115" s="2">
        <v>6100</v>
      </c>
      <c r="D115" s="2">
        <v>6220</v>
      </c>
      <c r="E115" t="s">
        <v>290</v>
      </c>
      <c r="F115" s="2">
        <v>5750</v>
      </c>
      <c r="G115" t="s">
        <v>290</v>
      </c>
      <c r="H115" s="2">
        <v>6100</v>
      </c>
      <c r="I115" s="2">
        <v>6400</v>
      </c>
      <c r="J115" s="2">
        <v>6500</v>
      </c>
      <c r="K115" s="2">
        <v>6100</v>
      </c>
      <c r="L115" t="s">
        <v>290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290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290</v>
      </c>
      <c r="C116" s="2">
        <v>6100</v>
      </c>
      <c r="D116" s="2">
        <v>6230</v>
      </c>
      <c r="E116" t="s">
        <v>290</v>
      </c>
      <c r="F116" s="2">
        <v>5750</v>
      </c>
      <c r="G116" t="s">
        <v>290</v>
      </c>
      <c r="H116" s="2">
        <v>6100</v>
      </c>
      <c r="I116" s="2">
        <v>6400</v>
      </c>
      <c r="J116" s="2">
        <v>6500</v>
      </c>
      <c r="K116" s="2">
        <v>6100</v>
      </c>
      <c r="L116" t="s">
        <v>290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290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290</v>
      </c>
      <c r="C117" s="2">
        <v>6000</v>
      </c>
      <c r="D117" s="2">
        <v>6200</v>
      </c>
      <c r="E117" t="s">
        <v>290</v>
      </c>
      <c r="F117" s="2">
        <v>5700</v>
      </c>
      <c r="G117" t="s">
        <v>290</v>
      </c>
      <c r="H117" s="2">
        <v>6100</v>
      </c>
      <c r="I117" s="2">
        <v>6400</v>
      </c>
      <c r="J117" s="2">
        <v>6450</v>
      </c>
      <c r="K117" s="2">
        <v>6100</v>
      </c>
      <c r="L117" t="s">
        <v>290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290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290</v>
      </c>
      <c r="C118" s="2">
        <v>6000</v>
      </c>
      <c r="D118" s="2">
        <v>6090</v>
      </c>
      <c r="E118" t="s">
        <v>290</v>
      </c>
      <c r="F118" s="2">
        <v>5750</v>
      </c>
      <c r="G118" t="s">
        <v>290</v>
      </c>
      <c r="H118" s="2">
        <v>6100</v>
      </c>
      <c r="I118" s="2">
        <v>6250</v>
      </c>
      <c r="J118" s="2">
        <v>6450</v>
      </c>
      <c r="K118" s="2">
        <v>6075</v>
      </c>
      <c r="L118" t="s">
        <v>290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290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290</v>
      </c>
      <c r="C119" s="2">
        <v>6000</v>
      </c>
      <c r="D119" s="2">
        <v>6075</v>
      </c>
      <c r="E119" t="s">
        <v>290</v>
      </c>
      <c r="F119" s="2">
        <v>5700</v>
      </c>
      <c r="G119" t="s">
        <v>290</v>
      </c>
      <c r="H119" s="2">
        <v>6100</v>
      </c>
      <c r="I119" s="2">
        <v>6250</v>
      </c>
      <c r="J119" s="2">
        <v>6450</v>
      </c>
      <c r="K119" s="2">
        <v>6050</v>
      </c>
      <c r="L119" t="s">
        <v>290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290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290</v>
      </c>
      <c r="C120" s="2">
        <v>6000</v>
      </c>
      <c r="D120" s="2">
        <v>6075</v>
      </c>
      <c r="E120" t="s">
        <v>290</v>
      </c>
      <c r="F120" s="2">
        <v>5650</v>
      </c>
      <c r="G120" t="s">
        <v>290</v>
      </c>
      <c r="H120" s="2">
        <v>6100</v>
      </c>
      <c r="I120" s="2">
        <v>6250</v>
      </c>
      <c r="J120" s="2">
        <v>6450</v>
      </c>
      <c r="K120" s="2">
        <v>6050</v>
      </c>
      <c r="L120" t="s">
        <v>290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290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290</v>
      </c>
      <c r="C121" s="2">
        <v>6000</v>
      </c>
      <c r="D121" s="2">
        <v>6075</v>
      </c>
      <c r="E121" t="s">
        <v>290</v>
      </c>
      <c r="F121" s="2">
        <v>5600</v>
      </c>
      <c r="G121" t="s">
        <v>290</v>
      </c>
      <c r="H121" s="2">
        <v>6075</v>
      </c>
      <c r="I121" s="2">
        <v>6250</v>
      </c>
      <c r="J121" s="2">
        <v>6450</v>
      </c>
      <c r="K121" s="2">
        <v>6025</v>
      </c>
      <c r="L121" t="s">
        <v>290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290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290</v>
      </c>
      <c r="C122" s="2">
        <v>6000</v>
      </c>
      <c r="D122" s="2">
        <v>6075</v>
      </c>
      <c r="E122" t="s">
        <v>290</v>
      </c>
      <c r="F122" s="2">
        <v>5500</v>
      </c>
      <c r="G122" t="s">
        <v>290</v>
      </c>
      <c r="H122" s="2">
        <v>6050</v>
      </c>
      <c r="I122" s="2">
        <v>6250</v>
      </c>
      <c r="J122" s="2">
        <v>6400</v>
      </c>
      <c r="K122" s="2">
        <v>6000</v>
      </c>
      <c r="L122" t="s">
        <v>290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290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290</v>
      </c>
      <c r="C123" s="2">
        <v>6000</v>
      </c>
      <c r="D123" s="2">
        <v>6050</v>
      </c>
      <c r="E123" t="s">
        <v>290</v>
      </c>
      <c r="F123" s="2">
        <v>5500</v>
      </c>
      <c r="G123" t="s">
        <v>290</v>
      </c>
      <c r="H123" s="2">
        <v>6025</v>
      </c>
      <c r="I123" s="2">
        <v>6250</v>
      </c>
      <c r="J123" s="2">
        <v>6400</v>
      </c>
      <c r="K123" s="2">
        <v>6000</v>
      </c>
      <c r="L123" t="s">
        <v>290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290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290</v>
      </c>
      <c r="C124" s="2">
        <v>6000</v>
      </c>
      <c r="D124" s="2">
        <v>6013</v>
      </c>
      <c r="E124" t="s">
        <v>290</v>
      </c>
      <c r="F124" s="2">
        <v>5500</v>
      </c>
      <c r="G124" t="s">
        <v>290</v>
      </c>
      <c r="H124" s="2">
        <v>6000</v>
      </c>
      <c r="I124" s="2">
        <v>6250</v>
      </c>
      <c r="J124" s="2">
        <v>6400</v>
      </c>
      <c r="K124" s="2">
        <v>6000</v>
      </c>
      <c r="L124" t="s">
        <v>290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290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290</v>
      </c>
      <c r="C125" s="2">
        <v>6000</v>
      </c>
      <c r="D125" s="2">
        <v>6000</v>
      </c>
      <c r="E125" t="s">
        <v>290</v>
      </c>
      <c r="F125" s="2">
        <v>5500</v>
      </c>
      <c r="G125" t="s">
        <v>290</v>
      </c>
      <c r="H125" s="2">
        <v>6000</v>
      </c>
      <c r="I125" s="2">
        <v>6250</v>
      </c>
      <c r="J125" s="2">
        <v>6400</v>
      </c>
      <c r="K125" s="2">
        <v>6000</v>
      </c>
      <c r="L125" t="s">
        <v>290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290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290</v>
      </c>
      <c r="C126" s="2">
        <v>6000</v>
      </c>
      <c r="D126" s="2">
        <v>5980</v>
      </c>
      <c r="E126" t="s">
        <v>290</v>
      </c>
      <c r="F126" s="2">
        <v>5500</v>
      </c>
      <c r="G126" t="s">
        <v>290</v>
      </c>
      <c r="H126" s="2">
        <v>6000</v>
      </c>
      <c r="I126" s="2">
        <v>6250</v>
      </c>
      <c r="J126" s="2">
        <v>6350</v>
      </c>
      <c r="K126" s="2">
        <v>6000</v>
      </c>
      <c r="L126" t="s">
        <v>290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290</v>
      </c>
      <c r="T126" s="2">
        <v>6100</v>
      </c>
      <c r="U126" t="s">
        <v>290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290</v>
      </c>
      <c r="C127" s="2">
        <v>6000</v>
      </c>
      <c r="D127" s="2">
        <v>5980</v>
      </c>
      <c r="E127" t="s">
        <v>290</v>
      </c>
      <c r="F127" s="2">
        <v>5400</v>
      </c>
      <c r="G127" t="s">
        <v>290</v>
      </c>
      <c r="H127" s="2">
        <v>6000</v>
      </c>
      <c r="I127" s="2">
        <v>6250</v>
      </c>
      <c r="J127" s="2">
        <v>6350</v>
      </c>
      <c r="K127" s="2">
        <v>6000</v>
      </c>
      <c r="L127" t="s">
        <v>290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290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290</v>
      </c>
      <c r="C128" s="2">
        <v>6000</v>
      </c>
      <c r="D128" s="2">
        <v>6000</v>
      </c>
      <c r="E128" t="s">
        <v>290</v>
      </c>
      <c r="F128" s="2">
        <v>5400</v>
      </c>
      <c r="G128" t="s">
        <v>290</v>
      </c>
      <c r="H128" s="2">
        <v>6000</v>
      </c>
      <c r="I128" s="2">
        <v>6250</v>
      </c>
      <c r="J128" s="2">
        <v>6350</v>
      </c>
      <c r="K128" s="2">
        <v>6000</v>
      </c>
      <c r="L128" t="s">
        <v>290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290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290</v>
      </c>
      <c r="C129" s="2">
        <v>6000</v>
      </c>
      <c r="D129" s="2">
        <v>6000</v>
      </c>
      <c r="E129" t="s">
        <v>290</v>
      </c>
      <c r="F129" s="2">
        <v>5400</v>
      </c>
      <c r="G129" t="s">
        <v>290</v>
      </c>
      <c r="H129" s="2">
        <v>6000</v>
      </c>
      <c r="I129" s="2">
        <v>6250</v>
      </c>
      <c r="J129" s="2">
        <v>6350</v>
      </c>
      <c r="K129" s="2">
        <v>6000</v>
      </c>
      <c r="L129" t="s">
        <v>290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290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290</v>
      </c>
      <c r="C130" s="2">
        <v>6000</v>
      </c>
      <c r="D130" s="2">
        <v>6000</v>
      </c>
      <c r="E130" t="s">
        <v>290</v>
      </c>
      <c r="F130" s="2">
        <v>5400</v>
      </c>
      <c r="G130" t="s">
        <v>290</v>
      </c>
      <c r="H130" s="2">
        <v>6000</v>
      </c>
      <c r="I130" s="2">
        <v>6250</v>
      </c>
      <c r="J130" s="2">
        <v>6350</v>
      </c>
      <c r="K130" s="2">
        <v>5975</v>
      </c>
      <c r="L130" t="s">
        <v>290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290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290</v>
      </c>
      <c r="C131" s="2">
        <v>6000</v>
      </c>
      <c r="D131" s="2">
        <v>6000</v>
      </c>
      <c r="E131" t="s">
        <v>290</v>
      </c>
      <c r="F131" s="2">
        <v>5400</v>
      </c>
      <c r="G131" t="s">
        <v>290</v>
      </c>
      <c r="H131" s="2">
        <v>6000</v>
      </c>
      <c r="I131" s="2">
        <v>6250</v>
      </c>
      <c r="J131" s="2">
        <v>6300</v>
      </c>
      <c r="K131" s="2">
        <v>5975</v>
      </c>
      <c r="L131" t="s">
        <v>290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290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290</v>
      </c>
      <c r="C132" s="2">
        <v>6000</v>
      </c>
      <c r="D132" s="2">
        <v>6000</v>
      </c>
      <c r="E132" t="s">
        <v>290</v>
      </c>
      <c r="F132" s="2">
        <v>5400</v>
      </c>
      <c r="G132" t="s">
        <v>290</v>
      </c>
      <c r="H132" s="2">
        <v>6000</v>
      </c>
      <c r="I132" s="2">
        <v>6250</v>
      </c>
      <c r="J132" s="2">
        <v>6300</v>
      </c>
      <c r="K132" s="2">
        <v>5975</v>
      </c>
      <c r="L132" t="s">
        <v>290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290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290</v>
      </c>
      <c r="C133" s="2">
        <v>6100</v>
      </c>
      <c r="D133" s="2">
        <v>6000</v>
      </c>
      <c r="E133" t="s">
        <v>290</v>
      </c>
      <c r="F133" s="2">
        <v>5400</v>
      </c>
      <c r="G133" t="s">
        <v>290</v>
      </c>
      <c r="H133" s="2">
        <v>6000</v>
      </c>
      <c r="I133" s="2">
        <v>6000</v>
      </c>
      <c r="J133" s="2">
        <v>6300</v>
      </c>
      <c r="K133" s="2">
        <v>5975</v>
      </c>
      <c r="L133" t="s">
        <v>290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290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290</v>
      </c>
      <c r="C134" s="2">
        <v>6100</v>
      </c>
      <c r="D134" s="2">
        <v>6000</v>
      </c>
      <c r="E134" t="s">
        <v>290</v>
      </c>
      <c r="F134" s="2">
        <v>5350</v>
      </c>
      <c r="G134" t="s">
        <v>290</v>
      </c>
      <c r="H134" s="2">
        <v>6000</v>
      </c>
      <c r="I134" s="2">
        <v>6000</v>
      </c>
      <c r="J134" s="2">
        <v>6300</v>
      </c>
      <c r="K134" s="2">
        <v>5975</v>
      </c>
      <c r="L134" t="s">
        <v>290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290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290</v>
      </c>
      <c r="C135" s="2">
        <v>6000</v>
      </c>
      <c r="D135" s="2">
        <v>6000</v>
      </c>
      <c r="E135" t="s">
        <v>290</v>
      </c>
      <c r="F135" s="3">
        <v>5950</v>
      </c>
      <c r="G135" t="s">
        <v>290</v>
      </c>
      <c r="H135" s="2">
        <v>6000</v>
      </c>
      <c r="I135" s="2">
        <v>6000</v>
      </c>
      <c r="J135" s="2">
        <v>6200</v>
      </c>
      <c r="K135" t="s">
        <v>290</v>
      </c>
      <c r="L135" t="s">
        <v>290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290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290</v>
      </c>
      <c r="C136" s="2">
        <v>6000</v>
      </c>
      <c r="D136" s="2">
        <v>6033</v>
      </c>
      <c r="E136" t="s">
        <v>290</v>
      </c>
      <c r="F136" s="2">
        <v>5950</v>
      </c>
      <c r="G136" t="s">
        <v>290</v>
      </c>
      <c r="H136" s="2">
        <v>6000</v>
      </c>
      <c r="I136" s="2">
        <v>6000</v>
      </c>
      <c r="J136" s="2">
        <v>6200</v>
      </c>
      <c r="K136" t="s">
        <v>290</v>
      </c>
      <c r="L136" t="s">
        <v>290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290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290</v>
      </c>
      <c r="C137" s="2">
        <v>6250</v>
      </c>
      <c r="D137" s="3">
        <v>6350</v>
      </c>
      <c r="E137" t="s">
        <v>290</v>
      </c>
      <c r="F137" s="2">
        <v>5850</v>
      </c>
      <c r="G137" t="s">
        <v>290</v>
      </c>
      <c r="H137" s="2">
        <v>6025</v>
      </c>
      <c r="I137" s="2">
        <v>6000</v>
      </c>
      <c r="J137" s="2">
        <v>6300</v>
      </c>
      <c r="K137" s="2">
        <v>6000</v>
      </c>
      <c r="L137" t="s">
        <v>290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290</v>
      </c>
      <c r="S137" t="s">
        <v>290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290</v>
      </c>
      <c r="C138" s="2">
        <v>6250</v>
      </c>
      <c r="D138" s="2">
        <v>6371</v>
      </c>
      <c r="E138" t="s">
        <v>290</v>
      </c>
      <c r="F138" s="2">
        <v>5850</v>
      </c>
      <c r="G138" t="s">
        <v>290</v>
      </c>
      <c r="H138" s="2">
        <v>6050</v>
      </c>
      <c r="I138" s="2">
        <v>6000</v>
      </c>
      <c r="J138" s="2">
        <v>6500</v>
      </c>
      <c r="K138" s="2">
        <v>6050</v>
      </c>
      <c r="L138" t="s">
        <v>290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290</v>
      </c>
      <c r="S138" t="s">
        <v>290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290</v>
      </c>
      <c r="C139" s="2">
        <v>6250</v>
      </c>
      <c r="D139" s="2">
        <v>6417</v>
      </c>
      <c r="E139" t="s">
        <v>290</v>
      </c>
      <c r="F139" s="2">
        <v>6000</v>
      </c>
      <c r="G139" t="s">
        <v>290</v>
      </c>
      <c r="H139" s="2">
        <v>6075</v>
      </c>
      <c r="I139" s="2">
        <v>6000</v>
      </c>
      <c r="J139" s="2">
        <v>6500</v>
      </c>
      <c r="K139" s="2">
        <v>6075</v>
      </c>
      <c r="L139" t="s">
        <v>290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290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290</v>
      </c>
      <c r="C140" s="2">
        <v>6250</v>
      </c>
      <c r="D140" s="2">
        <v>6417</v>
      </c>
      <c r="E140" t="s">
        <v>290</v>
      </c>
      <c r="F140" s="2">
        <v>6000</v>
      </c>
      <c r="G140" t="s">
        <v>290</v>
      </c>
      <c r="H140" s="2">
        <v>6100</v>
      </c>
      <c r="I140" s="2">
        <v>6000</v>
      </c>
      <c r="J140" s="2">
        <v>6500</v>
      </c>
      <c r="K140" s="2">
        <v>6100</v>
      </c>
      <c r="L140" t="s">
        <v>290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290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290</v>
      </c>
      <c r="C141" s="2">
        <v>6200</v>
      </c>
      <c r="D141" s="2">
        <v>6708</v>
      </c>
      <c r="E141" t="s">
        <v>290</v>
      </c>
      <c r="F141" s="2">
        <v>6000</v>
      </c>
      <c r="G141" t="s">
        <v>290</v>
      </c>
      <c r="H141" s="2">
        <v>6125</v>
      </c>
      <c r="I141" s="2">
        <v>6000</v>
      </c>
      <c r="J141" s="2">
        <v>6500</v>
      </c>
      <c r="K141" s="2">
        <v>6150</v>
      </c>
      <c r="L141" t="s">
        <v>290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290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290</v>
      </c>
      <c r="C142" s="2">
        <v>6200</v>
      </c>
      <c r="D142" s="2">
        <v>6708</v>
      </c>
      <c r="E142" t="s">
        <v>290</v>
      </c>
      <c r="F142" s="2">
        <v>6000</v>
      </c>
      <c r="G142" t="s">
        <v>290</v>
      </c>
      <c r="H142" s="2">
        <v>6175</v>
      </c>
      <c r="I142" s="2">
        <v>6250</v>
      </c>
      <c r="J142" s="2">
        <v>6500</v>
      </c>
      <c r="K142" s="2">
        <v>6200</v>
      </c>
      <c r="L142" t="s">
        <v>290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290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290</v>
      </c>
      <c r="C143" s="2">
        <v>6200</v>
      </c>
      <c r="D143" s="2">
        <v>6708</v>
      </c>
      <c r="E143" t="s">
        <v>290</v>
      </c>
      <c r="F143" s="2">
        <v>6000</v>
      </c>
      <c r="G143" t="s">
        <v>290</v>
      </c>
      <c r="H143" s="2">
        <v>6200</v>
      </c>
      <c r="I143" s="2">
        <v>6250</v>
      </c>
      <c r="J143" s="2">
        <v>6500</v>
      </c>
      <c r="K143" s="2">
        <v>6225</v>
      </c>
      <c r="L143" t="s">
        <v>290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290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290</v>
      </c>
      <c r="C144" s="2">
        <v>6200</v>
      </c>
      <c r="D144" s="2">
        <v>6679</v>
      </c>
      <c r="E144" t="s">
        <v>290</v>
      </c>
      <c r="F144" s="2">
        <v>6000</v>
      </c>
      <c r="G144" t="s">
        <v>290</v>
      </c>
      <c r="H144" s="2">
        <v>6225</v>
      </c>
      <c r="I144" s="2">
        <v>6250</v>
      </c>
      <c r="J144" s="2">
        <v>6500</v>
      </c>
      <c r="K144" s="2">
        <v>6250</v>
      </c>
      <c r="L144" t="s">
        <v>290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290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290</v>
      </c>
      <c r="C145" s="2">
        <v>6200</v>
      </c>
      <c r="D145" s="2">
        <v>6667</v>
      </c>
      <c r="E145" t="s">
        <v>290</v>
      </c>
      <c r="F145" s="2">
        <v>6000</v>
      </c>
      <c r="G145" t="s">
        <v>290</v>
      </c>
      <c r="H145" s="2">
        <v>6250</v>
      </c>
      <c r="I145" s="2">
        <v>6250</v>
      </c>
      <c r="J145" s="2">
        <v>6450</v>
      </c>
      <c r="K145" s="2">
        <v>6250</v>
      </c>
      <c r="L145" t="s">
        <v>290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290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290</v>
      </c>
      <c r="C146" s="2">
        <v>6200</v>
      </c>
      <c r="D146" s="2">
        <v>6667</v>
      </c>
      <c r="E146" t="s">
        <v>290</v>
      </c>
      <c r="F146" s="2">
        <v>6000</v>
      </c>
      <c r="G146" t="s">
        <v>290</v>
      </c>
      <c r="H146" s="2">
        <v>6250</v>
      </c>
      <c r="I146" s="2">
        <v>6250</v>
      </c>
      <c r="J146" s="2">
        <v>6400</v>
      </c>
      <c r="K146" s="2">
        <v>6250</v>
      </c>
      <c r="L146" t="s">
        <v>290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290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290</v>
      </c>
      <c r="C147" s="2">
        <v>6200</v>
      </c>
      <c r="D147" s="2">
        <v>6707</v>
      </c>
      <c r="E147" t="s">
        <v>290</v>
      </c>
      <c r="F147" s="2">
        <v>6000</v>
      </c>
      <c r="G147" t="s">
        <v>290</v>
      </c>
      <c r="H147" s="2">
        <v>6250</v>
      </c>
      <c r="I147" s="2">
        <v>6250</v>
      </c>
      <c r="J147" s="2">
        <v>6400</v>
      </c>
      <c r="K147" s="2">
        <v>6275</v>
      </c>
      <c r="L147" t="s">
        <v>290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290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290</v>
      </c>
      <c r="C148" s="2">
        <v>6200</v>
      </c>
      <c r="D148" s="2">
        <v>6664</v>
      </c>
      <c r="E148" t="s">
        <v>290</v>
      </c>
      <c r="F148" s="2">
        <v>5850</v>
      </c>
      <c r="G148" t="s">
        <v>290</v>
      </c>
      <c r="H148" s="2">
        <v>6250</v>
      </c>
      <c r="I148" s="2">
        <v>6250</v>
      </c>
      <c r="J148" s="2">
        <v>6450</v>
      </c>
      <c r="K148" s="2">
        <v>6300</v>
      </c>
      <c r="L148" t="s">
        <v>290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290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290</v>
      </c>
      <c r="C149" s="2">
        <v>6250</v>
      </c>
      <c r="D149" s="2">
        <v>6521</v>
      </c>
      <c r="E149" t="s">
        <v>290</v>
      </c>
      <c r="F149" s="2">
        <v>5875</v>
      </c>
      <c r="G149" t="s">
        <v>290</v>
      </c>
      <c r="H149" s="2">
        <v>6250</v>
      </c>
      <c r="I149" s="2">
        <v>6250</v>
      </c>
      <c r="J149" s="2">
        <v>6500</v>
      </c>
      <c r="K149" s="2">
        <v>6300</v>
      </c>
      <c r="L149" t="s">
        <v>290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290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290</v>
      </c>
      <c r="C150" s="2">
        <v>6250</v>
      </c>
      <c r="D150" s="2">
        <v>6479</v>
      </c>
      <c r="E150" t="s">
        <v>290</v>
      </c>
      <c r="F150" s="2">
        <v>5900</v>
      </c>
      <c r="G150" t="s">
        <v>290</v>
      </c>
      <c r="H150" s="2">
        <v>6275</v>
      </c>
      <c r="I150" s="2">
        <v>6250</v>
      </c>
      <c r="J150" s="2">
        <v>6550</v>
      </c>
      <c r="K150" s="2">
        <v>6300</v>
      </c>
      <c r="L150" t="s">
        <v>290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290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290</v>
      </c>
      <c r="C151" s="2">
        <v>6200</v>
      </c>
      <c r="D151" s="2">
        <v>6464</v>
      </c>
      <c r="E151" t="s">
        <v>290</v>
      </c>
      <c r="F151" s="3">
        <v>6250</v>
      </c>
      <c r="G151" t="s">
        <v>290</v>
      </c>
      <c r="H151" s="2">
        <v>6300</v>
      </c>
      <c r="I151" s="2">
        <v>6350</v>
      </c>
      <c r="J151" s="2">
        <v>6550</v>
      </c>
      <c r="K151" s="2">
        <v>6325</v>
      </c>
      <c r="L151" t="s">
        <v>290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290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290</v>
      </c>
      <c r="C152" s="2">
        <v>6200</v>
      </c>
      <c r="D152" s="2">
        <v>6507</v>
      </c>
      <c r="E152" t="s">
        <v>290</v>
      </c>
      <c r="F152" s="2">
        <v>6350</v>
      </c>
      <c r="G152" t="s">
        <v>290</v>
      </c>
      <c r="H152" s="2">
        <v>6325</v>
      </c>
      <c r="I152" s="2">
        <v>6350</v>
      </c>
      <c r="J152" s="2">
        <v>6550</v>
      </c>
      <c r="K152" s="2">
        <v>6350</v>
      </c>
      <c r="L152" t="s">
        <v>290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290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290</v>
      </c>
      <c r="C153" s="2">
        <v>6250</v>
      </c>
      <c r="D153" s="2">
        <v>6529</v>
      </c>
      <c r="E153" t="s">
        <v>290</v>
      </c>
      <c r="F153" s="2">
        <v>6500</v>
      </c>
      <c r="G153" t="s">
        <v>290</v>
      </c>
      <c r="H153" s="2">
        <v>6375</v>
      </c>
      <c r="I153" s="2">
        <v>6350</v>
      </c>
      <c r="J153" s="2">
        <v>6550</v>
      </c>
      <c r="K153" s="2">
        <v>6400</v>
      </c>
      <c r="L153" t="s">
        <v>290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290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290</v>
      </c>
      <c r="C154" s="2">
        <v>6250</v>
      </c>
      <c r="D154" s="2">
        <v>6510</v>
      </c>
      <c r="E154" t="s">
        <v>290</v>
      </c>
      <c r="F154" s="2">
        <v>6600</v>
      </c>
      <c r="G154" t="s">
        <v>290</v>
      </c>
      <c r="H154" s="3">
        <v>6750</v>
      </c>
      <c r="I154" s="2">
        <v>6350</v>
      </c>
      <c r="J154" s="3">
        <v>6900</v>
      </c>
      <c r="K154" s="2">
        <v>6450</v>
      </c>
      <c r="L154" t="s">
        <v>290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290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290</v>
      </c>
      <c r="C155" s="3">
        <v>7000</v>
      </c>
      <c r="D155" s="2">
        <v>6720</v>
      </c>
      <c r="E155" t="s">
        <v>290</v>
      </c>
      <c r="F155" s="2">
        <v>6750</v>
      </c>
      <c r="G155" t="s">
        <v>290</v>
      </c>
      <c r="H155" s="2">
        <v>6950</v>
      </c>
      <c r="I155" s="3">
        <v>6750</v>
      </c>
      <c r="J155" s="2">
        <v>6950</v>
      </c>
      <c r="K155" s="2">
        <v>6550</v>
      </c>
      <c r="L155" t="s">
        <v>290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290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290</v>
      </c>
      <c r="C156" s="2">
        <v>7000</v>
      </c>
      <c r="D156" s="2">
        <v>6725</v>
      </c>
      <c r="E156" t="s">
        <v>290</v>
      </c>
      <c r="F156" s="2">
        <v>6900</v>
      </c>
      <c r="G156" t="s">
        <v>290</v>
      </c>
      <c r="H156" s="2">
        <v>6950</v>
      </c>
      <c r="I156" s="2">
        <v>7000</v>
      </c>
      <c r="J156" s="2">
        <v>6975</v>
      </c>
      <c r="K156" s="2">
        <v>6700</v>
      </c>
      <c r="L156" t="s">
        <v>290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290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290</v>
      </c>
      <c r="C157" s="2">
        <v>7000</v>
      </c>
      <c r="D157" s="3">
        <v>7380</v>
      </c>
      <c r="E157" t="s">
        <v>290</v>
      </c>
      <c r="F157" s="2">
        <v>6900</v>
      </c>
      <c r="G157" t="s">
        <v>290</v>
      </c>
      <c r="H157" s="3">
        <v>7500</v>
      </c>
      <c r="I157" s="3">
        <v>7750</v>
      </c>
      <c r="J157" s="3">
        <v>7500</v>
      </c>
      <c r="K157" s="2">
        <v>6700</v>
      </c>
      <c r="L157" t="s">
        <v>290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290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290</v>
      </c>
      <c r="C158" s="2">
        <v>7000</v>
      </c>
      <c r="D158" s="2">
        <v>7380</v>
      </c>
      <c r="E158" t="s">
        <v>290</v>
      </c>
      <c r="F158" s="2">
        <v>7000</v>
      </c>
      <c r="G158" t="s">
        <v>290</v>
      </c>
      <c r="H158" s="3">
        <v>7950</v>
      </c>
      <c r="I158" s="2">
        <v>7750</v>
      </c>
      <c r="J158" s="3">
        <v>8500</v>
      </c>
      <c r="K158" s="3">
        <v>7100</v>
      </c>
      <c r="L158" t="s">
        <v>290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290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290</v>
      </c>
      <c r="C159" s="3">
        <v>8400</v>
      </c>
      <c r="D159" s="3">
        <v>8858</v>
      </c>
      <c r="E159" t="s">
        <v>290</v>
      </c>
      <c r="F159" s="3">
        <v>7500</v>
      </c>
      <c r="G159" t="s">
        <v>290</v>
      </c>
      <c r="H159" s="3">
        <v>8750</v>
      </c>
      <c r="I159" s="3">
        <v>9000</v>
      </c>
      <c r="J159" s="3">
        <v>9000</v>
      </c>
      <c r="K159" s="2">
        <v>7400</v>
      </c>
      <c r="L159" t="s">
        <v>290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290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290</v>
      </c>
      <c r="C160" s="2">
        <v>8400</v>
      </c>
      <c r="D160" s="3">
        <v>9410</v>
      </c>
      <c r="E160" t="s">
        <v>290</v>
      </c>
      <c r="F160" s="3">
        <v>8000</v>
      </c>
      <c r="G160" t="s">
        <v>290</v>
      </c>
      <c r="H160" s="2">
        <v>8750</v>
      </c>
      <c r="I160" s="2">
        <v>9000</v>
      </c>
      <c r="J160" s="3">
        <v>9500</v>
      </c>
      <c r="K160" s="3">
        <v>8100</v>
      </c>
      <c r="L160" t="s">
        <v>290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290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290</v>
      </c>
      <c r="C161" s="2">
        <v>8400</v>
      </c>
      <c r="D161" s="2">
        <v>9593</v>
      </c>
      <c r="E161" t="s">
        <v>290</v>
      </c>
      <c r="F161" s="2">
        <v>8250</v>
      </c>
      <c r="G161" t="s">
        <v>290</v>
      </c>
      <c r="H161" s="3">
        <v>9500</v>
      </c>
      <c r="I161" s="2">
        <v>9000</v>
      </c>
      <c r="J161" s="2">
        <v>9500</v>
      </c>
      <c r="K161" s="2">
        <v>8400</v>
      </c>
      <c r="L161" t="s">
        <v>290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290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290</v>
      </c>
      <c r="C162" s="2">
        <v>8400</v>
      </c>
      <c r="D162" s="2">
        <v>9736</v>
      </c>
      <c r="E162" t="s">
        <v>290</v>
      </c>
      <c r="F162" s="2">
        <v>8250</v>
      </c>
      <c r="G162" t="s">
        <v>290</v>
      </c>
      <c r="H162" s="2">
        <v>9750</v>
      </c>
      <c r="I162" s="2">
        <v>9000</v>
      </c>
      <c r="J162" s="2">
        <v>9500</v>
      </c>
      <c r="K162" s="2">
        <v>8800</v>
      </c>
      <c r="L162" t="s">
        <v>290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290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290</v>
      </c>
      <c r="C163" s="3">
        <v>10000</v>
      </c>
      <c r="D163" s="2">
        <v>9842</v>
      </c>
      <c r="E163" t="s">
        <v>290</v>
      </c>
      <c r="F163" s="2">
        <v>8250</v>
      </c>
      <c r="G163" t="s">
        <v>290</v>
      </c>
      <c r="H163" s="2">
        <v>9750</v>
      </c>
      <c r="I163" s="2">
        <v>9000</v>
      </c>
      <c r="J163" s="2">
        <v>9500</v>
      </c>
      <c r="K163" s="2">
        <v>8900</v>
      </c>
      <c r="L163" t="s">
        <v>290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290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290</v>
      </c>
      <c r="C164" s="2">
        <v>10000</v>
      </c>
      <c r="D164" s="2">
        <v>9871</v>
      </c>
      <c r="E164" t="s">
        <v>290</v>
      </c>
      <c r="F164" s="2">
        <v>8250</v>
      </c>
      <c r="G164" t="s">
        <v>290</v>
      </c>
      <c r="H164" s="2">
        <v>9750</v>
      </c>
      <c r="I164" s="2">
        <v>9000</v>
      </c>
      <c r="J164" s="2">
        <v>9500</v>
      </c>
      <c r="K164" s="2">
        <v>9200</v>
      </c>
      <c r="L164" t="s">
        <v>290</v>
      </c>
      <c r="M164" t="s">
        <v>290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290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290</v>
      </c>
      <c r="C165" s="2">
        <v>10000</v>
      </c>
      <c r="D165" s="2">
        <v>9850</v>
      </c>
      <c r="E165" t="s">
        <v>290</v>
      </c>
      <c r="F165" s="2">
        <v>8250</v>
      </c>
      <c r="G165" t="s">
        <v>290</v>
      </c>
      <c r="H165" s="2">
        <v>9750</v>
      </c>
      <c r="I165" s="2">
        <v>9000</v>
      </c>
      <c r="J165" s="2">
        <v>9600</v>
      </c>
      <c r="K165" s="2">
        <v>9350</v>
      </c>
      <c r="L165" t="s">
        <v>290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290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290</v>
      </c>
      <c r="C166" s="2">
        <v>9750</v>
      </c>
      <c r="D166" s="2">
        <v>9817</v>
      </c>
      <c r="E166" t="s">
        <v>290</v>
      </c>
      <c r="F166" s="2">
        <v>8250</v>
      </c>
      <c r="G166" t="s">
        <v>290</v>
      </c>
      <c r="H166" s="2">
        <v>9750</v>
      </c>
      <c r="I166" s="2">
        <v>9000</v>
      </c>
      <c r="J166" s="2">
        <v>9650</v>
      </c>
      <c r="K166" s="2">
        <v>9400</v>
      </c>
      <c r="L166" t="s">
        <v>290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290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290</v>
      </c>
      <c r="C167" s="2">
        <v>9500</v>
      </c>
      <c r="D167" s="2">
        <v>9817</v>
      </c>
      <c r="E167" t="s">
        <v>290</v>
      </c>
      <c r="F167" s="2">
        <v>8300</v>
      </c>
      <c r="G167" t="s">
        <v>290</v>
      </c>
      <c r="H167" s="2">
        <v>9800</v>
      </c>
      <c r="I167" s="2">
        <v>9000</v>
      </c>
      <c r="J167" s="2">
        <v>10000</v>
      </c>
      <c r="K167" s="2">
        <v>9450</v>
      </c>
      <c r="L167" t="s">
        <v>290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290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290</v>
      </c>
      <c r="C168" s="2">
        <v>9500</v>
      </c>
      <c r="D168" s="2">
        <v>9833</v>
      </c>
      <c r="E168" t="s">
        <v>290</v>
      </c>
      <c r="F168" s="2">
        <v>8300</v>
      </c>
      <c r="G168" t="s">
        <v>290</v>
      </c>
      <c r="H168" s="2">
        <v>9800</v>
      </c>
      <c r="I168" s="2">
        <v>9000</v>
      </c>
      <c r="J168" s="2">
        <v>10000</v>
      </c>
      <c r="K168" s="2">
        <v>9500</v>
      </c>
      <c r="L168" t="s">
        <v>290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290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290</v>
      </c>
      <c r="C169" s="2">
        <v>9500</v>
      </c>
      <c r="D169" s="2">
        <v>9833</v>
      </c>
      <c r="E169" t="s">
        <v>290</v>
      </c>
      <c r="F169" s="2">
        <v>8400</v>
      </c>
      <c r="G169" t="s">
        <v>290</v>
      </c>
      <c r="H169" s="2">
        <v>9850</v>
      </c>
      <c r="I169" s="2">
        <v>9000</v>
      </c>
      <c r="J169" s="2">
        <v>9950</v>
      </c>
      <c r="K169" s="2">
        <v>9500</v>
      </c>
      <c r="L169" t="s">
        <v>290</v>
      </c>
      <c r="M169" t="s">
        <v>290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290</v>
      </c>
      <c r="T169" s="2">
        <v>10000</v>
      </c>
      <c r="U169" t="s">
        <v>290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290</v>
      </c>
      <c r="C170" s="2">
        <v>9500</v>
      </c>
      <c r="D170" s="2">
        <v>9817</v>
      </c>
      <c r="E170" t="s">
        <v>290</v>
      </c>
      <c r="F170" s="3">
        <v>9000</v>
      </c>
      <c r="G170" t="s">
        <v>290</v>
      </c>
      <c r="H170" s="2">
        <v>9850</v>
      </c>
      <c r="I170" s="2">
        <v>9000</v>
      </c>
      <c r="J170" s="2">
        <v>9950</v>
      </c>
      <c r="K170" s="2">
        <v>9525</v>
      </c>
      <c r="L170" t="s">
        <v>290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290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290</v>
      </c>
      <c r="C171" s="2">
        <v>9700</v>
      </c>
      <c r="D171" s="2">
        <v>9860</v>
      </c>
      <c r="E171" t="s">
        <v>290</v>
      </c>
      <c r="F171" s="2">
        <v>9150</v>
      </c>
      <c r="G171" t="s">
        <v>290</v>
      </c>
      <c r="H171" s="2">
        <v>9850</v>
      </c>
      <c r="I171" s="2">
        <v>9000</v>
      </c>
      <c r="J171" s="2">
        <v>10000</v>
      </c>
      <c r="K171" t="s">
        <v>290</v>
      </c>
      <c r="L171" t="s">
        <v>290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290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290</v>
      </c>
      <c r="C172" s="2">
        <v>9700</v>
      </c>
      <c r="D172" s="2">
        <v>9775</v>
      </c>
      <c r="E172" t="s">
        <v>290</v>
      </c>
      <c r="F172" s="2">
        <v>9200</v>
      </c>
      <c r="G172" t="s">
        <v>290</v>
      </c>
      <c r="H172" s="2">
        <v>9900</v>
      </c>
      <c r="I172" s="2">
        <v>9000</v>
      </c>
      <c r="J172" s="2">
        <v>10000</v>
      </c>
      <c r="K172" s="2">
        <v>9625</v>
      </c>
      <c r="L172" t="s">
        <v>290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290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290</v>
      </c>
      <c r="C173" s="2">
        <v>9800</v>
      </c>
      <c r="D173" s="2">
        <v>9793</v>
      </c>
      <c r="E173" t="s">
        <v>290</v>
      </c>
      <c r="F173" s="2">
        <v>9100</v>
      </c>
      <c r="G173" t="s">
        <v>290</v>
      </c>
      <c r="H173" s="2">
        <v>9900</v>
      </c>
      <c r="I173" s="2">
        <v>9000</v>
      </c>
      <c r="J173" s="2">
        <v>10000</v>
      </c>
      <c r="K173" s="2">
        <v>9650</v>
      </c>
      <c r="L173" t="s">
        <v>290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290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290</v>
      </c>
      <c r="C174" s="2">
        <v>9800</v>
      </c>
      <c r="D174" s="2">
        <v>9767</v>
      </c>
      <c r="E174" t="s">
        <v>290</v>
      </c>
      <c r="F174" s="2">
        <v>9000</v>
      </c>
      <c r="G174" t="s">
        <v>290</v>
      </c>
      <c r="H174" s="2">
        <v>9900</v>
      </c>
      <c r="I174" s="3">
        <v>9500</v>
      </c>
      <c r="J174" s="2">
        <v>10000</v>
      </c>
      <c r="K174" s="2">
        <v>9675</v>
      </c>
      <c r="L174" t="s">
        <v>290</v>
      </c>
      <c r="M174" s="2">
        <v>9583</v>
      </c>
      <c r="N174" t="s">
        <v>290</v>
      </c>
      <c r="O174" s="2">
        <v>9550</v>
      </c>
      <c r="P174" s="2">
        <v>9400</v>
      </c>
      <c r="Q174" s="2">
        <v>9900</v>
      </c>
      <c r="R174" s="2">
        <v>10050</v>
      </c>
      <c r="S174" t="s">
        <v>290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290</v>
      </c>
      <c r="C175" s="2">
        <v>9800</v>
      </c>
      <c r="D175" s="2">
        <v>9757</v>
      </c>
      <c r="E175" t="s">
        <v>290</v>
      </c>
      <c r="F175" s="2">
        <v>8900</v>
      </c>
      <c r="G175" t="s">
        <v>290</v>
      </c>
      <c r="H175" s="2">
        <v>9900</v>
      </c>
      <c r="I175" s="2">
        <v>9500</v>
      </c>
      <c r="J175" s="2">
        <v>10000</v>
      </c>
      <c r="K175" s="2">
        <v>9700</v>
      </c>
      <c r="L175" t="s">
        <v>290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290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290</v>
      </c>
      <c r="C176" s="2">
        <v>9800</v>
      </c>
      <c r="D176" s="2">
        <v>9783</v>
      </c>
      <c r="E176" t="s">
        <v>290</v>
      </c>
      <c r="F176" s="2">
        <v>8800</v>
      </c>
      <c r="G176" t="s">
        <v>290</v>
      </c>
      <c r="H176" s="3">
        <v>9400</v>
      </c>
      <c r="I176" s="2">
        <v>9500</v>
      </c>
      <c r="J176" s="2">
        <v>10000</v>
      </c>
      <c r="K176" s="2">
        <v>9700</v>
      </c>
      <c r="L176" t="s">
        <v>290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290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290</v>
      </c>
      <c r="C177" s="2">
        <v>9800</v>
      </c>
      <c r="D177" s="2">
        <v>9780</v>
      </c>
      <c r="E177" t="s">
        <v>290</v>
      </c>
      <c r="F177" s="2">
        <v>8750</v>
      </c>
      <c r="G177" t="s">
        <v>290</v>
      </c>
      <c r="H177" s="2">
        <v>9400</v>
      </c>
      <c r="I177" s="2">
        <v>9500</v>
      </c>
      <c r="J177" s="2">
        <v>9900</v>
      </c>
      <c r="K177" s="2">
        <v>9600</v>
      </c>
      <c r="L177" t="s">
        <v>290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290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290</v>
      </c>
      <c r="C178" s="2">
        <v>9800</v>
      </c>
      <c r="D178" s="2">
        <v>9767</v>
      </c>
      <c r="E178" t="s">
        <v>290</v>
      </c>
      <c r="F178" s="2">
        <v>8750</v>
      </c>
      <c r="G178" t="s">
        <v>290</v>
      </c>
      <c r="H178" s="2">
        <v>9400</v>
      </c>
      <c r="I178" s="2">
        <v>9500</v>
      </c>
      <c r="J178" s="2">
        <v>9850</v>
      </c>
      <c r="K178" t="s">
        <v>290</v>
      </c>
      <c r="L178" t="s">
        <v>290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290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290</v>
      </c>
      <c r="C179" s="2">
        <v>9750</v>
      </c>
      <c r="D179" s="2">
        <v>9750</v>
      </c>
      <c r="E179" t="s">
        <v>290</v>
      </c>
      <c r="F179" s="2">
        <v>8500</v>
      </c>
      <c r="G179" t="s">
        <v>290</v>
      </c>
      <c r="H179" s="2">
        <v>9400</v>
      </c>
      <c r="I179" s="2">
        <v>9500</v>
      </c>
      <c r="J179" s="2">
        <v>9800</v>
      </c>
      <c r="K179" t="s">
        <v>290</v>
      </c>
      <c r="L179" t="s">
        <v>290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290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290</v>
      </c>
      <c r="C180" s="2">
        <v>9450</v>
      </c>
      <c r="D180" s="2">
        <v>9750</v>
      </c>
      <c r="E180" t="s">
        <v>290</v>
      </c>
      <c r="F180" s="3">
        <v>9750</v>
      </c>
      <c r="G180" t="s">
        <v>290</v>
      </c>
      <c r="H180" s="2">
        <v>9400</v>
      </c>
      <c r="I180" s="2">
        <v>9250</v>
      </c>
      <c r="J180" s="2">
        <v>9700</v>
      </c>
      <c r="K180" s="2">
        <v>9525</v>
      </c>
      <c r="L180" t="s">
        <v>290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290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290</v>
      </c>
      <c r="C181" s="2">
        <v>9450</v>
      </c>
      <c r="D181" s="2">
        <v>9750</v>
      </c>
      <c r="E181" t="s">
        <v>290</v>
      </c>
      <c r="F181" s="2">
        <v>9650</v>
      </c>
      <c r="G181" t="s">
        <v>290</v>
      </c>
      <c r="H181" s="2">
        <v>9500</v>
      </c>
      <c r="I181" s="2">
        <v>9250</v>
      </c>
      <c r="J181" s="2">
        <v>9800</v>
      </c>
      <c r="K181" s="2">
        <v>9475</v>
      </c>
      <c r="L181" t="s">
        <v>290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290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290</v>
      </c>
      <c r="C182" s="2">
        <v>9400</v>
      </c>
      <c r="D182" s="2">
        <v>9733</v>
      </c>
      <c r="E182" t="s">
        <v>290</v>
      </c>
      <c r="F182" s="2">
        <v>9500</v>
      </c>
      <c r="G182" t="s">
        <v>290</v>
      </c>
      <c r="H182" s="2">
        <v>9450</v>
      </c>
      <c r="I182" s="2">
        <v>9250</v>
      </c>
      <c r="J182" s="2">
        <v>9750</v>
      </c>
      <c r="K182" s="2">
        <v>9450</v>
      </c>
      <c r="L182" t="s">
        <v>290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290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290</v>
      </c>
      <c r="C183" s="2">
        <v>9400</v>
      </c>
      <c r="D183" s="2">
        <v>9717</v>
      </c>
      <c r="E183" t="s">
        <v>290</v>
      </c>
      <c r="F183" s="2">
        <v>9500</v>
      </c>
      <c r="G183" t="s">
        <v>290</v>
      </c>
      <c r="H183" s="2">
        <v>9350</v>
      </c>
      <c r="I183" s="2">
        <v>9250</v>
      </c>
      <c r="J183" s="2">
        <v>9700</v>
      </c>
      <c r="K183" s="2">
        <v>9400</v>
      </c>
      <c r="L183" t="s">
        <v>290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290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290</v>
      </c>
      <c r="C184" s="2">
        <v>9100</v>
      </c>
      <c r="D184" s="2">
        <v>9692</v>
      </c>
      <c r="E184" t="s">
        <v>290</v>
      </c>
      <c r="F184" s="2">
        <v>9500</v>
      </c>
      <c r="G184" t="s">
        <v>290</v>
      </c>
      <c r="H184" s="2">
        <v>9250</v>
      </c>
      <c r="I184" s="2">
        <v>9250</v>
      </c>
      <c r="J184" s="2">
        <v>9300</v>
      </c>
      <c r="K184" s="2">
        <v>9375</v>
      </c>
      <c r="L184" t="s">
        <v>290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290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290</v>
      </c>
      <c r="C185" s="2">
        <v>9100</v>
      </c>
      <c r="D185" s="2">
        <v>9625</v>
      </c>
      <c r="E185" t="s">
        <v>290</v>
      </c>
      <c r="F185" s="2">
        <v>9500</v>
      </c>
      <c r="G185" t="s">
        <v>290</v>
      </c>
      <c r="H185" s="2">
        <v>9000</v>
      </c>
      <c r="I185" s="2">
        <v>9250</v>
      </c>
      <c r="J185" s="2">
        <v>9200</v>
      </c>
      <c r="K185" s="2">
        <v>9500</v>
      </c>
      <c r="L185" t="s">
        <v>290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290</v>
      </c>
      <c r="T185" s="2">
        <v>9350</v>
      </c>
      <c r="U185" t="s">
        <v>290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290</v>
      </c>
      <c r="C186" s="2">
        <v>8900</v>
      </c>
      <c r="D186" s="2">
        <v>9575</v>
      </c>
      <c r="E186" t="s">
        <v>290</v>
      </c>
      <c r="F186" s="2">
        <v>9400</v>
      </c>
      <c r="G186" t="s">
        <v>290</v>
      </c>
      <c r="H186" s="2">
        <v>9000</v>
      </c>
      <c r="I186" s="2">
        <v>9250</v>
      </c>
      <c r="J186" s="2">
        <v>9400</v>
      </c>
      <c r="K186" s="2">
        <v>9300</v>
      </c>
      <c r="L186" t="s">
        <v>290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290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290</v>
      </c>
      <c r="C187" s="2">
        <v>8900</v>
      </c>
      <c r="D187" s="2">
        <v>9592</v>
      </c>
      <c r="E187" t="s">
        <v>290</v>
      </c>
      <c r="F187" s="2">
        <v>9250</v>
      </c>
      <c r="G187" t="s">
        <v>290</v>
      </c>
      <c r="H187" s="2">
        <v>9000</v>
      </c>
      <c r="I187" s="2">
        <v>9250</v>
      </c>
      <c r="J187" s="2">
        <v>9400</v>
      </c>
      <c r="K187" s="2">
        <v>9200</v>
      </c>
      <c r="L187" t="s">
        <v>290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290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290</v>
      </c>
      <c r="C188" s="2">
        <v>8900</v>
      </c>
      <c r="D188" s="2">
        <v>9567</v>
      </c>
      <c r="E188" t="s">
        <v>290</v>
      </c>
      <c r="F188" s="2">
        <v>9000</v>
      </c>
      <c r="G188" t="s">
        <v>290</v>
      </c>
      <c r="H188" s="2">
        <v>9000</v>
      </c>
      <c r="I188" s="2">
        <v>9250</v>
      </c>
      <c r="J188" s="2">
        <v>9350</v>
      </c>
      <c r="K188" s="2">
        <v>9150</v>
      </c>
      <c r="L188" t="s">
        <v>290</v>
      </c>
      <c r="M188" s="2">
        <v>8900</v>
      </c>
      <c r="N188" t="s">
        <v>290</v>
      </c>
      <c r="O188" s="2">
        <v>9050</v>
      </c>
      <c r="P188" s="2">
        <v>8500</v>
      </c>
      <c r="Q188" s="2">
        <v>9000</v>
      </c>
      <c r="R188" s="2">
        <v>9500</v>
      </c>
      <c r="S188" t="s">
        <v>290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290</v>
      </c>
      <c r="C189" s="2">
        <v>8900</v>
      </c>
      <c r="D189" s="2">
        <v>9483</v>
      </c>
      <c r="E189" t="s">
        <v>290</v>
      </c>
      <c r="F189" s="2">
        <v>9050</v>
      </c>
      <c r="G189" t="s">
        <v>290</v>
      </c>
      <c r="H189" s="2">
        <v>9000</v>
      </c>
      <c r="I189" s="2">
        <v>9250</v>
      </c>
      <c r="J189" s="2">
        <v>9300</v>
      </c>
      <c r="K189" s="2">
        <v>9075</v>
      </c>
      <c r="L189" t="s">
        <v>290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290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290</v>
      </c>
      <c r="C190" s="2">
        <v>8850</v>
      </c>
      <c r="D190" s="2">
        <v>9483</v>
      </c>
      <c r="E190" t="s">
        <v>290</v>
      </c>
      <c r="F190" s="2">
        <v>9000</v>
      </c>
      <c r="G190" t="s">
        <v>290</v>
      </c>
      <c r="H190" s="2">
        <v>9000</v>
      </c>
      <c r="I190" s="2">
        <v>9250</v>
      </c>
      <c r="J190" s="2">
        <v>9100</v>
      </c>
      <c r="K190" s="2">
        <v>9050</v>
      </c>
      <c r="L190" t="s">
        <v>290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290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290</v>
      </c>
      <c r="C191" s="2">
        <v>8850</v>
      </c>
      <c r="D191" s="2">
        <v>9483</v>
      </c>
      <c r="E191" t="s">
        <v>290</v>
      </c>
      <c r="F191" s="2">
        <v>9050</v>
      </c>
      <c r="G191" t="s">
        <v>290</v>
      </c>
      <c r="H191" s="2">
        <v>8900</v>
      </c>
      <c r="I191" s="2">
        <v>9250</v>
      </c>
      <c r="J191" s="2">
        <v>9000</v>
      </c>
      <c r="K191" s="2">
        <v>9025</v>
      </c>
      <c r="L191" t="s">
        <v>290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290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290</v>
      </c>
      <c r="C192" s="2">
        <v>8850</v>
      </c>
      <c r="D192" s="2">
        <v>9517</v>
      </c>
      <c r="E192" t="s">
        <v>290</v>
      </c>
      <c r="F192" s="2">
        <v>9050</v>
      </c>
      <c r="G192" t="s">
        <v>290</v>
      </c>
      <c r="H192" s="2">
        <v>8900</v>
      </c>
      <c r="I192" s="2">
        <v>9000</v>
      </c>
      <c r="J192" s="2">
        <v>9000</v>
      </c>
      <c r="K192" s="2">
        <v>9000</v>
      </c>
      <c r="L192" t="s">
        <v>290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290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290</v>
      </c>
      <c r="C193" s="2">
        <v>8850</v>
      </c>
      <c r="D193" s="2">
        <v>9517</v>
      </c>
      <c r="E193" t="s">
        <v>290</v>
      </c>
      <c r="F193" s="2">
        <v>9000</v>
      </c>
      <c r="G193" t="s">
        <v>290</v>
      </c>
      <c r="H193" s="2">
        <v>8850</v>
      </c>
      <c r="I193" s="2">
        <v>9000</v>
      </c>
      <c r="J193" s="2">
        <v>9000</v>
      </c>
      <c r="K193" s="2">
        <v>9000</v>
      </c>
      <c r="L193" t="s">
        <v>290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290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290</v>
      </c>
      <c r="C194" s="2">
        <v>8600</v>
      </c>
      <c r="D194" s="2">
        <v>9517</v>
      </c>
      <c r="E194" t="s">
        <v>290</v>
      </c>
      <c r="F194" s="2">
        <v>8950</v>
      </c>
      <c r="G194" t="s">
        <v>290</v>
      </c>
      <c r="H194" s="2">
        <v>8850</v>
      </c>
      <c r="I194" s="2">
        <v>9000</v>
      </c>
      <c r="J194" s="2">
        <v>9100</v>
      </c>
      <c r="K194" s="2">
        <v>8950</v>
      </c>
      <c r="L194" t="s">
        <v>290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290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290</v>
      </c>
      <c r="C195" t="s">
        <v>290</v>
      </c>
      <c r="D195" s="2">
        <v>9517</v>
      </c>
      <c r="E195" t="s">
        <v>290</v>
      </c>
      <c r="F195" s="2">
        <v>8950</v>
      </c>
      <c r="G195" t="s">
        <v>290</v>
      </c>
      <c r="H195" s="2">
        <v>8750</v>
      </c>
      <c r="I195" s="2">
        <v>9000</v>
      </c>
      <c r="J195" s="2">
        <v>9100</v>
      </c>
      <c r="K195" s="2">
        <v>8950</v>
      </c>
      <c r="L195" t="s">
        <v>290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290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290</v>
      </c>
      <c r="C196" t="s">
        <v>290</v>
      </c>
      <c r="D196" s="2">
        <v>9500</v>
      </c>
      <c r="E196" t="s">
        <v>290</v>
      </c>
      <c r="F196" s="2">
        <v>8850</v>
      </c>
      <c r="G196" t="s">
        <v>290</v>
      </c>
      <c r="H196" s="2">
        <v>8850</v>
      </c>
      <c r="I196" s="2">
        <v>9000</v>
      </c>
      <c r="J196" s="2">
        <v>9150</v>
      </c>
      <c r="K196" s="2">
        <v>8950</v>
      </c>
      <c r="L196" t="s">
        <v>290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290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290</v>
      </c>
      <c r="C197" t="s">
        <v>290</v>
      </c>
      <c r="D197" s="2">
        <v>9500</v>
      </c>
      <c r="E197" t="s">
        <v>290</v>
      </c>
      <c r="F197" s="2">
        <v>8850</v>
      </c>
      <c r="G197" t="s">
        <v>290</v>
      </c>
      <c r="H197" s="2">
        <v>8950</v>
      </c>
      <c r="I197" s="2">
        <v>9000</v>
      </c>
      <c r="J197" s="2">
        <v>9450</v>
      </c>
      <c r="K197" s="2">
        <v>8950</v>
      </c>
      <c r="L197" t="s">
        <v>290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290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290</v>
      </c>
      <c r="C198" t="s">
        <v>290</v>
      </c>
      <c r="D198" s="2">
        <v>9500</v>
      </c>
      <c r="E198" t="s">
        <v>290</v>
      </c>
      <c r="F198" s="2">
        <v>8850</v>
      </c>
      <c r="G198" t="s">
        <v>290</v>
      </c>
      <c r="H198" s="2">
        <v>9000</v>
      </c>
      <c r="I198" s="2">
        <v>9000</v>
      </c>
      <c r="J198" s="2">
        <v>9600</v>
      </c>
      <c r="K198" s="2">
        <v>9000</v>
      </c>
      <c r="L198" t="s">
        <v>290</v>
      </c>
      <c r="M198" s="3">
        <v>9000</v>
      </c>
      <c r="N198" t="s">
        <v>290</v>
      </c>
      <c r="O198" s="2">
        <v>8900</v>
      </c>
      <c r="P198" s="2">
        <v>8600</v>
      </c>
      <c r="Q198" s="2">
        <v>9350</v>
      </c>
      <c r="R198" s="2">
        <v>9650</v>
      </c>
      <c r="S198" t="s">
        <v>290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290</v>
      </c>
      <c r="C199" t="s">
        <v>290</v>
      </c>
      <c r="D199" s="2">
        <v>9570</v>
      </c>
      <c r="E199" t="s">
        <v>290</v>
      </c>
      <c r="F199" s="2">
        <v>8900</v>
      </c>
      <c r="G199" t="s">
        <v>290</v>
      </c>
      <c r="H199" s="2">
        <v>9100</v>
      </c>
      <c r="I199" s="2">
        <v>9000</v>
      </c>
      <c r="J199" s="2">
        <v>9600</v>
      </c>
      <c r="K199" s="2">
        <v>9100</v>
      </c>
      <c r="L199" t="s">
        <v>290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290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290</v>
      </c>
      <c r="C200" s="2">
        <v>9200</v>
      </c>
      <c r="D200" s="2">
        <v>9608</v>
      </c>
      <c r="E200" t="s">
        <v>290</v>
      </c>
      <c r="F200" s="2">
        <v>9000</v>
      </c>
      <c r="G200" t="s">
        <v>290</v>
      </c>
      <c r="H200" s="2">
        <v>9100</v>
      </c>
      <c r="I200" s="2">
        <v>9000</v>
      </c>
      <c r="J200" s="2">
        <v>9600</v>
      </c>
      <c r="K200" s="2">
        <v>9175</v>
      </c>
      <c r="L200" t="s">
        <v>290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290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290</v>
      </c>
      <c r="C201" s="2">
        <v>9200</v>
      </c>
      <c r="D201" s="2">
        <v>9608</v>
      </c>
      <c r="E201" t="s">
        <v>290</v>
      </c>
      <c r="F201" s="2">
        <v>9000</v>
      </c>
      <c r="G201" t="s">
        <v>290</v>
      </c>
      <c r="H201" s="2">
        <v>9100</v>
      </c>
      <c r="I201" s="2">
        <v>9000</v>
      </c>
      <c r="J201" s="2">
        <v>9600</v>
      </c>
      <c r="K201" s="2">
        <v>9200</v>
      </c>
      <c r="L201" t="s">
        <v>290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290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290</v>
      </c>
      <c r="C202" s="2">
        <v>9200</v>
      </c>
      <c r="D202" s="2">
        <v>9607</v>
      </c>
      <c r="E202" t="s">
        <v>290</v>
      </c>
      <c r="F202" s="2">
        <v>9200</v>
      </c>
      <c r="G202" t="s">
        <v>290</v>
      </c>
      <c r="H202" s="2">
        <v>9100</v>
      </c>
      <c r="I202" s="2">
        <v>9000</v>
      </c>
      <c r="J202" s="2">
        <v>9650</v>
      </c>
      <c r="K202" s="2">
        <v>9225</v>
      </c>
      <c r="L202" t="s">
        <v>290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290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290</v>
      </c>
      <c r="C203" s="2">
        <v>9200</v>
      </c>
      <c r="D203" s="2">
        <v>9707</v>
      </c>
      <c r="E203" t="s">
        <v>290</v>
      </c>
      <c r="F203" s="2">
        <v>9300</v>
      </c>
      <c r="G203" t="s">
        <v>290</v>
      </c>
      <c r="H203" s="2">
        <v>9100</v>
      </c>
      <c r="I203" s="2">
        <v>9250</v>
      </c>
      <c r="J203" s="2">
        <v>9650</v>
      </c>
      <c r="K203" s="2">
        <v>9300</v>
      </c>
      <c r="L203" t="s">
        <v>290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290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290</v>
      </c>
      <c r="C204" s="2">
        <v>9300</v>
      </c>
      <c r="D204" s="2">
        <v>9707</v>
      </c>
      <c r="E204" t="s">
        <v>290</v>
      </c>
      <c r="F204" s="2">
        <v>9350</v>
      </c>
      <c r="G204" t="s">
        <v>290</v>
      </c>
      <c r="H204" s="2">
        <v>9150</v>
      </c>
      <c r="I204" s="2">
        <v>9250</v>
      </c>
      <c r="J204" s="2">
        <v>9850</v>
      </c>
      <c r="K204" s="2">
        <v>9350</v>
      </c>
      <c r="L204" t="s">
        <v>290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290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290</v>
      </c>
      <c r="C205" s="2">
        <v>9300</v>
      </c>
      <c r="D205" s="2">
        <v>9736</v>
      </c>
      <c r="E205" t="s">
        <v>290</v>
      </c>
      <c r="F205" s="2">
        <v>9250</v>
      </c>
      <c r="G205" t="s">
        <v>290</v>
      </c>
      <c r="H205" s="2">
        <v>9175</v>
      </c>
      <c r="I205" s="2">
        <v>9250</v>
      </c>
      <c r="J205" s="2">
        <v>9900</v>
      </c>
      <c r="K205" s="2">
        <v>9375</v>
      </c>
      <c r="L205" t="s">
        <v>290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290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290</v>
      </c>
      <c r="C206" s="2">
        <v>9250</v>
      </c>
      <c r="D206" s="2">
        <v>9729</v>
      </c>
      <c r="E206" t="s">
        <v>290</v>
      </c>
      <c r="F206" s="2">
        <v>9200</v>
      </c>
      <c r="G206" t="s">
        <v>290</v>
      </c>
      <c r="H206" s="2">
        <v>9175</v>
      </c>
      <c r="I206" s="2">
        <v>9250</v>
      </c>
      <c r="J206" s="2">
        <v>9900</v>
      </c>
      <c r="K206" s="2">
        <v>9375</v>
      </c>
      <c r="L206" t="s">
        <v>290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290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290</v>
      </c>
      <c r="C207" s="2">
        <v>9250</v>
      </c>
      <c r="D207" s="2">
        <v>9613</v>
      </c>
      <c r="E207" t="s">
        <v>290</v>
      </c>
      <c r="F207" s="2">
        <v>9300</v>
      </c>
      <c r="G207" t="s">
        <v>290</v>
      </c>
      <c r="H207" s="2">
        <v>9200</v>
      </c>
      <c r="I207" s="2">
        <v>9250</v>
      </c>
      <c r="J207" s="2">
        <v>9900</v>
      </c>
      <c r="K207" s="2">
        <v>9400</v>
      </c>
      <c r="L207" t="s">
        <v>290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290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290</v>
      </c>
      <c r="C208" s="2">
        <v>9250</v>
      </c>
      <c r="D208" s="2">
        <v>9650</v>
      </c>
      <c r="E208" t="s">
        <v>290</v>
      </c>
      <c r="F208" s="2">
        <v>9200</v>
      </c>
      <c r="G208" t="s">
        <v>290</v>
      </c>
      <c r="H208" s="2">
        <v>9150</v>
      </c>
      <c r="I208" s="2">
        <v>9500</v>
      </c>
      <c r="J208" s="2">
        <v>9850</v>
      </c>
      <c r="K208" s="2">
        <v>9425</v>
      </c>
      <c r="L208" t="s">
        <v>290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290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290</v>
      </c>
      <c r="C209" s="2">
        <v>9250</v>
      </c>
      <c r="D209" s="2">
        <v>9613</v>
      </c>
      <c r="E209" t="s">
        <v>290</v>
      </c>
      <c r="F209" s="2">
        <v>9100</v>
      </c>
      <c r="G209" t="s">
        <v>290</v>
      </c>
      <c r="H209" s="2">
        <v>9000</v>
      </c>
      <c r="I209" s="2">
        <v>9250</v>
      </c>
      <c r="J209" s="2">
        <v>9800</v>
      </c>
      <c r="K209" s="2">
        <v>9450</v>
      </c>
      <c r="L209" t="s">
        <v>290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290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290</v>
      </c>
      <c r="C210" s="2">
        <v>9250</v>
      </c>
      <c r="D210" s="2">
        <v>9500</v>
      </c>
      <c r="E210" t="s">
        <v>290</v>
      </c>
      <c r="F210" s="2">
        <v>9000</v>
      </c>
      <c r="G210" t="s">
        <v>290</v>
      </c>
      <c r="H210" s="2">
        <v>9150</v>
      </c>
      <c r="I210" s="2">
        <v>9250</v>
      </c>
      <c r="J210" s="2">
        <v>9800</v>
      </c>
      <c r="K210" s="2">
        <v>9800</v>
      </c>
      <c r="L210" t="s">
        <v>290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290</v>
      </c>
      <c r="T210" s="2">
        <v>9500</v>
      </c>
      <c r="U210" s="2">
        <v>9650</v>
      </c>
      <c r="Y210" s="2">
        <f>ROUND(AVERAGE(B210:U210), 0)</f>
        <v>9431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290</v>
      </c>
      <c r="C211" s="2">
        <v>9250</v>
      </c>
      <c r="D211" s="2">
        <v>9475</v>
      </c>
      <c r="E211" t="s">
        <v>290</v>
      </c>
      <c r="F211" s="2">
        <v>9000</v>
      </c>
      <c r="G211" t="s">
        <v>290</v>
      </c>
      <c r="H211" s="2">
        <v>9150</v>
      </c>
      <c r="I211" s="2">
        <v>9000</v>
      </c>
      <c r="J211" s="2">
        <v>9500</v>
      </c>
      <c r="K211" s="2">
        <v>9500</v>
      </c>
      <c r="L211" t="s">
        <v>290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290</v>
      </c>
      <c r="T211" s="2">
        <v>9500</v>
      </c>
      <c r="U211" s="2">
        <v>9700</v>
      </c>
      <c r="Y211" s="2">
        <f>ROUND(AVERAGE(B211:U211), 0)</f>
        <v>9378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290</v>
      </c>
      <c r="C212" s="2">
        <v>9250</v>
      </c>
      <c r="D212" s="2">
        <v>9475</v>
      </c>
      <c r="E212" t="s">
        <v>290</v>
      </c>
      <c r="F212" s="2">
        <v>9250</v>
      </c>
      <c r="G212" t="s">
        <v>290</v>
      </c>
      <c r="H212" s="2">
        <v>9250</v>
      </c>
      <c r="I212" s="2">
        <v>9250</v>
      </c>
      <c r="J212" s="2">
        <v>9500</v>
      </c>
      <c r="K212" s="2">
        <v>9400</v>
      </c>
      <c r="L212" t="s">
        <v>290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290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290</v>
      </c>
      <c r="C213" s="2">
        <v>9200</v>
      </c>
      <c r="D213" s="2">
        <v>9450</v>
      </c>
      <c r="E213" t="s">
        <v>290</v>
      </c>
      <c r="F213" s="2">
        <v>9200</v>
      </c>
      <c r="G213" t="s">
        <v>290</v>
      </c>
      <c r="H213" s="2">
        <v>9300</v>
      </c>
      <c r="I213" s="2">
        <v>9250</v>
      </c>
      <c r="J213" s="2">
        <v>9550</v>
      </c>
      <c r="K213" s="2">
        <v>9200</v>
      </c>
      <c r="L213" t="s">
        <v>290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290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290</v>
      </c>
      <c r="C214" s="2">
        <v>9200</v>
      </c>
      <c r="D214" s="2">
        <v>9363</v>
      </c>
      <c r="E214" t="s">
        <v>290</v>
      </c>
      <c r="F214" s="2">
        <v>9200</v>
      </c>
      <c r="G214" t="s">
        <v>290</v>
      </c>
      <c r="H214" s="2">
        <v>9300</v>
      </c>
      <c r="I214" s="2">
        <v>9250</v>
      </c>
      <c r="J214" s="2">
        <v>9550</v>
      </c>
      <c r="K214" s="2">
        <v>9200</v>
      </c>
      <c r="L214" t="s">
        <v>290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290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290</v>
      </c>
      <c r="C215" s="2">
        <v>9050</v>
      </c>
      <c r="D215" s="2">
        <v>9367</v>
      </c>
      <c r="E215" t="s">
        <v>290</v>
      </c>
      <c r="F215" s="2">
        <v>9000</v>
      </c>
      <c r="G215" t="s">
        <v>290</v>
      </c>
      <c r="H215" s="2">
        <v>9300</v>
      </c>
      <c r="I215" s="2">
        <v>9200</v>
      </c>
      <c r="J215" s="2">
        <v>9600</v>
      </c>
      <c r="K215" s="2">
        <v>9325</v>
      </c>
      <c r="L215" t="s">
        <v>290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290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290</v>
      </c>
      <c r="C216" s="2">
        <v>9050</v>
      </c>
      <c r="D216" s="2">
        <v>9374</v>
      </c>
      <c r="E216" t="s">
        <v>290</v>
      </c>
      <c r="F216" s="2">
        <v>8900</v>
      </c>
      <c r="G216" t="s">
        <v>290</v>
      </c>
      <c r="H216" s="2">
        <v>9325</v>
      </c>
      <c r="I216" s="2">
        <v>9200</v>
      </c>
      <c r="J216" s="2">
        <v>9600</v>
      </c>
      <c r="K216" s="2">
        <v>9325</v>
      </c>
      <c r="L216" t="s">
        <v>290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290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290</v>
      </c>
      <c r="C217" s="2">
        <v>9050</v>
      </c>
      <c r="D217" s="2">
        <v>9367</v>
      </c>
      <c r="E217" t="s">
        <v>290</v>
      </c>
      <c r="F217" s="2">
        <v>8850</v>
      </c>
      <c r="G217" t="s">
        <v>290</v>
      </c>
      <c r="H217" s="2">
        <v>9300</v>
      </c>
      <c r="I217" s="2">
        <v>9250</v>
      </c>
      <c r="J217" s="2">
        <v>9600</v>
      </c>
      <c r="K217" s="2">
        <v>9325</v>
      </c>
      <c r="L217" t="s">
        <v>290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290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290</v>
      </c>
      <c r="C218" s="2">
        <v>9250</v>
      </c>
      <c r="D218" s="2">
        <v>9500</v>
      </c>
      <c r="E218" t="s">
        <v>290</v>
      </c>
      <c r="F218" s="2">
        <v>8900</v>
      </c>
      <c r="G218" t="s">
        <v>290</v>
      </c>
      <c r="H218" s="2">
        <v>9300</v>
      </c>
      <c r="I218" s="2">
        <v>9250</v>
      </c>
      <c r="J218" s="2">
        <v>9600</v>
      </c>
      <c r="K218" s="2">
        <v>9325</v>
      </c>
      <c r="L218" t="s">
        <v>290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290</v>
      </c>
      <c r="T218" s="2">
        <v>9850</v>
      </c>
      <c r="U218" t="s">
        <v>290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290</v>
      </c>
      <c r="C219" s="2">
        <v>9300</v>
      </c>
      <c r="D219" s="2">
        <v>9500</v>
      </c>
      <c r="E219" t="s">
        <v>290</v>
      </c>
      <c r="F219" s="3">
        <v>9350</v>
      </c>
      <c r="G219" t="s">
        <v>290</v>
      </c>
      <c r="H219" s="2">
        <v>9250</v>
      </c>
      <c r="I219" s="2">
        <v>9250</v>
      </c>
      <c r="J219" s="2">
        <v>9550</v>
      </c>
      <c r="K219" s="2">
        <v>9350</v>
      </c>
      <c r="L219" t="s">
        <v>290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290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290</v>
      </c>
      <c r="C220" s="2">
        <v>9300</v>
      </c>
      <c r="D220" s="2">
        <v>9483</v>
      </c>
      <c r="E220" t="s">
        <v>290</v>
      </c>
      <c r="F220" s="2">
        <v>9250</v>
      </c>
      <c r="G220" t="s">
        <v>290</v>
      </c>
      <c r="H220" s="2">
        <v>9275</v>
      </c>
      <c r="I220" s="2">
        <v>9250</v>
      </c>
      <c r="J220" s="2">
        <v>9550</v>
      </c>
      <c r="K220" s="2">
        <v>9400</v>
      </c>
      <c r="L220" t="s">
        <v>290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290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290</v>
      </c>
      <c r="C221" s="2">
        <v>9300</v>
      </c>
      <c r="D221" s="2">
        <v>9483</v>
      </c>
      <c r="E221" t="s">
        <v>290</v>
      </c>
      <c r="F221" s="2">
        <v>9250</v>
      </c>
      <c r="G221" t="s">
        <v>290</v>
      </c>
      <c r="H221" s="2">
        <v>9275</v>
      </c>
      <c r="I221" s="2">
        <v>9250</v>
      </c>
      <c r="J221" s="2">
        <v>9550</v>
      </c>
      <c r="K221" s="2">
        <v>9375</v>
      </c>
      <c r="L221" t="s">
        <v>290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290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290</v>
      </c>
      <c r="C222" s="2">
        <v>9300</v>
      </c>
      <c r="D222" s="2">
        <v>9507</v>
      </c>
      <c r="E222" t="s">
        <v>290</v>
      </c>
      <c r="F222" s="2">
        <v>9250</v>
      </c>
      <c r="G222" t="s">
        <v>290</v>
      </c>
      <c r="H222" s="2">
        <v>9250</v>
      </c>
      <c r="I222" s="2">
        <v>9250</v>
      </c>
      <c r="J222" s="2">
        <v>9500</v>
      </c>
      <c r="K222" s="2">
        <v>9375</v>
      </c>
      <c r="L222" t="s">
        <v>290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290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290</v>
      </c>
      <c r="C223" s="2">
        <v>9300</v>
      </c>
      <c r="D223" s="2">
        <v>9507</v>
      </c>
      <c r="E223" t="s">
        <v>290</v>
      </c>
      <c r="F223" s="2">
        <v>9200</v>
      </c>
      <c r="G223" t="s">
        <v>290</v>
      </c>
      <c r="H223" s="2">
        <v>9250</v>
      </c>
      <c r="I223" s="2">
        <v>9250</v>
      </c>
      <c r="J223" s="2">
        <v>9500</v>
      </c>
      <c r="K223" s="2">
        <v>9350</v>
      </c>
      <c r="L223" t="s">
        <v>290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290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290</v>
      </c>
      <c r="C224" s="2">
        <v>9300</v>
      </c>
      <c r="D224" s="2">
        <v>9508</v>
      </c>
      <c r="E224" t="s">
        <v>290</v>
      </c>
      <c r="F224" s="2">
        <v>9150</v>
      </c>
      <c r="G224" t="s">
        <v>290</v>
      </c>
      <c r="H224" s="2">
        <v>9250</v>
      </c>
      <c r="I224" s="2">
        <v>9250</v>
      </c>
      <c r="J224" s="2">
        <v>9500</v>
      </c>
      <c r="K224" s="2">
        <v>9350</v>
      </c>
      <c r="L224" t="s">
        <v>290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290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290</v>
      </c>
      <c r="C225" t="s">
        <v>290</v>
      </c>
      <c r="D225" s="2">
        <v>9508</v>
      </c>
      <c r="E225" t="s">
        <v>290</v>
      </c>
      <c r="F225" s="2">
        <v>9200</v>
      </c>
      <c r="G225" t="s">
        <v>290</v>
      </c>
      <c r="H225" s="2">
        <v>9275</v>
      </c>
      <c r="I225" s="2">
        <v>9250</v>
      </c>
      <c r="J225" s="2">
        <v>9500</v>
      </c>
      <c r="K225" s="2">
        <v>9350</v>
      </c>
      <c r="L225" t="s">
        <v>290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290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290</v>
      </c>
      <c r="C226" s="2">
        <v>9300</v>
      </c>
      <c r="D226" s="2">
        <v>9508</v>
      </c>
      <c r="E226" t="s">
        <v>290</v>
      </c>
      <c r="F226" s="2">
        <v>9200</v>
      </c>
      <c r="G226" t="s">
        <v>290</v>
      </c>
      <c r="H226" s="2">
        <v>9275</v>
      </c>
      <c r="I226" s="2">
        <v>9250</v>
      </c>
      <c r="J226" s="2">
        <v>9500</v>
      </c>
      <c r="K226" s="2">
        <v>9325</v>
      </c>
      <c r="L226" t="s">
        <v>290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290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290</v>
      </c>
      <c r="C227" s="2">
        <v>9300</v>
      </c>
      <c r="D227" s="2">
        <v>9508</v>
      </c>
      <c r="E227" t="s">
        <v>290</v>
      </c>
      <c r="F227" s="2">
        <v>9200</v>
      </c>
      <c r="G227" t="s">
        <v>290</v>
      </c>
      <c r="H227" s="2">
        <v>9275</v>
      </c>
      <c r="I227" s="2">
        <v>9250</v>
      </c>
      <c r="J227" s="2">
        <v>9500</v>
      </c>
      <c r="K227" s="2">
        <v>9300</v>
      </c>
      <c r="L227" t="s">
        <v>290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290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290</v>
      </c>
      <c r="C228" s="2">
        <v>9400</v>
      </c>
      <c r="D228" s="2">
        <v>9508</v>
      </c>
      <c r="E228" t="s">
        <v>290</v>
      </c>
      <c r="F228" s="2">
        <v>8800</v>
      </c>
      <c r="G228" t="s">
        <v>290</v>
      </c>
      <c r="H228" s="2">
        <v>9150</v>
      </c>
      <c r="I228" s="2">
        <v>9250</v>
      </c>
      <c r="J228" s="2">
        <v>9450</v>
      </c>
      <c r="K228" s="2">
        <v>9275</v>
      </c>
      <c r="L228" t="s">
        <v>290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290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290</v>
      </c>
      <c r="C229" s="2">
        <v>9400</v>
      </c>
      <c r="D229" s="2">
        <v>9508</v>
      </c>
      <c r="E229" t="s">
        <v>290</v>
      </c>
      <c r="F229" s="2">
        <v>8750</v>
      </c>
      <c r="G229" t="s">
        <v>290</v>
      </c>
      <c r="H229" s="2">
        <v>9100</v>
      </c>
      <c r="I229" s="2">
        <v>9150</v>
      </c>
      <c r="J229" s="2">
        <v>9350</v>
      </c>
      <c r="K229" s="2">
        <v>9225</v>
      </c>
      <c r="L229" t="s">
        <v>290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290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290</v>
      </c>
      <c r="C230" s="2">
        <v>9250</v>
      </c>
      <c r="D230" s="2">
        <v>9400</v>
      </c>
      <c r="E230" t="s">
        <v>290</v>
      </c>
      <c r="F230" s="2">
        <v>8700</v>
      </c>
      <c r="G230" t="s">
        <v>290</v>
      </c>
      <c r="H230" s="2">
        <v>9200</v>
      </c>
      <c r="I230" s="2">
        <v>9000</v>
      </c>
      <c r="J230" s="2">
        <v>9300</v>
      </c>
      <c r="K230" s="2">
        <v>9200</v>
      </c>
      <c r="L230" t="s">
        <v>290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290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290</v>
      </c>
      <c r="C231" s="2">
        <v>9250</v>
      </c>
      <c r="D231" s="2">
        <v>9400</v>
      </c>
      <c r="E231" t="s">
        <v>290</v>
      </c>
      <c r="F231" s="2">
        <v>8750</v>
      </c>
      <c r="G231" t="s">
        <v>290</v>
      </c>
      <c r="H231" s="2">
        <v>9200</v>
      </c>
      <c r="I231" s="2">
        <v>9000</v>
      </c>
      <c r="J231" s="2">
        <v>9300</v>
      </c>
      <c r="K231" s="2">
        <v>9175</v>
      </c>
      <c r="L231" t="s">
        <v>290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290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290</v>
      </c>
      <c r="C232" s="2">
        <v>9250</v>
      </c>
      <c r="D232" s="2">
        <v>9375</v>
      </c>
      <c r="E232" t="s">
        <v>290</v>
      </c>
      <c r="F232" s="2">
        <v>8700</v>
      </c>
      <c r="G232" t="s">
        <v>290</v>
      </c>
      <c r="H232" s="2">
        <v>9200</v>
      </c>
      <c r="I232" s="2">
        <v>9000</v>
      </c>
      <c r="J232" s="2">
        <v>9300</v>
      </c>
      <c r="K232" s="2">
        <v>9175</v>
      </c>
      <c r="L232" t="s">
        <v>290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290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290</v>
      </c>
      <c r="C233" s="2">
        <v>9250</v>
      </c>
      <c r="D233" s="2">
        <v>9533</v>
      </c>
      <c r="E233" t="s">
        <v>290</v>
      </c>
      <c r="F233" s="2">
        <v>8650</v>
      </c>
      <c r="G233" t="s">
        <v>290</v>
      </c>
      <c r="H233" s="2">
        <v>9200</v>
      </c>
      <c r="I233" s="2">
        <v>9000</v>
      </c>
      <c r="J233" s="2">
        <v>9250</v>
      </c>
      <c r="K233" s="2">
        <v>9150</v>
      </c>
      <c r="L233" t="s">
        <v>290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290</v>
      </c>
      <c r="T233" s="2">
        <v>9250</v>
      </c>
      <c r="U233" s="2">
        <v>9050</v>
      </c>
      <c r="Y233" s="2">
        <f>ROUND(AVERAGE(B233:U233), 0)</f>
        <v>9131</v>
      </c>
      <c r="Z233" s="2">
        <f>MIN(B233:U233)</f>
        <v>8450</v>
      </c>
      <c r="AA233" s="2">
        <f>MAX(B233:U233)</f>
        <v>9533</v>
      </c>
    </row>
    <row r="234" spans="1:27">
      <c r="A234" s="1" t="s">
        <v>240</v>
      </c>
      <c r="B234" t="s">
        <v>290</v>
      </c>
      <c r="C234" s="2">
        <v>9300</v>
      </c>
      <c r="D234" s="2">
        <v>9567</v>
      </c>
      <c r="E234" t="s">
        <v>290</v>
      </c>
      <c r="F234" s="2">
        <v>8600</v>
      </c>
      <c r="G234" t="s">
        <v>290</v>
      </c>
      <c r="H234" s="2">
        <v>9000</v>
      </c>
      <c r="I234" s="2">
        <v>9250</v>
      </c>
      <c r="J234" s="2">
        <v>9300</v>
      </c>
      <c r="K234" s="2">
        <v>9150</v>
      </c>
      <c r="L234" t="s">
        <v>290</v>
      </c>
      <c r="M234" s="2">
        <v>9500</v>
      </c>
      <c r="N234" s="2">
        <v>9100</v>
      </c>
      <c r="O234" s="2">
        <v>9050</v>
      </c>
      <c r="P234" s="2">
        <v>8450</v>
      </c>
      <c r="Q234" s="2">
        <v>9400</v>
      </c>
      <c r="R234" s="2">
        <v>9400</v>
      </c>
      <c r="S234" t="s">
        <v>290</v>
      </c>
      <c r="T234" s="2">
        <v>9000</v>
      </c>
      <c r="U234" s="2">
        <v>9100</v>
      </c>
      <c r="Y234" s="2">
        <f>ROUND(AVERAGE(B234:U234), 0)</f>
        <v>9144</v>
      </c>
      <c r="Z234" s="2">
        <f>MIN(B234:U234)</f>
        <v>8450</v>
      </c>
      <c r="AA234" s="2">
        <f>MAX(B234:U234)</f>
        <v>9567</v>
      </c>
    </row>
    <row r="235" spans="1:27">
      <c r="A235" s="1" t="s">
        <v>241</v>
      </c>
      <c r="B235" t="s">
        <v>290</v>
      </c>
      <c r="C235" s="2">
        <v>9300</v>
      </c>
      <c r="D235" s="2">
        <v>9567</v>
      </c>
      <c r="E235" t="s">
        <v>290</v>
      </c>
      <c r="F235" s="2">
        <v>8650</v>
      </c>
      <c r="G235" t="s">
        <v>290</v>
      </c>
      <c r="H235" s="2">
        <v>9050</v>
      </c>
      <c r="I235" s="2">
        <v>9250</v>
      </c>
      <c r="J235" s="2">
        <v>9350</v>
      </c>
      <c r="K235" s="2">
        <v>9150</v>
      </c>
      <c r="L235" t="s">
        <v>290</v>
      </c>
      <c r="M235" s="2">
        <v>9200</v>
      </c>
      <c r="N235" s="2">
        <v>9100</v>
      </c>
      <c r="O235" s="2">
        <v>9100</v>
      </c>
      <c r="P235" s="2">
        <v>8550</v>
      </c>
      <c r="Q235" s="2">
        <v>9400</v>
      </c>
      <c r="R235" s="2">
        <v>9350</v>
      </c>
      <c r="S235" t="s">
        <v>290</v>
      </c>
      <c r="T235" s="2">
        <v>9000</v>
      </c>
      <c r="U235" s="2">
        <v>9150</v>
      </c>
      <c r="Y235" s="2">
        <f>ROUND(AVERAGE(B235:U235), 0)</f>
        <v>9144</v>
      </c>
      <c r="Z235" s="2">
        <f>MIN(B235:U235)</f>
        <v>8550</v>
      </c>
      <c r="AA235" s="2">
        <f>MAX(B235:U235)</f>
        <v>9567</v>
      </c>
    </row>
    <row r="236" spans="1:27">
      <c r="A236" s="1" t="s">
        <v>242</v>
      </c>
      <c r="B236" t="s">
        <v>290</v>
      </c>
      <c r="C236" s="2">
        <v>9500</v>
      </c>
      <c r="D236" s="2">
        <v>9567</v>
      </c>
      <c r="E236" t="s">
        <v>290</v>
      </c>
      <c r="F236" s="2">
        <v>8800</v>
      </c>
      <c r="G236" t="s">
        <v>290</v>
      </c>
      <c r="H236" s="2">
        <v>9100</v>
      </c>
      <c r="I236" s="3">
        <v>9750</v>
      </c>
      <c r="J236" s="2">
        <v>9350</v>
      </c>
      <c r="K236" s="2">
        <v>9125</v>
      </c>
      <c r="L236" t="s">
        <v>290</v>
      </c>
      <c r="M236" s="2">
        <v>9375</v>
      </c>
      <c r="N236" s="2">
        <v>9150</v>
      </c>
      <c r="O236" s="2">
        <v>9100</v>
      </c>
      <c r="P236" s="2">
        <v>8550</v>
      </c>
      <c r="Q236" s="2">
        <v>9400</v>
      </c>
      <c r="R236" s="2">
        <v>9300</v>
      </c>
      <c r="S236" t="s">
        <v>290</v>
      </c>
      <c r="T236" s="2">
        <v>9250</v>
      </c>
      <c r="U236" s="2">
        <v>9200</v>
      </c>
      <c r="Y236" s="2">
        <f>ROUND(AVERAGE(B236:U236), 0)</f>
        <v>9234</v>
      </c>
      <c r="Z236" s="2">
        <f>MIN(B236:U236)</f>
        <v>8550</v>
      </c>
      <c r="AA236" s="2">
        <f>MAX(B236:U236)</f>
        <v>9750</v>
      </c>
    </row>
    <row r="237" spans="1:27">
      <c r="A237" s="1" t="s">
        <v>243</v>
      </c>
      <c r="B237" t="s">
        <v>290</v>
      </c>
      <c r="C237" s="2">
        <v>9500</v>
      </c>
      <c r="D237" s="2">
        <v>9567</v>
      </c>
      <c r="E237" t="s">
        <v>290</v>
      </c>
      <c r="F237" s="2">
        <v>8900</v>
      </c>
      <c r="G237" t="s">
        <v>290</v>
      </c>
      <c r="H237" s="2">
        <v>9150</v>
      </c>
      <c r="I237" s="2">
        <v>9750</v>
      </c>
      <c r="J237" s="2">
        <v>9350</v>
      </c>
      <c r="K237" s="2">
        <v>9225</v>
      </c>
      <c r="L237" t="s">
        <v>290</v>
      </c>
      <c r="M237" s="2">
        <v>9333</v>
      </c>
      <c r="N237" s="2">
        <v>9200</v>
      </c>
      <c r="O237" s="2">
        <v>9150</v>
      </c>
      <c r="P237" s="2">
        <v>8550</v>
      </c>
      <c r="Q237" s="2">
        <v>9400</v>
      </c>
      <c r="R237" s="2">
        <v>9300</v>
      </c>
      <c r="S237" t="s">
        <v>290</v>
      </c>
      <c r="T237" s="2">
        <v>9300</v>
      </c>
      <c r="U237" s="2">
        <v>9300</v>
      </c>
      <c r="Y237" s="2">
        <f>ROUND(AVERAGE(B237:U237), 0)</f>
        <v>9265</v>
      </c>
      <c r="Z237" s="2">
        <f>MIN(B237:U237)</f>
        <v>8550</v>
      </c>
      <c r="AA237" s="2">
        <f>MAX(B237:U237)</f>
        <v>9750</v>
      </c>
    </row>
    <row r="238" spans="1:27">
      <c r="A238" s="1" t="s">
        <v>244</v>
      </c>
      <c r="B238" t="s">
        <v>290</v>
      </c>
      <c r="C238" s="2">
        <v>9500</v>
      </c>
      <c r="D238" s="2">
        <v>9625</v>
      </c>
      <c r="E238" t="s">
        <v>290</v>
      </c>
      <c r="F238" s="2">
        <v>8900</v>
      </c>
      <c r="G238" t="s">
        <v>290</v>
      </c>
      <c r="H238" s="2">
        <v>9250</v>
      </c>
      <c r="I238" s="2">
        <v>9750</v>
      </c>
      <c r="J238" s="2">
        <v>9400</v>
      </c>
      <c r="K238" s="2">
        <v>9275</v>
      </c>
      <c r="L238" t="s">
        <v>290</v>
      </c>
      <c r="M238" s="2">
        <v>9413</v>
      </c>
      <c r="N238" s="2">
        <v>9250</v>
      </c>
      <c r="O238" s="2">
        <v>9150</v>
      </c>
      <c r="P238" s="2">
        <v>8650</v>
      </c>
      <c r="Q238" s="2">
        <v>9400</v>
      </c>
      <c r="R238" s="2">
        <v>9350</v>
      </c>
      <c r="S238" t="s">
        <v>290</v>
      </c>
      <c r="T238" s="2">
        <v>9300</v>
      </c>
      <c r="U238" s="2">
        <v>9400</v>
      </c>
      <c r="Y238" s="2">
        <f>ROUND(AVERAGE(B238:U238), 0)</f>
        <v>9308</v>
      </c>
      <c r="Z238" s="2">
        <f>MIN(B238:U238)</f>
        <v>8650</v>
      </c>
      <c r="AA238" s="2">
        <f>MAX(B238:U238)</f>
        <v>9750</v>
      </c>
    </row>
    <row r="239" spans="1:27">
      <c r="A239" s="1" t="s">
        <v>245</v>
      </c>
      <c r="B239" t="s">
        <v>290</v>
      </c>
      <c r="C239" s="2">
        <v>9600</v>
      </c>
      <c r="D239" s="2">
        <v>9538</v>
      </c>
      <c r="E239" t="s">
        <v>290</v>
      </c>
      <c r="F239" s="2">
        <v>9000</v>
      </c>
      <c r="G239" t="s">
        <v>290</v>
      </c>
      <c r="H239" s="2">
        <v>9250</v>
      </c>
      <c r="I239" s="2">
        <v>9750</v>
      </c>
      <c r="J239" s="2">
        <v>9400</v>
      </c>
      <c r="K239" s="2">
        <v>9300</v>
      </c>
      <c r="L239" t="s">
        <v>290</v>
      </c>
      <c r="M239" s="2">
        <v>9362</v>
      </c>
      <c r="N239" s="2">
        <v>9300</v>
      </c>
      <c r="O239" s="2">
        <v>9200</v>
      </c>
      <c r="P239" s="2">
        <v>8650</v>
      </c>
      <c r="Q239" s="2">
        <v>9400</v>
      </c>
      <c r="R239" s="2">
        <v>9350</v>
      </c>
      <c r="S239" t="s">
        <v>290</v>
      </c>
      <c r="T239" s="2">
        <v>9300</v>
      </c>
      <c r="U239" s="2">
        <v>9500</v>
      </c>
      <c r="Y239" s="2">
        <f>ROUND(AVERAGE(B239:U239), 0)</f>
        <v>9327</v>
      </c>
      <c r="Z239" s="2">
        <f>MIN(B239:U239)</f>
        <v>8650</v>
      </c>
      <c r="AA239" s="2">
        <f>MAX(B239:U239)</f>
        <v>9750</v>
      </c>
    </row>
    <row r="240" spans="1:27">
      <c r="A240" s="1" t="s">
        <v>246</v>
      </c>
      <c r="B240" t="s">
        <v>290</v>
      </c>
      <c r="C240" s="2">
        <v>9600</v>
      </c>
      <c r="D240" s="2">
        <v>9530</v>
      </c>
      <c r="E240" t="s">
        <v>290</v>
      </c>
      <c r="F240" s="2">
        <v>9250</v>
      </c>
      <c r="G240" t="s">
        <v>290</v>
      </c>
      <c r="H240" s="2">
        <v>9250</v>
      </c>
      <c r="I240" s="2">
        <v>9750</v>
      </c>
      <c r="J240" s="2">
        <v>9400</v>
      </c>
      <c r="K240" s="2">
        <v>9325</v>
      </c>
      <c r="L240" t="s">
        <v>290</v>
      </c>
      <c r="M240" s="2">
        <v>9475</v>
      </c>
      <c r="N240" s="2">
        <v>9300</v>
      </c>
      <c r="O240" s="2">
        <v>9250</v>
      </c>
      <c r="P240" s="2">
        <v>8750</v>
      </c>
      <c r="Q240" s="2">
        <v>9400</v>
      </c>
      <c r="R240" s="2">
        <v>9350</v>
      </c>
      <c r="S240" t="s">
        <v>290</v>
      </c>
      <c r="T240" s="2">
        <v>9300</v>
      </c>
      <c r="U240" s="2">
        <v>9600</v>
      </c>
      <c r="Y240" s="2">
        <f>ROUND(AVERAGE(B240:U240), 0)</f>
        <v>9369</v>
      </c>
      <c r="Z240" s="2">
        <f>MIN(B240:U240)</f>
        <v>8750</v>
      </c>
      <c r="AA240" s="2">
        <f>MAX(B240:U240)</f>
        <v>9750</v>
      </c>
    </row>
    <row r="241" spans="1:27">
      <c r="A241" s="1" t="s">
        <v>247</v>
      </c>
      <c r="B241" t="s">
        <v>290</v>
      </c>
      <c r="C241" s="2">
        <v>9600</v>
      </c>
      <c r="D241" s="2">
        <v>9480</v>
      </c>
      <c r="E241" t="s">
        <v>290</v>
      </c>
      <c r="F241" s="2">
        <v>9250</v>
      </c>
      <c r="G241" t="s">
        <v>290</v>
      </c>
      <c r="H241" s="2">
        <v>9250</v>
      </c>
      <c r="I241" s="2">
        <v>9750</v>
      </c>
      <c r="J241" s="2">
        <v>9400</v>
      </c>
      <c r="K241" s="2">
        <v>9375</v>
      </c>
      <c r="L241" t="s">
        <v>290</v>
      </c>
      <c r="M241" s="2">
        <v>9325</v>
      </c>
      <c r="N241" s="2">
        <v>9350</v>
      </c>
      <c r="O241" s="2">
        <v>9250</v>
      </c>
      <c r="P241" s="2">
        <v>8750</v>
      </c>
      <c r="Q241" s="2">
        <v>9400</v>
      </c>
      <c r="R241" s="2">
        <v>9400</v>
      </c>
      <c r="S241" t="s">
        <v>290</v>
      </c>
      <c r="T241" s="2">
        <v>9350</v>
      </c>
      <c r="U241" s="2">
        <v>9550</v>
      </c>
      <c r="Y241" s="2">
        <f>ROUND(AVERAGE(B241:U241), 0)</f>
        <v>9365</v>
      </c>
      <c r="Z241" s="2">
        <f>MIN(B241:U241)</f>
        <v>8750</v>
      </c>
      <c r="AA241" s="2">
        <f>MAX(B241:U241)</f>
        <v>9750</v>
      </c>
    </row>
    <row r="242" spans="1:27">
      <c r="A242" s="1" t="s">
        <v>248</v>
      </c>
      <c r="B242" t="s">
        <v>290</v>
      </c>
      <c r="C242" s="2">
        <v>9400</v>
      </c>
      <c r="D242" s="2">
        <v>9500</v>
      </c>
      <c r="E242" t="s">
        <v>290</v>
      </c>
      <c r="F242" s="2">
        <v>9400</v>
      </c>
      <c r="G242" t="s">
        <v>290</v>
      </c>
      <c r="H242" s="2">
        <v>9250</v>
      </c>
      <c r="I242" s="2">
        <v>9750</v>
      </c>
      <c r="J242" s="2">
        <v>9400</v>
      </c>
      <c r="K242" s="2">
        <v>9375</v>
      </c>
      <c r="L242" t="s">
        <v>290</v>
      </c>
      <c r="M242" s="2">
        <v>9550</v>
      </c>
      <c r="N242" s="2">
        <v>9400</v>
      </c>
      <c r="O242" s="2">
        <v>9250</v>
      </c>
      <c r="P242" s="2">
        <v>8750</v>
      </c>
      <c r="Q242" s="2">
        <v>9400</v>
      </c>
      <c r="R242" s="2">
        <v>9400</v>
      </c>
      <c r="S242" t="s">
        <v>290</v>
      </c>
      <c r="T242" s="2">
        <v>9400</v>
      </c>
      <c r="U242" s="2">
        <v>9450</v>
      </c>
      <c r="Y242" s="2">
        <f>ROUND(AVERAGE(B242:U242), 0)</f>
        <v>9378</v>
      </c>
      <c r="Z242" s="2">
        <f>MIN(B242:U242)</f>
        <v>8750</v>
      </c>
      <c r="AA242" s="2">
        <f>MAX(B242:U242)</f>
        <v>9750</v>
      </c>
    </row>
    <row r="243" spans="1:27">
      <c r="A243" s="1" t="s">
        <v>249</v>
      </c>
      <c r="B243" t="s">
        <v>290</v>
      </c>
      <c r="C243" s="2">
        <v>9400</v>
      </c>
      <c r="D243" s="2">
        <v>9600</v>
      </c>
      <c r="E243" t="s">
        <v>290</v>
      </c>
      <c r="F243" s="2">
        <v>9500</v>
      </c>
      <c r="G243" t="s">
        <v>290</v>
      </c>
      <c r="H243" s="2">
        <v>9250</v>
      </c>
      <c r="I243" s="2">
        <v>9750</v>
      </c>
      <c r="J243" s="2">
        <v>9400</v>
      </c>
      <c r="K243" s="2">
        <v>9375</v>
      </c>
      <c r="L243" t="s">
        <v>290</v>
      </c>
      <c r="M243" s="2">
        <v>9500</v>
      </c>
      <c r="N243" s="2">
        <v>9400</v>
      </c>
      <c r="O243" s="2">
        <v>9250</v>
      </c>
      <c r="P243" s="2">
        <v>8750</v>
      </c>
      <c r="Q243" s="2">
        <v>9400</v>
      </c>
      <c r="R243" s="2">
        <v>9400</v>
      </c>
      <c r="S243" t="s">
        <v>290</v>
      </c>
      <c r="T243" s="2">
        <v>9400</v>
      </c>
      <c r="U243" s="2">
        <v>9400</v>
      </c>
      <c r="Y243" s="2">
        <f>ROUND(AVERAGE(B243:U243), 0)</f>
        <v>9385</v>
      </c>
      <c r="Z243" s="2">
        <f>MIN(B243:U243)</f>
        <v>8750</v>
      </c>
      <c r="AA243" s="2">
        <f>MAX(B243:U243)</f>
        <v>9750</v>
      </c>
    </row>
    <row r="244" spans="1:27">
      <c r="A244" s="1" t="s">
        <v>250</v>
      </c>
      <c r="B244" t="s">
        <v>290</v>
      </c>
      <c r="C244" s="2">
        <v>9400</v>
      </c>
      <c r="D244" s="2">
        <v>9583</v>
      </c>
      <c r="E244" t="s">
        <v>290</v>
      </c>
      <c r="F244" s="2">
        <v>9750</v>
      </c>
      <c r="G244" t="s">
        <v>290</v>
      </c>
      <c r="H244" s="2">
        <v>9300</v>
      </c>
      <c r="I244" s="2">
        <v>9750</v>
      </c>
      <c r="J244" s="2">
        <v>9400</v>
      </c>
      <c r="K244" s="2">
        <v>9375</v>
      </c>
      <c r="L244" t="s">
        <v>290</v>
      </c>
      <c r="M244" s="2">
        <v>9500</v>
      </c>
      <c r="N244" s="2">
        <v>9400</v>
      </c>
      <c r="O244" s="2">
        <v>9250</v>
      </c>
      <c r="P244" s="2">
        <v>8750</v>
      </c>
      <c r="Q244" s="2">
        <v>9400</v>
      </c>
      <c r="R244" s="2">
        <v>9400</v>
      </c>
      <c r="S244" t="s">
        <v>290</v>
      </c>
      <c r="T244" s="2">
        <v>9400</v>
      </c>
      <c r="U244" s="2">
        <v>9450</v>
      </c>
      <c r="Y244" s="2">
        <f>ROUND(AVERAGE(B244:U244), 0)</f>
        <v>9407</v>
      </c>
      <c r="Z244" s="2">
        <f>MIN(B244:U244)</f>
        <v>8750</v>
      </c>
      <c r="AA244" s="2">
        <f>MAX(B244:U244)</f>
        <v>9750</v>
      </c>
    </row>
    <row r="245" spans="1:27">
      <c r="A245" s="1" t="s">
        <v>251</v>
      </c>
      <c r="B245" t="s">
        <v>290</v>
      </c>
      <c r="C245" s="2">
        <v>9400</v>
      </c>
      <c r="D245" s="2">
        <v>9583</v>
      </c>
      <c r="E245" t="s">
        <v>290</v>
      </c>
      <c r="F245" s="2">
        <v>9300</v>
      </c>
      <c r="G245" t="s">
        <v>290</v>
      </c>
      <c r="H245" s="2">
        <v>9325</v>
      </c>
      <c r="I245" s="2">
        <v>9750</v>
      </c>
      <c r="J245" s="2">
        <v>9400</v>
      </c>
      <c r="K245" s="2">
        <v>9400</v>
      </c>
      <c r="L245" t="s">
        <v>290</v>
      </c>
      <c r="M245" s="2">
        <v>9600</v>
      </c>
      <c r="N245" s="2">
        <v>9400</v>
      </c>
      <c r="O245" s="2">
        <v>9300</v>
      </c>
      <c r="P245" s="2">
        <v>9000</v>
      </c>
      <c r="Q245" s="2">
        <v>9400</v>
      </c>
      <c r="R245" s="2">
        <v>9450</v>
      </c>
      <c r="S245" t="s">
        <v>290</v>
      </c>
      <c r="T245" s="2">
        <v>9400</v>
      </c>
      <c r="U245" s="2">
        <v>9400</v>
      </c>
      <c r="Y245" s="2">
        <f>ROUND(AVERAGE(B245:U245), 0)</f>
        <v>9407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290</v>
      </c>
      <c r="C246" s="2">
        <v>9200</v>
      </c>
      <c r="D246" s="2">
        <v>9570</v>
      </c>
      <c r="E246" t="s">
        <v>290</v>
      </c>
      <c r="F246" s="2">
        <v>9500</v>
      </c>
      <c r="G246" t="s">
        <v>290</v>
      </c>
      <c r="H246" s="2">
        <v>9325</v>
      </c>
      <c r="I246" s="2">
        <v>9500</v>
      </c>
      <c r="J246" s="2">
        <v>9400</v>
      </c>
      <c r="K246" s="2">
        <v>9400</v>
      </c>
      <c r="L246" t="s">
        <v>290</v>
      </c>
      <c r="M246" s="2">
        <v>9625</v>
      </c>
      <c r="N246" s="2">
        <v>9400</v>
      </c>
      <c r="O246" s="2">
        <v>9300</v>
      </c>
      <c r="P246" s="2">
        <v>9000</v>
      </c>
      <c r="Q246" s="2">
        <v>9400</v>
      </c>
      <c r="R246" s="2">
        <v>9450</v>
      </c>
      <c r="S246" t="s">
        <v>290</v>
      </c>
      <c r="T246" s="2">
        <v>9500</v>
      </c>
      <c r="U246" s="2">
        <v>9500</v>
      </c>
      <c r="Y246" s="2">
        <f>ROUND(AVERAGE(B246:U246), 0)</f>
        <v>9405</v>
      </c>
      <c r="Z246" s="2">
        <f>MIN(B246:U246)</f>
        <v>9000</v>
      </c>
      <c r="AA246" s="2">
        <f>MAX(B246:U246)</f>
        <v>9625</v>
      </c>
    </row>
    <row r="247" spans="1:27">
      <c r="A247" s="1" t="s">
        <v>253</v>
      </c>
      <c r="B247" t="s">
        <v>290</v>
      </c>
      <c r="C247" s="2">
        <v>9200</v>
      </c>
      <c r="D247" s="2">
        <v>9570</v>
      </c>
      <c r="E247" t="s">
        <v>290</v>
      </c>
      <c r="F247" s="2">
        <v>9750</v>
      </c>
      <c r="G247" t="s">
        <v>290</v>
      </c>
      <c r="H247" s="2">
        <v>9400</v>
      </c>
      <c r="I247" s="2">
        <v>9500</v>
      </c>
      <c r="J247" s="2">
        <v>9450</v>
      </c>
      <c r="K247" s="2">
        <v>9400</v>
      </c>
      <c r="L247" t="s">
        <v>290</v>
      </c>
      <c r="M247" s="2">
        <v>9416</v>
      </c>
      <c r="N247" s="2">
        <v>9450</v>
      </c>
      <c r="O247" s="2">
        <v>9300</v>
      </c>
      <c r="P247" s="2">
        <v>9000</v>
      </c>
      <c r="Q247" s="2">
        <v>9400</v>
      </c>
      <c r="R247" s="2">
        <v>9600</v>
      </c>
      <c r="S247" t="s">
        <v>290</v>
      </c>
      <c r="T247" s="2">
        <v>9500</v>
      </c>
      <c r="U247" s="2">
        <v>9450</v>
      </c>
      <c r="Y247" s="2">
        <f>ROUND(AVERAGE(B247:U247), 0)</f>
        <v>9426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290</v>
      </c>
      <c r="C248" s="2">
        <v>9050</v>
      </c>
      <c r="D248" s="2">
        <v>9558</v>
      </c>
      <c r="E248" t="s">
        <v>290</v>
      </c>
      <c r="F248" s="2">
        <v>9750</v>
      </c>
      <c r="G248" t="s">
        <v>290</v>
      </c>
      <c r="H248" s="2">
        <v>9450</v>
      </c>
      <c r="I248" s="2">
        <v>9750</v>
      </c>
      <c r="J248" s="2">
        <v>9450</v>
      </c>
      <c r="K248" s="2">
        <v>9425</v>
      </c>
      <c r="L248" t="s">
        <v>290</v>
      </c>
      <c r="M248" s="2">
        <v>9446</v>
      </c>
      <c r="N248" s="2">
        <v>9650</v>
      </c>
      <c r="O248" s="2">
        <v>9350</v>
      </c>
      <c r="P248" s="2">
        <v>9000</v>
      </c>
      <c r="Q248" s="2">
        <v>9400</v>
      </c>
      <c r="R248" s="2">
        <v>9600</v>
      </c>
      <c r="S248" t="s">
        <v>290</v>
      </c>
      <c r="T248" s="2">
        <v>9500</v>
      </c>
      <c r="U248" s="2">
        <v>9500</v>
      </c>
      <c r="Y248" s="2">
        <f>ROUND(AVERAGE(B248:U248), 0)</f>
        <v>9459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290</v>
      </c>
      <c r="C249" s="2">
        <v>9050</v>
      </c>
      <c r="D249" s="2">
        <v>9650</v>
      </c>
      <c r="E249" t="s">
        <v>290</v>
      </c>
      <c r="F249" s="2">
        <v>9800</v>
      </c>
      <c r="G249" t="s">
        <v>290</v>
      </c>
      <c r="H249" s="2">
        <v>9425</v>
      </c>
      <c r="I249" s="2">
        <v>9750</v>
      </c>
      <c r="J249" s="2">
        <v>9500</v>
      </c>
      <c r="K249" s="2">
        <v>9475</v>
      </c>
      <c r="L249" t="s">
        <v>290</v>
      </c>
      <c r="M249" s="2">
        <v>9416</v>
      </c>
      <c r="N249" s="2">
        <v>9700</v>
      </c>
      <c r="O249" s="2">
        <v>9350</v>
      </c>
      <c r="P249" s="2">
        <v>9000</v>
      </c>
      <c r="Q249" s="2">
        <v>9650</v>
      </c>
      <c r="R249" s="2">
        <v>9700</v>
      </c>
      <c r="S249" t="s">
        <v>290</v>
      </c>
      <c r="T249" s="2">
        <v>9600</v>
      </c>
      <c r="U249" s="2">
        <v>9600</v>
      </c>
      <c r="Y249" s="2">
        <f>ROUND(AVERAGE(B249:U249), 0)</f>
        <v>9511</v>
      </c>
      <c r="Z249" s="2">
        <f>MIN(B249:U249)</f>
        <v>9000</v>
      </c>
      <c r="AA249" s="2">
        <f>MAX(B249:U249)</f>
        <v>9800</v>
      </c>
    </row>
    <row r="250" spans="1:27">
      <c r="A250" s="1" t="s">
        <v>256</v>
      </c>
      <c r="B250" t="s">
        <v>290</v>
      </c>
      <c r="C250" s="2">
        <v>9300</v>
      </c>
      <c r="D250" s="2">
        <v>9713</v>
      </c>
      <c r="E250" t="s">
        <v>290</v>
      </c>
      <c r="F250" s="2">
        <v>9900</v>
      </c>
      <c r="G250" t="s">
        <v>290</v>
      </c>
      <c r="H250" s="2">
        <v>9475</v>
      </c>
      <c r="I250" s="2">
        <v>9750</v>
      </c>
      <c r="J250" s="2">
        <v>9600</v>
      </c>
      <c r="K250" s="2">
        <v>9525</v>
      </c>
      <c r="L250" t="s">
        <v>290</v>
      </c>
      <c r="M250" s="2">
        <v>9500</v>
      </c>
      <c r="N250" s="2">
        <v>9750</v>
      </c>
      <c r="O250" s="2">
        <v>9450</v>
      </c>
      <c r="P250" s="2">
        <v>9000</v>
      </c>
      <c r="Q250" s="2">
        <v>9650</v>
      </c>
      <c r="R250" s="2">
        <v>9800</v>
      </c>
      <c r="S250" t="s">
        <v>290</v>
      </c>
      <c r="T250" s="2">
        <v>9650</v>
      </c>
      <c r="U250" s="2">
        <v>9650</v>
      </c>
      <c r="Y250" s="2">
        <f>ROUND(AVERAGE(B250:U250), 0)</f>
        <v>9581</v>
      </c>
      <c r="Z250" s="2">
        <f>MIN(B250:U250)</f>
        <v>9000</v>
      </c>
      <c r="AA250" s="2">
        <f>MAX(B250:U250)</f>
        <v>9900</v>
      </c>
    </row>
    <row r="251" spans="1:27">
      <c r="A251" s="1" t="s">
        <v>257</v>
      </c>
      <c r="B251" t="s">
        <v>290</v>
      </c>
      <c r="C251" s="2">
        <v>9300</v>
      </c>
      <c r="D251" s="2">
        <v>9788</v>
      </c>
      <c r="E251" t="s">
        <v>290</v>
      </c>
      <c r="F251" s="2">
        <v>10000</v>
      </c>
      <c r="G251" t="s">
        <v>290</v>
      </c>
      <c r="H251" s="2">
        <v>9475</v>
      </c>
      <c r="I251" s="2">
        <v>9750</v>
      </c>
      <c r="J251" s="2">
        <v>9650</v>
      </c>
      <c r="K251" s="2">
        <v>9575</v>
      </c>
      <c r="L251" t="s">
        <v>290</v>
      </c>
      <c r="M251" s="2">
        <v>9583</v>
      </c>
      <c r="N251" s="2">
        <v>9750</v>
      </c>
      <c r="O251" s="2">
        <v>9500</v>
      </c>
      <c r="P251" s="2">
        <v>9200</v>
      </c>
      <c r="Q251" s="2">
        <v>10000</v>
      </c>
      <c r="R251" s="2">
        <v>9900</v>
      </c>
      <c r="S251" t="s">
        <v>290</v>
      </c>
      <c r="T251" s="2">
        <v>10000</v>
      </c>
      <c r="U251" s="2">
        <v>9700</v>
      </c>
      <c r="Y251" s="2">
        <f>ROUND(AVERAGE(B251:U251), 0)</f>
        <v>9678</v>
      </c>
      <c r="Z251" s="2">
        <f>MIN(B251:U251)</f>
        <v>9200</v>
      </c>
      <c r="AA251" s="2">
        <f>MAX(B251:U251)</f>
        <v>10000</v>
      </c>
    </row>
    <row r="252" spans="1:27">
      <c r="A252" s="1" t="s">
        <v>258</v>
      </c>
      <c r="B252" t="s">
        <v>290</v>
      </c>
      <c r="C252" s="2">
        <v>9500</v>
      </c>
      <c r="D252" s="2">
        <v>9800</v>
      </c>
      <c r="E252" t="s">
        <v>290</v>
      </c>
      <c r="F252" s="2">
        <v>10250</v>
      </c>
      <c r="G252" t="s">
        <v>290</v>
      </c>
      <c r="H252" s="2">
        <v>9600</v>
      </c>
      <c r="I252" s="2">
        <v>9750</v>
      </c>
      <c r="J252" s="2">
        <v>9700</v>
      </c>
      <c r="K252" s="2">
        <v>9675</v>
      </c>
      <c r="L252" t="s">
        <v>290</v>
      </c>
      <c r="M252" s="2">
        <v>9500</v>
      </c>
      <c r="N252" s="2">
        <v>9750</v>
      </c>
      <c r="O252" s="2">
        <v>9550</v>
      </c>
      <c r="P252" s="2">
        <v>9200</v>
      </c>
      <c r="Q252" s="2">
        <v>10000</v>
      </c>
      <c r="R252" s="2">
        <v>9900</v>
      </c>
      <c r="S252" t="s">
        <v>290</v>
      </c>
      <c r="T252" s="2">
        <v>10200</v>
      </c>
      <c r="U252" s="2">
        <v>9750</v>
      </c>
      <c r="Y252" s="2">
        <f>ROUND(AVERAGE(B252:U252), 0)</f>
        <v>9742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290</v>
      </c>
      <c r="C253" s="2">
        <v>9500</v>
      </c>
      <c r="D253" s="2">
        <v>9800</v>
      </c>
      <c r="E253" t="s">
        <v>290</v>
      </c>
      <c r="F253" s="2">
        <v>10300</v>
      </c>
      <c r="G253" t="s">
        <v>290</v>
      </c>
      <c r="H253" s="2">
        <v>9750</v>
      </c>
      <c r="I253" s="2">
        <v>10000</v>
      </c>
      <c r="J253" s="2">
        <v>9700</v>
      </c>
      <c r="K253" s="2">
        <v>9750</v>
      </c>
      <c r="L253" t="s">
        <v>290</v>
      </c>
      <c r="M253" s="2">
        <v>9625</v>
      </c>
      <c r="N253" s="2">
        <v>9750</v>
      </c>
      <c r="O253" s="2">
        <v>9650</v>
      </c>
      <c r="P253" s="2">
        <v>9250</v>
      </c>
      <c r="Q253" s="2">
        <v>10000</v>
      </c>
      <c r="R253" s="2">
        <v>9950</v>
      </c>
      <c r="S253" t="s">
        <v>290</v>
      </c>
      <c r="T253" s="2">
        <v>10350</v>
      </c>
      <c r="U253" s="2">
        <v>9800</v>
      </c>
      <c r="Y253" s="2">
        <f>ROUND(AVERAGE(B253:U253), 0)</f>
        <v>9812</v>
      </c>
      <c r="Z253" s="2">
        <f>MIN(B253:U253)</f>
        <v>9250</v>
      </c>
      <c r="AA253" s="2">
        <f>MAX(B253:U253)</f>
        <v>10350</v>
      </c>
    </row>
    <row r="254" spans="1:27">
      <c r="A254" s="1" t="s">
        <v>260</v>
      </c>
      <c r="B254" t="s">
        <v>290</v>
      </c>
      <c r="C254" s="2">
        <v>9950</v>
      </c>
      <c r="D254" s="3">
        <v>10480</v>
      </c>
      <c r="E254" t="s">
        <v>290</v>
      </c>
      <c r="F254" s="2">
        <v>10000</v>
      </c>
      <c r="G254" t="s">
        <v>290</v>
      </c>
      <c r="H254" s="2">
        <v>9850</v>
      </c>
      <c r="I254" s="2">
        <v>10250</v>
      </c>
      <c r="J254" s="2">
        <v>10000</v>
      </c>
      <c r="K254" s="2">
        <v>9825</v>
      </c>
      <c r="L254" t="s">
        <v>290</v>
      </c>
      <c r="M254" s="3">
        <v>10137</v>
      </c>
      <c r="N254" s="2">
        <v>9800</v>
      </c>
      <c r="O254" s="2">
        <v>9850</v>
      </c>
      <c r="P254" s="2">
        <v>9500</v>
      </c>
      <c r="Q254" s="2">
        <v>10000</v>
      </c>
      <c r="R254" s="2">
        <v>10000</v>
      </c>
      <c r="S254" t="s">
        <v>290</v>
      </c>
      <c r="T254" s="2">
        <v>10400</v>
      </c>
      <c r="U254" s="2">
        <v>9850</v>
      </c>
      <c r="Y254" s="2">
        <f>ROUND(AVERAGE(B254:U254), 0)</f>
        <v>9993</v>
      </c>
      <c r="Z254" s="2">
        <f>MIN(B254:U254)</f>
        <v>9500</v>
      </c>
      <c r="AA254" s="2">
        <f>MAX(B254:U254)</f>
        <v>10480</v>
      </c>
    </row>
    <row r="255" spans="1:27">
      <c r="A255" s="1" t="s">
        <v>261</v>
      </c>
      <c r="B255" t="s">
        <v>290</v>
      </c>
      <c r="C255" s="2">
        <v>9950</v>
      </c>
      <c r="D255" s="2">
        <v>10510</v>
      </c>
      <c r="E255" t="s">
        <v>290</v>
      </c>
      <c r="F255" s="2">
        <v>10100</v>
      </c>
      <c r="G255" t="s">
        <v>290</v>
      </c>
      <c r="H255" s="2">
        <v>10025</v>
      </c>
      <c r="I255" s="2">
        <v>10500</v>
      </c>
      <c r="J255" s="3">
        <v>10500</v>
      </c>
      <c r="K255" s="2">
        <v>10000</v>
      </c>
      <c r="L255" t="s">
        <v>290</v>
      </c>
      <c r="M255" s="2">
        <v>10250</v>
      </c>
      <c r="N255" s="2">
        <v>9950</v>
      </c>
      <c r="O255" s="2">
        <v>9950</v>
      </c>
      <c r="P255" s="2">
        <v>9500</v>
      </c>
      <c r="Q255" s="2">
        <v>10300</v>
      </c>
      <c r="R255" s="2">
        <v>10100</v>
      </c>
      <c r="S255" t="s">
        <v>290</v>
      </c>
      <c r="T255" s="2">
        <v>10400</v>
      </c>
      <c r="U255" s="2">
        <v>9950</v>
      </c>
      <c r="Y255" s="2">
        <f>ROUND(AVERAGE(B255:U255), 0)</f>
        <v>10132</v>
      </c>
      <c r="Z255" s="2">
        <f>MIN(B255:U255)</f>
        <v>9500</v>
      </c>
      <c r="AA255" s="2">
        <f>MAX(B255:U255)</f>
        <v>10510</v>
      </c>
    </row>
    <row r="256" spans="1:27">
      <c r="A256" s="1" t="s">
        <v>262</v>
      </c>
      <c r="B256" t="s">
        <v>290</v>
      </c>
      <c r="C256" s="2">
        <v>10400</v>
      </c>
      <c r="D256" s="2">
        <v>10610</v>
      </c>
      <c r="E256" t="s">
        <v>290</v>
      </c>
      <c r="F256" s="3">
        <v>10700</v>
      </c>
      <c r="G256" t="s">
        <v>290</v>
      </c>
      <c r="H256" s="2">
        <v>10075</v>
      </c>
      <c r="I256" s="2">
        <v>10750</v>
      </c>
      <c r="J256" s="3">
        <v>11000</v>
      </c>
      <c r="K256" s="2">
        <v>10150</v>
      </c>
      <c r="L256" t="s">
        <v>290</v>
      </c>
      <c r="M256" s="2">
        <v>10500</v>
      </c>
      <c r="N256" s="3">
        <v>10750</v>
      </c>
      <c r="O256" s="2">
        <v>9950</v>
      </c>
      <c r="P256" s="2">
        <v>9700</v>
      </c>
      <c r="Q256" s="2">
        <v>10500</v>
      </c>
      <c r="R256" s="2">
        <v>10150</v>
      </c>
      <c r="S256" t="s">
        <v>290</v>
      </c>
      <c r="T256" s="2">
        <v>10650</v>
      </c>
      <c r="U256" s="2">
        <v>10150</v>
      </c>
      <c r="Y256" s="2">
        <f>ROUND(AVERAGE(B256:U256), 0)</f>
        <v>10402</v>
      </c>
      <c r="Z256" s="2">
        <f>MIN(B256:U256)</f>
        <v>9700</v>
      </c>
      <c r="AA256" s="2">
        <f>MAX(B256:U256)</f>
        <v>11000</v>
      </c>
    </row>
    <row r="257" spans="1:27">
      <c r="A257" s="1" t="s">
        <v>263</v>
      </c>
      <c r="B257" t="s">
        <v>290</v>
      </c>
      <c r="C257" s="2">
        <v>10400</v>
      </c>
      <c r="D257" s="2">
        <v>10990</v>
      </c>
      <c r="E257" t="s">
        <v>290</v>
      </c>
      <c r="F257" s="2">
        <v>10800</v>
      </c>
      <c r="G257" t="s">
        <v>290</v>
      </c>
      <c r="H257" s="2">
        <v>10250</v>
      </c>
      <c r="I257" s="2">
        <v>10750</v>
      </c>
      <c r="J257" s="2">
        <v>11000</v>
      </c>
      <c r="K257" s="2">
        <v>10400</v>
      </c>
      <c r="L257" t="s">
        <v>290</v>
      </c>
      <c r="M257" t="s">
        <v>290</v>
      </c>
      <c r="N257" s="2">
        <v>10850</v>
      </c>
      <c r="O257" s="2">
        <v>9950</v>
      </c>
      <c r="P257" s="2">
        <v>9700</v>
      </c>
      <c r="Q257" s="2">
        <v>10500</v>
      </c>
      <c r="R257" s="2">
        <v>10550</v>
      </c>
      <c r="S257" t="s">
        <v>290</v>
      </c>
      <c r="T257" s="2">
        <v>10650</v>
      </c>
      <c r="U257" s="2">
        <v>10200</v>
      </c>
      <c r="Y257" s="2">
        <f>ROUND(AVERAGE(B257:U257), 0)</f>
        <v>10499</v>
      </c>
      <c r="Z257" s="2">
        <f>MIN(B257:U257)</f>
        <v>9700</v>
      </c>
      <c r="AA257" s="2">
        <f>MAX(B257:U257)</f>
        <v>11000</v>
      </c>
    </row>
    <row r="258" spans="1:27">
      <c r="A258" s="1" t="s">
        <v>264</v>
      </c>
      <c r="B258" t="s">
        <v>290</v>
      </c>
      <c r="C258" s="2">
        <v>10600</v>
      </c>
      <c r="D258" s="2">
        <v>10920</v>
      </c>
      <c r="E258" t="s">
        <v>290</v>
      </c>
      <c r="F258" s="2">
        <v>11000</v>
      </c>
      <c r="G258" t="s">
        <v>290</v>
      </c>
      <c r="H258" s="2">
        <v>10450</v>
      </c>
      <c r="I258" s="2">
        <v>11000</v>
      </c>
      <c r="J258" s="2">
        <v>11000</v>
      </c>
      <c r="K258" s="3">
        <v>10900</v>
      </c>
      <c r="L258" t="s">
        <v>290</v>
      </c>
      <c r="M258" s="2">
        <v>10963</v>
      </c>
      <c r="N258" s="2">
        <v>10900</v>
      </c>
      <c r="O258" s="2">
        <v>10250</v>
      </c>
      <c r="P258" s="2">
        <v>9700</v>
      </c>
      <c r="Q258" s="2">
        <v>10500</v>
      </c>
      <c r="R258" s="2">
        <v>10600</v>
      </c>
      <c r="S258" t="s">
        <v>290</v>
      </c>
      <c r="T258" s="2">
        <v>10650</v>
      </c>
      <c r="U258" s="2">
        <v>10350</v>
      </c>
      <c r="Y258" s="2">
        <f>ROUND(AVERAGE(B258:U258), 0)</f>
        <v>10652</v>
      </c>
      <c r="Z258" s="2">
        <f>MIN(B258:U258)</f>
        <v>9700</v>
      </c>
      <c r="AA258" s="2">
        <f>MAX(B258:U258)</f>
        <v>11000</v>
      </c>
    </row>
    <row r="259" spans="1:27">
      <c r="A259" s="1" t="s">
        <v>265</v>
      </c>
      <c r="B259" t="s">
        <v>290</v>
      </c>
      <c r="C259" s="2">
        <v>10700</v>
      </c>
      <c r="D259" s="2">
        <v>10933</v>
      </c>
      <c r="E259" t="s">
        <v>290</v>
      </c>
      <c r="F259" s="2">
        <v>11250</v>
      </c>
      <c r="G259" t="s">
        <v>290</v>
      </c>
      <c r="H259" s="3">
        <v>11000</v>
      </c>
      <c r="I259" s="2">
        <v>11250</v>
      </c>
      <c r="J259" s="2">
        <v>11000</v>
      </c>
      <c r="K259" s="3">
        <v>11500</v>
      </c>
      <c r="L259" t="s">
        <v>290</v>
      </c>
      <c r="M259" s="2">
        <v>10600</v>
      </c>
      <c r="N259" s="2">
        <v>10900</v>
      </c>
      <c r="O259" s="2">
        <v>10500</v>
      </c>
      <c r="P259" s="2">
        <v>9750</v>
      </c>
      <c r="Q259" s="2">
        <v>10500</v>
      </c>
      <c r="R259" s="2">
        <v>10750</v>
      </c>
      <c r="S259" t="s">
        <v>290</v>
      </c>
      <c r="T259" s="2">
        <v>10650</v>
      </c>
      <c r="U259" s="2">
        <v>10450</v>
      </c>
      <c r="Y259" s="2">
        <f>ROUND(AVERAGE(B259:U259), 0)</f>
        <v>10782</v>
      </c>
      <c r="Z259" s="2">
        <f>MIN(B259:U259)</f>
        <v>9750</v>
      </c>
      <c r="AA259" s="2">
        <f>MAX(B259:U259)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266</v>
      </c>
      <c r="C1" s="1" t="s">
        <v>267</v>
      </c>
      <c r="D1" s="1" t="s">
        <v>268</v>
      </c>
      <c r="E1" s="1" t="s">
        <v>269</v>
      </c>
      <c r="F1" s="1" t="s">
        <v>270</v>
      </c>
      <c r="G1" s="1" t="s">
        <v>271</v>
      </c>
      <c r="H1" s="1" t="s">
        <v>272</v>
      </c>
      <c r="I1" s="1" t="s">
        <v>273</v>
      </c>
      <c r="J1" s="1" t="s">
        <v>274</v>
      </c>
      <c r="K1" s="1" t="s">
        <v>275</v>
      </c>
      <c r="L1" s="1" t="s">
        <v>276</v>
      </c>
      <c r="M1" s="1" t="s">
        <v>277</v>
      </c>
      <c r="N1" s="1" t="s">
        <v>278</v>
      </c>
      <c r="O1" s="1" t="s">
        <v>279</v>
      </c>
      <c r="P1" s="1" t="s">
        <v>280</v>
      </c>
      <c r="Q1" s="1" t="s">
        <v>281</v>
      </c>
      <c r="R1" s="1" t="s">
        <v>282</v>
      </c>
      <c r="S1" s="1" t="s">
        <v>283</v>
      </c>
      <c r="T1" s="1" t="s">
        <v>284</v>
      </c>
      <c r="U1" s="1" t="s">
        <v>285</v>
      </c>
      <c r="V1" s="1" t="s">
        <v>286</v>
      </c>
      <c r="Y1" s="1" t="s">
        <v>287</v>
      </c>
      <c r="Z1" s="1" t="s">
        <v>288</v>
      </c>
      <c r="AA1" s="1" t="s">
        <v>289</v>
      </c>
    </row>
    <row r="2" spans="1:27">
      <c r="A2" s="1" t="s">
        <v>8</v>
      </c>
      <c r="B2" t="s">
        <v>290</v>
      </c>
      <c r="C2" t="s">
        <v>290</v>
      </c>
      <c r="D2" s="2">
        <v>11630</v>
      </c>
      <c r="E2" t="s">
        <v>290</v>
      </c>
      <c r="F2" s="2">
        <v>11750</v>
      </c>
      <c r="G2" t="s">
        <v>290</v>
      </c>
      <c r="H2" s="2">
        <v>11750</v>
      </c>
      <c r="I2" s="3">
        <v>12000</v>
      </c>
      <c r="J2" s="3">
        <v>11600</v>
      </c>
      <c r="K2" s="3">
        <v>11675</v>
      </c>
      <c r="L2" t="s">
        <v>290</v>
      </c>
      <c r="M2" s="2">
        <v>11503</v>
      </c>
      <c r="N2" s="3">
        <v>11250</v>
      </c>
      <c r="O2" s="3">
        <v>11600</v>
      </c>
      <c r="P2" s="2">
        <v>10850</v>
      </c>
      <c r="Q2" s="3">
        <v>11100</v>
      </c>
      <c r="R2" s="3">
        <v>12000</v>
      </c>
      <c r="S2" t="s">
        <v>290</v>
      </c>
      <c r="T2" s="3">
        <v>12300</v>
      </c>
      <c r="U2" s="2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290</v>
      </c>
      <c r="C3" t="s">
        <v>290</v>
      </c>
      <c r="D3" s="2">
        <v>11642</v>
      </c>
      <c r="E3" t="s">
        <v>290</v>
      </c>
      <c r="F3" s="2">
        <v>11800</v>
      </c>
      <c r="G3" t="s">
        <v>290</v>
      </c>
      <c r="H3" s="2">
        <v>11500</v>
      </c>
      <c r="I3" s="2">
        <v>11950</v>
      </c>
      <c r="J3" s="2">
        <v>11600</v>
      </c>
      <c r="K3" s="2">
        <v>11625</v>
      </c>
      <c r="L3" t="s">
        <v>290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290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290</v>
      </c>
      <c r="C4" t="s">
        <v>290</v>
      </c>
      <c r="D4" s="2">
        <v>11450</v>
      </c>
      <c r="E4" t="s">
        <v>290</v>
      </c>
      <c r="F4" s="2">
        <v>11750</v>
      </c>
      <c r="G4" t="s">
        <v>290</v>
      </c>
      <c r="H4" s="2">
        <v>11500</v>
      </c>
      <c r="I4" s="2">
        <v>11750</v>
      </c>
      <c r="J4" s="2">
        <v>11500</v>
      </c>
      <c r="K4" s="2">
        <v>11575</v>
      </c>
      <c r="L4" t="s">
        <v>290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290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290</v>
      </c>
      <c r="C5" t="s">
        <v>290</v>
      </c>
      <c r="D5" s="2">
        <v>11460</v>
      </c>
      <c r="E5" t="s">
        <v>290</v>
      </c>
      <c r="F5" s="2">
        <v>11950</v>
      </c>
      <c r="G5" t="s">
        <v>290</v>
      </c>
      <c r="H5" s="2">
        <v>11500</v>
      </c>
      <c r="I5" s="2">
        <v>11500</v>
      </c>
      <c r="J5" s="2">
        <v>11400</v>
      </c>
      <c r="K5" s="2">
        <v>11500</v>
      </c>
      <c r="L5" t="s">
        <v>290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290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290</v>
      </c>
      <c r="C6" t="s">
        <v>290</v>
      </c>
      <c r="D6" s="2">
        <v>11643</v>
      </c>
      <c r="E6" t="s">
        <v>290</v>
      </c>
      <c r="F6" s="2">
        <v>11600</v>
      </c>
      <c r="G6" t="s">
        <v>290</v>
      </c>
      <c r="H6" s="2">
        <v>11500</v>
      </c>
      <c r="I6" s="2">
        <v>11300</v>
      </c>
      <c r="J6" s="2">
        <v>11400</v>
      </c>
      <c r="K6" s="2">
        <v>11475</v>
      </c>
      <c r="L6" t="s">
        <v>290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290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290</v>
      </c>
      <c r="C7" t="s">
        <v>290</v>
      </c>
      <c r="D7" s="2">
        <v>11550</v>
      </c>
      <c r="E7" t="s">
        <v>290</v>
      </c>
      <c r="F7" s="2">
        <v>11400</v>
      </c>
      <c r="G7" t="s">
        <v>290</v>
      </c>
      <c r="H7" s="2">
        <v>11250</v>
      </c>
      <c r="I7" s="2">
        <v>11300</v>
      </c>
      <c r="J7" s="2">
        <v>11400</v>
      </c>
      <c r="K7" s="2">
        <v>11350</v>
      </c>
      <c r="L7" t="s">
        <v>290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290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290</v>
      </c>
      <c r="C8" t="s">
        <v>290</v>
      </c>
      <c r="D8" s="2">
        <v>11550</v>
      </c>
      <c r="E8" t="s">
        <v>290</v>
      </c>
      <c r="F8" s="2">
        <v>11250</v>
      </c>
      <c r="G8" t="s">
        <v>290</v>
      </c>
      <c r="H8" s="2">
        <v>11000</v>
      </c>
      <c r="I8" s="2">
        <v>11300</v>
      </c>
      <c r="J8" s="2">
        <v>11300</v>
      </c>
      <c r="K8" s="2">
        <v>11250</v>
      </c>
      <c r="L8" t="s">
        <v>290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290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290</v>
      </c>
      <c r="C9" t="s">
        <v>290</v>
      </c>
      <c r="D9" s="2">
        <v>11550</v>
      </c>
      <c r="E9" t="s">
        <v>290</v>
      </c>
      <c r="F9" s="2">
        <v>11000</v>
      </c>
      <c r="G9" t="s">
        <v>290</v>
      </c>
      <c r="H9" s="2">
        <v>10750</v>
      </c>
      <c r="I9" s="2">
        <v>11300</v>
      </c>
      <c r="J9" s="2">
        <v>11250</v>
      </c>
      <c r="K9" s="2">
        <v>11200</v>
      </c>
      <c r="L9" t="s">
        <v>290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290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290</v>
      </c>
      <c r="C10" t="s">
        <v>290</v>
      </c>
      <c r="D10" s="2">
        <v>11275</v>
      </c>
      <c r="E10" t="s">
        <v>290</v>
      </c>
      <c r="F10" s="2">
        <v>11000</v>
      </c>
      <c r="G10" t="s">
        <v>290</v>
      </c>
      <c r="H10" s="2">
        <v>10750</v>
      </c>
      <c r="I10" s="3">
        <v>10250</v>
      </c>
      <c r="J10" s="2">
        <v>11250</v>
      </c>
      <c r="K10" s="2">
        <v>11150</v>
      </c>
      <c r="L10" t="s">
        <v>290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290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290</v>
      </c>
      <c r="C11" t="s">
        <v>290</v>
      </c>
      <c r="D11" s="2">
        <v>11088</v>
      </c>
      <c r="E11" t="s">
        <v>290</v>
      </c>
      <c r="F11" s="2">
        <v>11000</v>
      </c>
      <c r="G11" t="s">
        <v>290</v>
      </c>
      <c r="H11" s="2">
        <v>10750</v>
      </c>
      <c r="I11" s="2">
        <v>10000</v>
      </c>
      <c r="J11" s="3">
        <v>9500</v>
      </c>
      <c r="K11" s="2">
        <v>11000</v>
      </c>
      <c r="L11" t="s">
        <v>290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290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290</v>
      </c>
      <c r="C12" t="s">
        <v>290</v>
      </c>
      <c r="D12" s="2">
        <v>11050</v>
      </c>
      <c r="E12" t="s">
        <v>290</v>
      </c>
      <c r="F12" s="2">
        <v>10800</v>
      </c>
      <c r="G12" t="s">
        <v>290</v>
      </c>
      <c r="H12" s="2">
        <v>10500</v>
      </c>
      <c r="I12" s="2">
        <v>9750</v>
      </c>
      <c r="J12" s="2">
        <v>9500</v>
      </c>
      <c r="K12" s="2">
        <v>11000</v>
      </c>
      <c r="L12" t="s">
        <v>290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290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290</v>
      </c>
      <c r="C13" t="s">
        <v>290</v>
      </c>
      <c r="D13" s="3">
        <v>10313</v>
      </c>
      <c r="E13" t="s">
        <v>290</v>
      </c>
      <c r="F13" s="2">
        <v>10800</v>
      </c>
      <c r="G13" t="s">
        <v>290</v>
      </c>
      <c r="H13" s="3">
        <v>10000</v>
      </c>
      <c r="I13" s="3">
        <v>9250</v>
      </c>
      <c r="J13" s="2">
        <v>9500</v>
      </c>
      <c r="K13" t="s">
        <v>290</v>
      </c>
      <c r="L13" t="s">
        <v>290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290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290</v>
      </c>
      <c r="C14" t="s">
        <v>290</v>
      </c>
      <c r="D14" s="3">
        <v>9430</v>
      </c>
      <c r="E14" t="s">
        <v>290</v>
      </c>
      <c r="F14" s="2">
        <v>10650</v>
      </c>
      <c r="G14" t="s">
        <v>290</v>
      </c>
      <c r="H14" s="3">
        <v>9500</v>
      </c>
      <c r="I14" s="2">
        <v>9000</v>
      </c>
      <c r="J14" s="2">
        <v>9500</v>
      </c>
      <c r="K14" t="s">
        <v>290</v>
      </c>
      <c r="L14" t="s">
        <v>290</v>
      </c>
      <c r="M14" s="2">
        <v>9675</v>
      </c>
      <c r="N14" t="s">
        <v>290</v>
      </c>
      <c r="O14" s="2">
        <v>9150</v>
      </c>
      <c r="P14" s="2">
        <v>9900</v>
      </c>
      <c r="Q14" s="2">
        <v>10325</v>
      </c>
      <c r="R14" s="3">
        <v>9250</v>
      </c>
      <c r="S14" t="s">
        <v>290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290</v>
      </c>
      <c r="C15" t="s">
        <v>290</v>
      </c>
      <c r="D15" s="2">
        <v>9430</v>
      </c>
      <c r="E15" t="s">
        <v>290</v>
      </c>
      <c r="F15" s="2">
        <v>10500</v>
      </c>
      <c r="G15" t="s">
        <v>290</v>
      </c>
      <c r="H15" s="2">
        <v>9500</v>
      </c>
      <c r="I15" s="3">
        <v>8500</v>
      </c>
      <c r="J15" s="2">
        <v>9500</v>
      </c>
      <c r="K15" s="2">
        <v>11000</v>
      </c>
      <c r="L15" t="s">
        <v>290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290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290</v>
      </c>
      <c r="C16" t="s">
        <v>290</v>
      </c>
      <c r="D16" s="2">
        <v>9538</v>
      </c>
      <c r="E16" t="s">
        <v>290</v>
      </c>
      <c r="F16" s="2">
        <v>10500</v>
      </c>
      <c r="G16" t="s">
        <v>290</v>
      </c>
      <c r="H16" s="2">
        <v>9250</v>
      </c>
      <c r="I16" s="2">
        <v>8250</v>
      </c>
      <c r="J16" s="2">
        <v>9300</v>
      </c>
      <c r="K16" s="3">
        <v>10400</v>
      </c>
      <c r="L16" t="s">
        <v>290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290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290</v>
      </c>
      <c r="C17" t="s">
        <v>290</v>
      </c>
      <c r="D17" s="3">
        <v>9000</v>
      </c>
      <c r="E17" t="s">
        <v>290</v>
      </c>
      <c r="F17" s="3">
        <v>10000</v>
      </c>
      <c r="G17" t="s">
        <v>290</v>
      </c>
      <c r="H17" s="3">
        <v>8500</v>
      </c>
      <c r="I17" s="3">
        <v>7750</v>
      </c>
      <c r="J17" s="2">
        <v>9000</v>
      </c>
      <c r="K17" s="3">
        <v>9800</v>
      </c>
      <c r="L17" t="s">
        <v>290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290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290</v>
      </c>
      <c r="C18" t="s">
        <v>290</v>
      </c>
      <c r="D18" s="2">
        <v>8688</v>
      </c>
      <c r="E18" t="s">
        <v>290</v>
      </c>
      <c r="F18" s="3">
        <v>8850</v>
      </c>
      <c r="G18" t="s">
        <v>290</v>
      </c>
      <c r="H18" s="3">
        <v>8000</v>
      </c>
      <c r="I18" s="2">
        <v>7750</v>
      </c>
      <c r="J18" s="3">
        <v>8500</v>
      </c>
      <c r="K18" s="3">
        <v>9200</v>
      </c>
      <c r="L18" t="s">
        <v>290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290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290</v>
      </c>
      <c r="C19" t="s">
        <v>290</v>
      </c>
      <c r="D19" s="2">
        <v>8688</v>
      </c>
      <c r="E19" t="s">
        <v>290</v>
      </c>
      <c r="F19" s="2">
        <v>8500</v>
      </c>
      <c r="G19" t="s">
        <v>290</v>
      </c>
      <c r="H19" s="2">
        <v>8000</v>
      </c>
      <c r="I19" s="3">
        <v>7250</v>
      </c>
      <c r="J19" s="2">
        <v>8100</v>
      </c>
      <c r="K19" s="3">
        <v>8600</v>
      </c>
      <c r="L19" t="s">
        <v>290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290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290</v>
      </c>
      <c r="C20" t="s">
        <v>290</v>
      </c>
      <c r="D20" s="3">
        <v>7625</v>
      </c>
      <c r="E20" t="s">
        <v>290</v>
      </c>
      <c r="F20" s="2">
        <v>8400</v>
      </c>
      <c r="G20" t="s">
        <v>290</v>
      </c>
      <c r="H20" s="2">
        <v>8000</v>
      </c>
      <c r="I20" s="3">
        <v>6750</v>
      </c>
      <c r="J20" s="2">
        <v>7850</v>
      </c>
      <c r="K20" s="2">
        <v>8200</v>
      </c>
      <c r="L20" t="s">
        <v>290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290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290</v>
      </c>
      <c r="C21" t="s">
        <v>290</v>
      </c>
      <c r="D21" s="2">
        <v>7517</v>
      </c>
      <c r="E21" t="s">
        <v>290</v>
      </c>
      <c r="F21" s="2">
        <v>8400</v>
      </c>
      <c r="G21" t="s">
        <v>290</v>
      </c>
      <c r="H21" s="2">
        <v>8000</v>
      </c>
      <c r="I21" s="2">
        <v>6750</v>
      </c>
      <c r="J21" s="2">
        <v>7850</v>
      </c>
      <c r="K21" s="2">
        <v>7900</v>
      </c>
      <c r="L21" t="s">
        <v>290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290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290</v>
      </c>
      <c r="C22" t="s">
        <v>290</v>
      </c>
      <c r="D22" s="3">
        <v>7040</v>
      </c>
      <c r="E22" t="s">
        <v>290</v>
      </c>
      <c r="F22" s="2">
        <v>8000</v>
      </c>
      <c r="G22" t="s">
        <v>290</v>
      </c>
      <c r="H22" s="3">
        <v>7500</v>
      </c>
      <c r="I22" s="2">
        <v>6500</v>
      </c>
      <c r="J22" s="2">
        <v>7500</v>
      </c>
      <c r="K22" s="2">
        <v>7600</v>
      </c>
      <c r="L22" t="s">
        <v>290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290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290</v>
      </c>
      <c r="C23" t="s">
        <v>290</v>
      </c>
      <c r="D23" s="2">
        <v>7100</v>
      </c>
      <c r="E23" t="s">
        <v>290</v>
      </c>
      <c r="F23" s="2">
        <v>7800</v>
      </c>
      <c r="G23" t="s">
        <v>290</v>
      </c>
      <c r="H23" s="2">
        <v>7300</v>
      </c>
      <c r="I23" s="2">
        <v>6500</v>
      </c>
      <c r="J23" s="2">
        <v>7400</v>
      </c>
      <c r="K23" s="2">
        <v>7250</v>
      </c>
      <c r="L23" t="s">
        <v>290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290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290</v>
      </c>
      <c r="C24" t="s">
        <v>290</v>
      </c>
      <c r="D24" s="2">
        <v>6970</v>
      </c>
      <c r="E24" t="s">
        <v>290</v>
      </c>
      <c r="F24" s="3">
        <v>6900</v>
      </c>
      <c r="G24" t="s">
        <v>290</v>
      </c>
      <c r="H24" s="2">
        <v>7000</v>
      </c>
      <c r="I24" s="2">
        <v>6500</v>
      </c>
      <c r="J24" s="2">
        <v>7200</v>
      </c>
      <c r="K24" s="2">
        <v>7125</v>
      </c>
      <c r="L24" t="s">
        <v>290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290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290</v>
      </c>
      <c r="C25" t="s">
        <v>290</v>
      </c>
      <c r="D25" s="2">
        <v>6792</v>
      </c>
      <c r="E25" t="s">
        <v>290</v>
      </c>
      <c r="F25" s="2">
        <v>6800</v>
      </c>
      <c r="G25" t="s">
        <v>290</v>
      </c>
      <c r="H25" s="2">
        <v>6850</v>
      </c>
      <c r="I25" s="2">
        <v>6500</v>
      </c>
      <c r="J25" s="2">
        <v>6900</v>
      </c>
      <c r="K25" s="2">
        <v>6900</v>
      </c>
      <c r="L25" t="s">
        <v>290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290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290</v>
      </c>
      <c r="C26" t="s">
        <v>290</v>
      </c>
      <c r="D26" s="2">
        <v>6758</v>
      </c>
      <c r="E26" t="s">
        <v>290</v>
      </c>
      <c r="F26" s="2">
        <v>6600</v>
      </c>
      <c r="G26" t="s">
        <v>290</v>
      </c>
      <c r="H26" s="2">
        <v>6850</v>
      </c>
      <c r="I26" s="2">
        <v>6250</v>
      </c>
      <c r="J26" s="3">
        <v>6500</v>
      </c>
      <c r="K26" s="2">
        <v>6750</v>
      </c>
      <c r="L26" t="s">
        <v>290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290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290</v>
      </c>
      <c r="C27" t="s">
        <v>290</v>
      </c>
      <c r="D27" s="2">
        <v>6758</v>
      </c>
      <c r="E27" t="s">
        <v>290</v>
      </c>
      <c r="F27" s="2">
        <v>6500</v>
      </c>
      <c r="G27" t="s">
        <v>290</v>
      </c>
      <c r="H27" s="2">
        <v>6850</v>
      </c>
      <c r="I27" s="2">
        <v>6250</v>
      </c>
      <c r="J27" s="2">
        <v>6500</v>
      </c>
      <c r="K27" s="2">
        <v>6650</v>
      </c>
      <c r="L27" t="s">
        <v>290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290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290</v>
      </c>
      <c r="C28" t="s">
        <v>290</v>
      </c>
      <c r="D28" s="2">
        <v>6758</v>
      </c>
      <c r="E28" t="s">
        <v>290</v>
      </c>
      <c r="F28" s="2">
        <v>6350</v>
      </c>
      <c r="G28" t="s">
        <v>290</v>
      </c>
      <c r="H28" s="2">
        <v>6850</v>
      </c>
      <c r="I28" s="2">
        <v>6250</v>
      </c>
      <c r="J28" s="2">
        <v>6400</v>
      </c>
      <c r="K28" s="2">
        <v>6600</v>
      </c>
      <c r="L28" t="s">
        <v>290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290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290</v>
      </c>
      <c r="C29" t="s">
        <v>290</v>
      </c>
      <c r="D29" s="2">
        <v>6488</v>
      </c>
      <c r="E29" t="s">
        <v>290</v>
      </c>
      <c r="F29" s="2">
        <v>6300</v>
      </c>
      <c r="G29" t="s">
        <v>290</v>
      </c>
      <c r="H29" s="3">
        <v>6500</v>
      </c>
      <c r="I29" s="2">
        <v>6250</v>
      </c>
      <c r="J29" s="2">
        <v>6300</v>
      </c>
      <c r="K29" s="2">
        <v>6525</v>
      </c>
      <c r="L29" t="s">
        <v>290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290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290</v>
      </c>
      <c r="C30" t="s">
        <v>290</v>
      </c>
      <c r="D30" s="2">
        <v>6288</v>
      </c>
      <c r="E30" t="s">
        <v>290</v>
      </c>
      <c r="F30" s="2">
        <v>6300</v>
      </c>
      <c r="G30" t="s">
        <v>290</v>
      </c>
      <c r="H30" s="2">
        <v>6350</v>
      </c>
      <c r="I30" s="2">
        <v>6250</v>
      </c>
      <c r="J30" s="2">
        <v>6000</v>
      </c>
      <c r="K30" s="2">
        <v>6450</v>
      </c>
      <c r="L30" t="s">
        <v>290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290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290</v>
      </c>
      <c r="C31" t="s">
        <v>290</v>
      </c>
      <c r="D31" s="2">
        <v>6288</v>
      </c>
      <c r="E31" t="s">
        <v>290</v>
      </c>
      <c r="F31" s="2">
        <v>6300</v>
      </c>
      <c r="G31" t="s">
        <v>290</v>
      </c>
      <c r="H31" s="2">
        <v>6250</v>
      </c>
      <c r="I31" s="2">
        <v>6250</v>
      </c>
      <c r="J31" s="2">
        <v>6000</v>
      </c>
      <c r="K31" s="2">
        <v>6300</v>
      </c>
      <c r="L31" t="s">
        <v>290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290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290</v>
      </c>
      <c r="C32" t="s">
        <v>290</v>
      </c>
      <c r="D32" s="2">
        <v>6250</v>
      </c>
      <c r="E32" t="s">
        <v>290</v>
      </c>
      <c r="F32" s="2">
        <v>6250</v>
      </c>
      <c r="G32" t="s">
        <v>290</v>
      </c>
      <c r="H32" s="2">
        <v>6250</v>
      </c>
      <c r="I32" s="2">
        <v>6250</v>
      </c>
      <c r="J32" s="2">
        <v>6000</v>
      </c>
      <c r="K32" s="2">
        <v>6250</v>
      </c>
      <c r="L32" t="s">
        <v>290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290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290</v>
      </c>
      <c r="C33" t="s">
        <v>290</v>
      </c>
      <c r="D33" s="2">
        <v>6150</v>
      </c>
      <c r="E33" t="s">
        <v>290</v>
      </c>
      <c r="F33" s="2">
        <v>6250</v>
      </c>
      <c r="G33" t="s">
        <v>290</v>
      </c>
      <c r="H33" s="2">
        <v>6000</v>
      </c>
      <c r="I33" s="2">
        <v>6250</v>
      </c>
      <c r="J33" s="2">
        <v>6000</v>
      </c>
      <c r="K33" s="2">
        <v>6200</v>
      </c>
      <c r="L33" t="s">
        <v>290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290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290</v>
      </c>
      <c r="C34" t="s">
        <v>290</v>
      </c>
      <c r="D34" s="2">
        <v>6100</v>
      </c>
      <c r="E34" t="s">
        <v>290</v>
      </c>
      <c r="F34" s="2">
        <v>6300</v>
      </c>
      <c r="G34" t="s">
        <v>290</v>
      </c>
      <c r="H34" s="2">
        <v>6000</v>
      </c>
      <c r="I34" s="2">
        <v>6250</v>
      </c>
      <c r="J34" s="2">
        <v>6000</v>
      </c>
      <c r="K34" t="s">
        <v>290</v>
      </c>
      <c r="L34" t="s">
        <v>290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290</v>
      </c>
      <c r="T34" t="s">
        <v>290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290</v>
      </c>
      <c r="C35" t="s">
        <v>290</v>
      </c>
      <c r="D35" s="2">
        <v>6100</v>
      </c>
      <c r="E35" t="s">
        <v>290</v>
      </c>
      <c r="F35" s="2">
        <v>6000</v>
      </c>
      <c r="G35" t="s">
        <v>290</v>
      </c>
      <c r="H35" s="2">
        <v>6000</v>
      </c>
      <c r="I35" s="2">
        <v>6250</v>
      </c>
      <c r="J35" s="2">
        <v>6000</v>
      </c>
      <c r="K35" t="s">
        <v>290</v>
      </c>
      <c r="L35" t="s">
        <v>290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290</v>
      </c>
      <c r="T35" t="s">
        <v>290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290</v>
      </c>
      <c r="C36" t="s">
        <v>290</v>
      </c>
      <c r="D36" s="2">
        <v>6050</v>
      </c>
      <c r="E36" t="s">
        <v>290</v>
      </c>
      <c r="F36" s="2">
        <v>5800</v>
      </c>
      <c r="G36" t="s">
        <v>290</v>
      </c>
      <c r="H36" s="2">
        <v>6000</v>
      </c>
      <c r="I36" s="2">
        <v>6000</v>
      </c>
      <c r="J36" s="2">
        <v>6000</v>
      </c>
      <c r="K36" s="2">
        <v>6000</v>
      </c>
      <c r="L36" t="s">
        <v>290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290</v>
      </c>
      <c r="T36" t="s">
        <v>290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290</v>
      </c>
      <c r="C37" t="s">
        <v>290</v>
      </c>
      <c r="D37" s="2">
        <v>6030</v>
      </c>
      <c r="E37" t="s">
        <v>290</v>
      </c>
      <c r="F37" s="2">
        <v>5800</v>
      </c>
      <c r="G37" t="s">
        <v>290</v>
      </c>
      <c r="H37" s="2">
        <v>6000</v>
      </c>
      <c r="I37" s="2">
        <v>6000</v>
      </c>
      <c r="J37" s="2">
        <v>5900</v>
      </c>
      <c r="K37" s="2">
        <v>6000</v>
      </c>
      <c r="L37" t="s">
        <v>290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290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290</v>
      </c>
      <c r="C38" t="s">
        <v>290</v>
      </c>
      <c r="D38" s="3">
        <v>6350</v>
      </c>
      <c r="E38" t="s">
        <v>290</v>
      </c>
      <c r="F38" s="2">
        <v>5750</v>
      </c>
      <c r="G38" t="s">
        <v>290</v>
      </c>
      <c r="H38" s="2">
        <v>5900</v>
      </c>
      <c r="I38" s="2">
        <v>6000</v>
      </c>
      <c r="J38" s="2">
        <v>5900</v>
      </c>
      <c r="K38" s="2">
        <v>6000</v>
      </c>
      <c r="L38" t="s">
        <v>290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290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290</v>
      </c>
      <c r="C39" t="s">
        <v>290</v>
      </c>
      <c r="D39" s="2">
        <v>6380</v>
      </c>
      <c r="E39" t="s">
        <v>290</v>
      </c>
      <c r="F39" s="2">
        <v>5750</v>
      </c>
      <c r="G39" t="s">
        <v>290</v>
      </c>
      <c r="H39" s="2">
        <v>5900</v>
      </c>
      <c r="I39" s="2">
        <v>5750</v>
      </c>
      <c r="J39" s="2">
        <v>5900</v>
      </c>
      <c r="K39" s="2">
        <v>6000</v>
      </c>
      <c r="L39" t="s">
        <v>290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290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290</v>
      </c>
      <c r="C40" t="s">
        <v>290</v>
      </c>
      <c r="D40" s="2">
        <v>6217</v>
      </c>
      <c r="E40" t="s">
        <v>290</v>
      </c>
      <c r="F40" s="2">
        <v>5850</v>
      </c>
      <c r="G40" t="s">
        <v>290</v>
      </c>
      <c r="H40" s="2">
        <v>5700</v>
      </c>
      <c r="I40" s="2">
        <v>5750</v>
      </c>
      <c r="J40" s="2">
        <v>5900</v>
      </c>
      <c r="K40" s="2">
        <v>5950</v>
      </c>
      <c r="L40" t="s">
        <v>290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290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290</v>
      </c>
      <c r="C41" t="s">
        <v>290</v>
      </c>
      <c r="D41" s="3">
        <v>6640</v>
      </c>
      <c r="E41" t="s">
        <v>290</v>
      </c>
      <c r="F41" s="2">
        <v>5950</v>
      </c>
      <c r="G41" t="s">
        <v>290</v>
      </c>
      <c r="H41" s="2">
        <v>5600</v>
      </c>
      <c r="I41" s="2">
        <v>5750</v>
      </c>
      <c r="J41" s="2">
        <v>5900</v>
      </c>
      <c r="K41" s="2">
        <v>5950</v>
      </c>
      <c r="L41" t="s">
        <v>290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290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290</v>
      </c>
      <c r="C42" t="s">
        <v>290</v>
      </c>
      <c r="D42" s="2">
        <v>6660</v>
      </c>
      <c r="E42" t="s">
        <v>290</v>
      </c>
      <c r="F42" s="2">
        <v>6000</v>
      </c>
      <c r="G42" t="s">
        <v>290</v>
      </c>
      <c r="H42" s="2">
        <v>5600</v>
      </c>
      <c r="I42" s="2">
        <v>5750</v>
      </c>
      <c r="J42" s="2">
        <v>5900</v>
      </c>
      <c r="K42" s="2">
        <v>5950</v>
      </c>
      <c r="L42" t="s">
        <v>290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290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290</v>
      </c>
      <c r="C43" t="s">
        <v>290</v>
      </c>
      <c r="D43" s="2">
        <v>6510</v>
      </c>
      <c r="E43" t="s">
        <v>290</v>
      </c>
      <c r="F43" s="2">
        <v>6000</v>
      </c>
      <c r="G43" t="s">
        <v>290</v>
      </c>
      <c r="H43" s="2">
        <v>5600</v>
      </c>
      <c r="I43" s="2">
        <v>5750</v>
      </c>
      <c r="J43" s="2">
        <v>5900</v>
      </c>
      <c r="K43" s="2">
        <v>5950</v>
      </c>
      <c r="L43" t="s">
        <v>290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290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290</v>
      </c>
      <c r="C44" t="s">
        <v>290</v>
      </c>
      <c r="D44" s="2">
        <v>6590</v>
      </c>
      <c r="E44" t="s">
        <v>290</v>
      </c>
      <c r="F44" s="2">
        <v>6000</v>
      </c>
      <c r="G44" t="s">
        <v>290</v>
      </c>
      <c r="H44" s="2">
        <v>5600</v>
      </c>
      <c r="I44" s="2">
        <v>5750</v>
      </c>
      <c r="J44" s="2">
        <v>5900</v>
      </c>
      <c r="K44" s="2">
        <v>5950</v>
      </c>
      <c r="L44" t="s">
        <v>290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290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290</v>
      </c>
      <c r="C45" t="s">
        <v>290</v>
      </c>
      <c r="D45" s="2">
        <v>6508</v>
      </c>
      <c r="E45" t="s">
        <v>290</v>
      </c>
      <c r="F45" s="2">
        <v>6250</v>
      </c>
      <c r="G45" t="s">
        <v>290</v>
      </c>
      <c r="H45" s="2">
        <v>5750</v>
      </c>
      <c r="I45" s="2">
        <v>5750</v>
      </c>
      <c r="J45" s="2">
        <v>5900</v>
      </c>
      <c r="K45" s="2">
        <v>5950</v>
      </c>
      <c r="L45" t="s">
        <v>290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290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290</v>
      </c>
      <c r="C46" t="s">
        <v>290</v>
      </c>
      <c r="D46" s="2">
        <v>6458</v>
      </c>
      <c r="E46" t="s">
        <v>290</v>
      </c>
      <c r="F46" s="2">
        <v>6250</v>
      </c>
      <c r="G46" t="s">
        <v>290</v>
      </c>
      <c r="H46" s="2">
        <v>5750</v>
      </c>
      <c r="I46" s="2">
        <v>5750</v>
      </c>
      <c r="J46" s="2">
        <v>5900</v>
      </c>
      <c r="K46" s="2">
        <v>5950</v>
      </c>
      <c r="L46" t="s">
        <v>290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290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290</v>
      </c>
      <c r="C47" t="s">
        <v>290</v>
      </c>
      <c r="D47" s="2">
        <v>6292</v>
      </c>
      <c r="E47" t="s">
        <v>290</v>
      </c>
      <c r="F47" s="2">
        <v>6000</v>
      </c>
      <c r="G47" t="s">
        <v>290</v>
      </c>
      <c r="H47" s="2">
        <v>5750</v>
      </c>
      <c r="I47" s="2">
        <v>5750</v>
      </c>
      <c r="J47" s="2">
        <v>5900</v>
      </c>
      <c r="K47" s="2">
        <v>5950</v>
      </c>
      <c r="L47" t="s">
        <v>290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290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290</v>
      </c>
      <c r="C48" t="s">
        <v>290</v>
      </c>
      <c r="D48" s="3">
        <v>5600</v>
      </c>
      <c r="E48" t="s">
        <v>290</v>
      </c>
      <c r="F48" s="2">
        <v>6000</v>
      </c>
      <c r="G48" t="s">
        <v>290</v>
      </c>
      <c r="H48" s="2">
        <v>5750</v>
      </c>
      <c r="I48" s="2">
        <v>5750</v>
      </c>
      <c r="J48" s="2">
        <v>6000</v>
      </c>
      <c r="K48" s="2">
        <v>5950</v>
      </c>
      <c r="L48" t="s">
        <v>290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290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290</v>
      </c>
      <c r="C49" t="s">
        <v>290</v>
      </c>
      <c r="D49" s="2">
        <v>5700</v>
      </c>
      <c r="E49" t="s">
        <v>290</v>
      </c>
      <c r="F49" s="2">
        <v>6000</v>
      </c>
      <c r="G49" t="s">
        <v>290</v>
      </c>
      <c r="H49" s="2">
        <v>5800</v>
      </c>
      <c r="I49" s="2">
        <v>5750</v>
      </c>
      <c r="J49" s="2">
        <v>6000</v>
      </c>
      <c r="K49" s="2">
        <v>5900</v>
      </c>
      <c r="L49" t="s">
        <v>290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290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290</v>
      </c>
      <c r="C50" t="s">
        <v>290</v>
      </c>
      <c r="D50" s="2">
        <v>5875</v>
      </c>
      <c r="E50" t="s">
        <v>290</v>
      </c>
      <c r="F50" s="2">
        <v>6000</v>
      </c>
      <c r="G50" t="s">
        <v>290</v>
      </c>
      <c r="H50" s="2">
        <v>5800</v>
      </c>
      <c r="I50" s="2">
        <v>5750</v>
      </c>
      <c r="J50" s="2">
        <v>6000</v>
      </c>
      <c r="K50" s="2">
        <v>5875</v>
      </c>
      <c r="L50" t="s">
        <v>290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290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290</v>
      </c>
      <c r="C51" t="s">
        <v>290</v>
      </c>
      <c r="D51" s="2">
        <v>5910</v>
      </c>
      <c r="E51" t="s">
        <v>290</v>
      </c>
      <c r="F51" s="2">
        <v>6000</v>
      </c>
      <c r="G51" t="s">
        <v>290</v>
      </c>
      <c r="H51" s="2">
        <v>6000</v>
      </c>
      <c r="I51" s="2">
        <v>5750</v>
      </c>
      <c r="J51" s="2">
        <v>6050</v>
      </c>
      <c r="K51" s="2">
        <v>5850</v>
      </c>
      <c r="L51" t="s">
        <v>290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290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290</v>
      </c>
      <c r="C52" t="s">
        <v>290</v>
      </c>
      <c r="D52" s="2">
        <v>5875</v>
      </c>
      <c r="E52" t="s">
        <v>290</v>
      </c>
      <c r="F52" s="2">
        <v>6000</v>
      </c>
      <c r="G52" t="s">
        <v>290</v>
      </c>
      <c r="H52" s="2">
        <v>5800</v>
      </c>
      <c r="I52" s="2">
        <v>5750</v>
      </c>
      <c r="J52" s="2">
        <v>6050</v>
      </c>
      <c r="K52" s="2">
        <v>5850</v>
      </c>
      <c r="L52" t="s">
        <v>290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290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290</v>
      </c>
      <c r="C53" t="s">
        <v>290</v>
      </c>
      <c r="D53" s="2">
        <v>5880</v>
      </c>
      <c r="E53" t="s">
        <v>290</v>
      </c>
      <c r="F53" s="2">
        <v>6000</v>
      </c>
      <c r="G53" t="s">
        <v>290</v>
      </c>
      <c r="H53" s="2">
        <v>5800</v>
      </c>
      <c r="I53" s="2">
        <v>5750</v>
      </c>
      <c r="J53" s="2">
        <v>6050</v>
      </c>
      <c r="K53" s="2">
        <v>5850</v>
      </c>
      <c r="L53" t="s">
        <v>290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290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290</v>
      </c>
      <c r="C54" t="s">
        <v>290</v>
      </c>
      <c r="D54" s="2">
        <v>5880</v>
      </c>
      <c r="E54" t="s">
        <v>290</v>
      </c>
      <c r="F54" s="2">
        <v>5950</v>
      </c>
      <c r="G54" t="s">
        <v>290</v>
      </c>
      <c r="H54" s="2">
        <v>5800</v>
      </c>
      <c r="I54" s="2">
        <v>5750</v>
      </c>
      <c r="J54" s="2">
        <v>6050</v>
      </c>
      <c r="K54" s="2">
        <v>5850</v>
      </c>
      <c r="L54" t="s">
        <v>290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290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290</v>
      </c>
      <c r="C55" t="s">
        <v>290</v>
      </c>
      <c r="D55" s="2">
        <v>5840</v>
      </c>
      <c r="E55" t="s">
        <v>290</v>
      </c>
      <c r="F55" s="2">
        <v>5900</v>
      </c>
      <c r="G55" t="s">
        <v>290</v>
      </c>
      <c r="H55" s="2">
        <v>5800</v>
      </c>
      <c r="I55" s="2">
        <v>5750</v>
      </c>
      <c r="J55" s="2">
        <v>5900</v>
      </c>
      <c r="K55" s="2">
        <v>5850</v>
      </c>
      <c r="L55" t="s">
        <v>290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290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290</v>
      </c>
      <c r="C56" t="s">
        <v>290</v>
      </c>
      <c r="D56" s="2">
        <v>5820</v>
      </c>
      <c r="E56" t="s">
        <v>290</v>
      </c>
      <c r="F56" s="2">
        <v>5900</v>
      </c>
      <c r="G56" t="s">
        <v>290</v>
      </c>
      <c r="H56" s="2">
        <v>5800</v>
      </c>
      <c r="I56" s="2">
        <v>5750</v>
      </c>
      <c r="J56" s="2">
        <v>5850</v>
      </c>
      <c r="K56" s="2">
        <v>5800</v>
      </c>
      <c r="L56" t="s">
        <v>290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290</v>
      </c>
      <c r="T56" s="2">
        <v>5800</v>
      </c>
      <c r="U56" s="2">
        <v>5450</v>
      </c>
      <c r="Y56" s="2">
        <f>ROUND(AVERAGE(B56:U56), 0)</f>
        <v>5769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290</v>
      </c>
      <c r="C57" t="s">
        <v>290</v>
      </c>
      <c r="D57" s="2">
        <v>5820</v>
      </c>
      <c r="E57" t="s">
        <v>290</v>
      </c>
      <c r="F57" s="2">
        <v>6000</v>
      </c>
      <c r="G57" t="s">
        <v>290</v>
      </c>
      <c r="H57" s="2">
        <v>5800</v>
      </c>
      <c r="I57" s="2">
        <v>5750</v>
      </c>
      <c r="J57" s="2">
        <v>5850</v>
      </c>
      <c r="K57" s="2">
        <v>5800</v>
      </c>
      <c r="L57" t="s">
        <v>290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290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290</v>
      </c>
      <c r="C58" t="s">
        <v>290</v>
      </c>
      <c r="D58" s="2">
        <v>5817</v>
      </c>
      <c r="E58" t="s">
        <v>290</v>
      </c>
      <c r="F58" s="2">
        <v>6000</v>
      </c>
      <c r="G58" t="s">
        <v>290</v>
      </c>
      <c r="H58" s="2">
        <v>5800</v>
      </c>
      <c r="I58" s="2">
        <v>5750</v>
      </c>
      <c r="J58" s="2">
        <v>5850</v>
      </c>
      <c r="K58" s="2">
        <v>5800</v>
      </c>
      <c r="L58" t="s">
        <v>290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290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290</v>
      </c>
      <c r="C59" t="s">
        <v>290</v>
      </c>
      <c r="D59" s="2">
        <v>5775</v>
      </c>
      <c r="E59" t="s">
        <v>290</v>
      </c>
      <c r="F59" s="2">
        <v>6000</v>
      </c>
      <c r="G59" t="s">
        <v>290</v>
      </c>
      <c r="H59" s="2">
        <v>5900</v>
      </c>
      <c r="I59" s="2">
        <v>5750</v>
      </c>
      <c r="J59" s="2">
        <v>5850</v>
      </c>
      <c r="K59" s="2">
        <v>5800</v>
      </c>
      <c r="L59" t="s">
        <v>290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290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290</v>
      </c>
      <c r="C60" t="s">
        <v>290</v>
      </c>
      <c r="D60" s="2">
        <v>5817</v>
      </c>
      <c r="E60" t="s">
        <v>290</v>
      </c>
      <c r="F60" s="2">
        <v>6000</v>
      </c>
      <c r="G60" t="s">
        <v>290</v>
      </c>
      <c r="H60" s="2">
        <v>5900</v>
      </c>
      <c r="I60" s="2">
        <v>5750</v>
      </c>
      <c r="J60" s="2">
        <v>5850</v>
      </c>
      <c r="K60" s="2">
        <v>5775</v>
      </c>
      <c r="L60" t="s">
        <v>290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290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290</v>
      </c>
      <c r="C61" t="s">
        <v>290</v>
      </c>
      <c r="D61" s="2">
        <v>5838</v>
      </c>
      <c r="E61" t="s">
        <v>290</v>
      </c>
      <c r="F61" s="2">
        <v>5900</v>
      </c>
      <c r="G61" t="s">
        <v>290</v>
      </c>
      <c r="H61" s="2">
        <v>5950</v>
      </c>
      <c r="I61" s="2">
        <v>5750</v>
      </c>
      <c r="J61" s="2">
        <v>5850</v>
      </c>
      <c r="K61" s="2">
        <v>5775</v>
      </c>
      <c r="L61" t="s">
        <v>290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290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290</v>
      </c>
      <c r="C62" t="s">
        <v>290</v>
      </c>
      <c r="D62" s="2">
        <v>5850</v>
      </c>
      <c r="E62" t="s">
        <v>290</v>
      </c>
      <c r="F62" s="2">
        <v>5750</v>
      </c>
      <c r="G62" t="s">
        <v>290</v>
      </c>
      <c r="H62" s="2">
        <v>5950</v>
      </c>
      <c r="I62" s="2">
        <v>5750</v>
      </c>
      <c r="J62" s="2">
        <v>5850</v>
      </c>
      <c r="K62" s="2">
        <v>5775</v>
      </c>
      <c r="L62" t="s">
        <v>290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290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290</v>
      </c>
      <c r="C63" t="s">
        <v>290</v>
      </c>
      <c r="D63" s="2">
        <v>5875</v>
      </c>
      <c r="E63" t="s">
        <v>290</v>
      </c>
      <c r="F63" s="2">
        <v>5700</v>
      </c>
      <c r="G63" t="s">
        <v>290</v>
      </c>
      <c r="H63" s="2">
        <v>5950</v>
      </c>
      <c r="I63" s="2">
        <v>5750</v>
      </c>
      <c r="J63" s="2">
        <v>5850</v>
      </c>
      <c r="K63" s="2">
        <v>5775</v>
      </c>
      <c r="L63" t="s">
        <v>290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290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290</v>
      </c>
      <c r="C64" t="s">
        <v>290</v>
      </c>
      <c r="D64" s="2">
        <v>5860</v>
      </c>
      <c r="E64" t="s">
        <v>290</v>
      </c>
      <c r="F64" s="2">
        <v>5650</v>
      </c>
      <c r="G64" t="s">
        <v>290</v>
      </c>
      <c r="H64" s="2">
        <v>5950</v>
      </c>
      <c r="I64" s="2">
        <v>5750</v>
      </c>
      <c r="J64" s="2">
        <v>5850</v>
      </c>
      <c r="K64" s="2">
        <v>5775</v>
      </c>
      <c r="L64" t="s">
        <v>290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290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290</v>
      </c>
      <c r="C65" t="s">
        <v>290</v>
      </c>
      <c r="D65" s="2">
        <v>5880</v>
      </c>
      <c r="E65" t="s">
        <v>290</v>
      </c>
      <c r="F65" s="2">
        <v>5500</v>
      </c>
      <c r="G65" t="s">
        <v>290</v>
      </c>
      <c r="H65" s="2">
        <v>6000</v>
      </c>
      <c r="I65" s="2">
        <v>5750</v>
      </c>
      <c r="J65" s="2">
        <v>5800</v>
      </c>
      <c r="K65" s="2">
        <v>5775</v>
      </c>
      <c r="L65" t="s">
        <v>290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290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290</v>
      </c>
      <c r="C66" t="s">
        <v>290</v>
      </c>
      <c r="D66" s="2">
        <v>5867</v>
      </c>
      <c r="E66" t="s">
        <v>290</v>
      </c>
      <c r="F66" s="2">
        <v>5500</v>
      </c>
      <c r="G66" t="s">
        <v>290</v>
      </c>
      <c r="H66" s="2">
        <v>6000</v>
      </c>
      <c r="I66" s="2">
        <v>5750</v>
      </c>
      <c r="J66" s="2">
        <v>5800</v>
      </c>
      <c r="K66" s="2">
        <v>5775</v>
      </c>
      <c r="L66" t="s">
        <v>290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290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290</v>
      </c>
      <c r="C67" t="s">
        <v>290</v>
      </c>
      <c r="D67" s="2">
        <v>5850</v>
      </c>
      <c r="E67" t="s">
        <v>290</v>
      </c>
      <c r="F67" s="2">
        <v>5750</v>
      </c>
      <c r="G67" t="s">
        <v>290</v>
      </c>
      <c r="H67" s="2">
        <v>6000</v>
      </c>
      <c r="I67" s="2">
        <v>5750</v>
      </c>
      <c r="J67" s="2">
        <v>5800</v>
      </c>
      <c r="K67" s="2">
        <v>5775</v>
      </c>
      <c r="L67" t="s">
        <v>290</v>
      </c>
      <c r="M67" t="s">
        <v>290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290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290</v>
      </c>
      <c r="C68" t="s">
        <v>290</v>
      </c>
      <c r="D68" s="2">
        <v>5850</v>
      </c>
      <c r="E68" t="s">
        <v>290</v>
      </c>
      <c r="F68" s="2">
        <v>5600</v>
      </c>
      <c r="G68" t="s">
        <v>290</v>
      </c>
      <c r="H68" s="2">
        <v>6000</v>
      </c>
      <c r="I68" s="2">
        <v>5750</v>
      </c>
      <c r="J68" s="2">
        <v>5800</v>
      </c>
      <c r="K68" s="2">
        <v>5775</v>
      </c>
      <c r="L68" t="s">
        <v>290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290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290</v>
      </c>
      <c r="C69" t="s">
        <v>290</v>
      </c>
      <c r="D69" s="2">
        <v>5875</v>
      </c>
      <c r="E69" t="s">
        <v>290</v>
      </c>
      <c r="F69" s="3">
        <v>6000</v>
      </c>
      <c r="G69" t="s">
        <v>290</v>
      </c>
      <c r="H69" s="2">
        <v>6000</v>
      </c>
      <c r="I69" s="2">
        <v>5500</v>
      </c>
      <c r="J69" s="2">
        <v>5800</v>
      </c>
      <c r="K69" s="2">
        <v>5775</v>
      </c>
      <c r="L69" t="s">
        <v>290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290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290</v>
      </c>
      <c r="C70" t="s">
        <v>290</v>
      </c>
      <c r="D70" s="2">
        <v>5850</v>
      </c>
      <c r="E70" t="s">
        <v>290</v>
      </c>
      <c r="F70" s="2">
        <v>5950</v>
      </c>
      <c r="G70" t="s">
        <v>290</v>
      </c>
      <c r="H70" s="2">
        <v>5900</v>
      </c>
      <c r="I70" s="2">
        <v>5500</v>
      </c>
      <c r="J70" s="2">
        <v>5800</v>
      </c>
      <c r="K70" s="2">
        <v>5775</v>
      </c>
      <c r="L70" t="s">
        <v>290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290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290</v>
      </c>
      <c r="C71" t="s">
        <v>290</v>
      </c>
      <c r="D71" s="2">
        <v>5880</v>
      </c>
      <c r="E71" t="s">
        <v>290</v>
      </c>
      <c r="F71" s="2">
        <v>5900</v>
      </c>
      <c r="G71" t="s">
        <v>290</v>
      </c>
      <c r="H71" s="2">
        <v>5900</v>
      </c>
      <c r="I71" s="2">
        <v>5500</v>
      </c>
      <c r="J71" s="2">
        <v>5750</v>
      </c>
      <c r="K71" s="2">
        <v>5750</v>
      </c>
      <c r="L71" t="s">
        <v>290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290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290</v>
      </c>
      <c r="C72" t="s">
        <v>290</v>
      </c>
      <c r="D72" s="2">
        <v>5860</v>
      </c>
      <c r="E72" t="s">
        <v>290</v>
      </c>
      <c r="F72" s="2">
        <v>5900</v>
      </c>
      <c r="G72" t="s">
        <v>290</v>
      </c>
      <c r="H72" s="2">
        <v>5850</v>
      </c>
      <c r="I72" s="2">
        <v>5500</v>
      </c>
      <c r="J72" s="2">
        <v>5750</v>
      </c>
      <c r="K72" s="2">
        <v>5725</v>
      </c>
      <c r="L72" t="s">
        <v>290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290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290</v>
      </c>
      <c r="C73" t="s">
        <v>290</v>
      </c>
      <c r="D73" s="2">
        <v>5820</v>
      </c>
      <c r="E73" t="s">
        <v>290</v>
      </c>
      <c r="F73" s="2">
        <v>5850</v>
      </c>
      <c r="G73" t="s">
        <v>290</v>
      </c>
      <c r="H73" s="2">
        <v>5800</v>
      </c>
      <c r="I73" s="2">
        <v>5500</v>
      </c>
      <c r="J73" s="2">
        <v>5750</v>
      </c>
      <c r="K73" s="2">
        <v>5725</v>
      </c>
      <c r="L73" t="s">
        <v>290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290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290</v>
      </c>
      <c r="C74" t="s">
        <v>290</v>
      </c>
      <c r="D74" s="2">
        <v>5850</v>
      </c>
      <c r="E74" t="s">
        <v>290</v>
      </c>
      <c r="F74" s="2">
        <v>5800</v>
      </c>
      <c r="G74" t="s">
        <v>290</v>
      </c>
      <c r="H74" s="2">
        <v>5750</v>
      </c>
      <c r="I74" s="2">
        <v>5500</v>
      </c>
      <c r="J74" s="2">
        <v>5750</v>
      </c>
      <c r="K74" s="2">
        <v>5725</v>
      </c>
      <c r="L74" t="s">
        <v>290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290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290</v>
      </c>
      <c r="C75" t="s">
        <v>290</v>
      </c>
      <c r="D75" s="2">
        <v>5825</v>
      </c>
      <c r="E75" t="s">
        <v>290</v>
      </c>
      <c r="F75" s="2">
        <v>5750</v>
      </c>
      <c r="G75" t="s">
        <v>290</v>
      </c>
      <c r="H75" s="2">
        <v>5700</v>
      </c>
      <c r="I75" s="2">
        <v>5500</v>
      </c>
      <c r="J75" s="2">
        <v>5750</v>
      </c>
      <c r="K75" s="2">
        <v>5725</v>
      </c>
      <c r="L75" t="s">
        <v>290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290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290</v>
      </c>
      <c r="C76" t="s">
        <v>290</v>
      </c>
      <c r="D76" s="2">
        <v>5825</v>
      </c>
      <c r="E76" t="s">
        <v>290</v>
      </c>
      <c r="F76" s="2">
        <v>5750</v>
      </c>
      <c r="G76" t="s">
        <v>290</v>
      </c>
      <c r="H76" s="2">
        <v>5650</v>
      </c>
      <c r="I76" s="2">
        <v>5500</v>
      </c>
      <c r="J76" s="2">
        <v>5750</v>
      </c>
      <c r="K76" s="2">
        <v>5700</v>
      </c>
      <c r="L76" t="s">
        <v>290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290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290</v>
      </c>
      <c r="C77" t="s">
        <v>290</v>
      </c>
      <c r="D77" s="2">
        <v>5858</v>
      </c>
      <c r="E77" t="s">
        <v>290</v>
      </c>
      <c r="F77" s="2">
        <v>5700</v>
      </c>
      <c r="G77" t="s">
        <v>290</v>
      </c>
      <c r="H77" s="2">
        <v>5600</v>
      </c>
      <c r="I77" s="2">
        <v>5500</v>
      </c>
      <c r="J77" s="2">
        <v>5650</v>
      </c>
      <c r="K77" s="2">
        <v>5700</v>
      </c>
      <c r="L77" t="s">
        <v>290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290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290</v>
      </c>
      <c r="C78" t="s">
        <v>290</v>
      </c>
      <c r="D78" s="2">
        <v>5867</v>
      </c>
      <c r="E78" t="s">
        <v>290</v>
      </c>
      <c r="F78" s="2">
        <v>5700</v>
      </c>
      <c r="G78" t="s">
        <v>290</v>
      </c>
      <c r="H78" s="2">
        <v>5550</v>
      </c>
      <c r="I78" s="2">
        <v>5500</v>
      </c>
      <c r="J78" s="2">
        <v>5650</v>
      </c>
      <c r="K78" s="2">
        <v>5700</v>
      </c>
      <c r="L78" t="s">
        <v>290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290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290</v>
      </c>
      <c r="C79" t="s">
        <v>290</v>
      </c>
      <c r="D79" s="2">
        <v>5883</v>
      </c>
      <c r="E79" t="s">
        <v>290</v>
      </c>
      <c r="F79" s="2">
        <v>5700</v>
      </c>
      <c r="G79" t="s">
        <v>290</v>
      </c>
      <c r="H79" s="2">
        <v>5500</v>
      </c>
      <c r="I79" s="2">
        <v>5500</v>
      </c>
      <c r="J79" s="2">
        <v>5650</v>
      </c>
      <c r="K79" s="2">
        <v>5675</v>
      </c>
      <c r="L79" t="s">
        <v>290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290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290</v>
      </c>
      <c r="C80" t="s">
        <v>290</v>
      </c>
      <c r="D80" s="2">
        <v>5883</v>
      </c>
      <c r="E80" t="s">
        <v>290</v>
      </c>
      <c r="F80" s="2">
        <v>5700</v>
      </c>
      <c r="G80" t="s">
        <v>290</v>
      </c>
      <c r="H80" s="2">
        <v>5500</v>
      </c>
      <c r="I80" s="2">
        <v>5500</v>
      </c>
      <c r="J80" s="2">
        <v>5650</v>
      </c>
      <c r="K80" s="2">
        <v>5650</v>
      </c>
      <c r="L80" t="s">
        <v>290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290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290</v>
      </c>
      <c r="C81" t="s">
        <v>290</v>
      </c>
      <c r="D81" s="2">
        <v>5913</v>
      </c>
      <c r="E81" t="s">
        <v>290</v>
      </c>
      <c r="F81" s="2">
        <v>5600</v>
      </c>
      <c r="G81" t="s">
        <v>290</v>
      </c>
      <c r="H81" s="2">
        <v>5500</v>
      </c>
      <c r="I81" s="2">
        <v>5500</v>
      </c>
      <c r="J81" s="2">
        <v>5650</v>
      </c>
      <c r="K81" s="2">
        <v>5650</v>
      </c>
      <c r="L81" t="s">
        <v>290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290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290</v>
      </c>
      <c r="C82" t="s">
        <v>290</v>
      </c>
      <c r="D82" s="2">
        <v>5913</v>
      </c>
      <c r="E82" t="s">
        <v>290</v>
      </c>
      <c r="F82" s="2">
        <v>5500</v>
      </c>
      <c r="G82" t="s">
        <v>290</v>
      </c>
      <c r="H82" s="2">
        <v>5500</v>
      </c>
      <c r="I82" s="2">
        <v>5500</v>
      </c>
      <c r="J82" s="2">
        <v>5650</v>
      </c>
      <c r="K82" s="2">
        <v>5650</v>
      </c>
      <c r="L82" t="s">
        <v>290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290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290</v>
      </c>
      <c r="C83" t="s">
        <v>290</v>
      </c>
      <c r="D83" s="2">
        <v>5875</v>
      </c>
      <c r="E83" t="s">
        <v>290</v>
      </c>
      <c r="F83" s="2">
        <v>5500</v>
      </c>
      <c r="G83" t="s">
        <v>290</v>
      </c>
      <c r="H83" s="2">
        <v>5500</v>
      </c>
      <c r="I83" s="2">
        <v>5500</v>
      </c>
      <c r="J83" s="2">
        <v>5650</v>
      </c>
      <c r="K83" s="2">
        <v>5650</v>
      </c>
      <c r="L83" t="s">
        <v>290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290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290</v>
      </c>
      <c r="C84" t="s">
        <v>290</v>
      </c>
      <c r="D84" s="2">
        <v>5875</v>
      </c>
      <c r="E84" t="s">
        <v>290</v>
      </c>
      <c r="F84" s="2">
        <v>5500</v>
      </c>
      <c r="G84" t="s">
        <v>290</v>
      </c>
      <c r="H84" s="2">
        <v>5550</v>
      </c>
      <c r="I84" s="2">
        <v>5500</v>
      </c>
      <c r="J84" s="2">
        <v>5650</v>
      </c>
      <c r="K84" s="2">
        <v>5650</v>
      </c>
      <c r="L84" t="s">
        <v>290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290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290</v>
      </c>
      <c r="C85" t="s">
        <v>290</v>
      </c>
      <c r="D85" s="2">
        <v>5870</v>
      </c>
      <c r="E85" t="s">
        <v>290</v>
      </c>
      <c r="F85" s="2">
        <v>5400</v>
      </c>
      <c r="G85" t="s">
        <v>290</v>
      </c>
      <c r="H85" s="2">
        <v>5550</v>
      </c>
      <c r="I85" s="2">
        <v>5500</v>
      </c>
      <c r="J85" s="2">
        <v>5600</v>
      </c>
      <c r="K85" s="2">
        <v>5600</v>
      </c>
      <c r="L85" t="s">
        <v>290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290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290</v>
      </c>
      <c r="C86" t="s">
        <v>290</v>
      </c>
      <c r="D86" s="2">
        <v>5870</v>
      </c>
      <c r="E86" t="s">
        <v>290</v>
      </c>
      <c r="F86" s="2">
        <v>5500</v>
      </c>
      <c r="G86" t="s">
        <v>290</v>
      </c>
      <c r="H86" s="2">
        <v>5500</v>
      </c>
      <c r="I86" s="2">
        <v>5500</v>
      </c>
      <c r="J86" s="2">
        <v>5600</v>
      </c>
      <c r="K86" s="2">
        <v>5600</v>
      </c>
      <c r="L86" t="s">
        <v>290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290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290</v>
      </c>
      <c r="C87" t="s">
        <v>290</v>
      </c>
      <c r="D87" s="2">
        <v>5758</v>
      </c>
      <c r="E87" t="s">
        <v>290</v>
      </c>
      <c r="F87" s="2">
        <v>5500</v>
      </c>
      <c r="G87" t="s">
        <v>290</v>
      </c>
      <c r="H87" s="2">
        <v>5450</v>
      </c>
      <c r="I87" s="2">
        <v>5500</v>
      </c>
      <c r="J87" s="2">
        <v>5500</v>
      </c>
      <c r="K87" s="2">
        <v>5575</v>
      </c>
      <c r="L87" t="s">
        <v>290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290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290</v>
      </c>
      <c r="C88" t="s">
        <v>290</v>
      </c>
      <c r="D88" s="2">
        <v>5742</v>
      </c>
      <c r="E88" t="s">
        <v>290</v>
      </c>
      <c r="F88" s="2">
        <v>5500</v>
      </c>
      <c r="G88" t="s">
        <v>290</v>
      </c>
      <c r="H88" s="2">
        <v>5400</v>
      </c>
      <c r="I88" s="2">
        <v>5500</v>
      </c>
      <c r="J88" s="2">
        <v>5400</v>
      </c>
      <c r="K88" s="2">
        <v>5550</v>
      </c>
      <c r="L88" t="s">
        <v>290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290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290</v>
      </c>
      <c r="C89" t="s">
        <v>290</v>
      </c>
      <c r="D89" s="2">
        <v>5742</v>
      </c>
      <c r="E89" t="s">
        <v>290</v>
      </c>
      <c r="F89" s="2">
        <v>5500</v>
      </c>
      <c r="G89" t="s">
        <v>290</v>
      </c>
      <c r="H89" s="2">
        <v>5350</v>
      </c>
      <c r="I89" s="2">
        <v>5500</v>
      </c>
      <c r="J89" s="2">
        <v>5400</v>
      </c>
      <c r="K89" s="2">
        <v>5525</v>
      </c>
      <c r="L89" t="s">
        <v>290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290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290</v>
      </c>
      <c r="C90" t="s">
        <v>290</v>
      </c>
      <c r="D90" s="2">
        <v>5742</v>
      </c>
      <c r="E90" t="s">
        <v>290</v>
      </c>
      <c r="F90" s="2">
        <v>5500</v>
      </c>
      <c r="G90" t="s">
        <v>290</v>
      </c>
      <c r="H90" s="2">
        <v>5300</v>
      </c>
      <c r="I90" s="2">
        <v>5500</v>
      </c>
      <c r="J90" s="2">
        <v>5400</v>
      </c>
      <c r="K90" s="2">
        <v>5500</v>
      </c>
      <c r="L90" t="s">
        <v>290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290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290</v>
      </c>
      <c r="C91" t="s">
        <v>290</v>
      </c>
      <c r="D91" s="2">
        <v>5742</v>
      </c>
      <c r="E91" t="s">
        <v>290</v>
      </c>
      <c r="F91" s="2">
        <v>5600</v>
      </c>
      <c r="G91" t="s">
        <v>290</v>
      </c>
      <c r="H91" s="2">
        <v>5300</v>
      </c>
      <c r="I91" s="2">
        <v>5500</v>
      </c>
      <c r="J91" s="2">
        <v>5400</v>
      </c>
      <c r="K91" s="2">
        <v>5500</v>
      </c>
      <c r="L91" t="s">
        <v>290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290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290</v>
      </c>
      <c r="C92" t="s">
        <v>290</v>
      </c>
      <c r="D92" s="2">
        <v>5710</v>
      </c>
      <c r="E92" t="s">
        <v>290</v>
      </c>
      <c r="F92" s="2">
        <v>5600</v>
      </c>
      <c r="G92" t="s">
        <v>290</v>
      </c>
      <c r="H92" s="2">
        <v>5350</v>
      </c>
      <c r="I92" s="2">
        <v>5500</v>
      </c>
      <c r="J92" s="2">
        <v>5500</v>
      </c>
      <c r="K92" s="2">
        <v>5500</v>
      </c>
      <c r="L92" t="s">
        <v>290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290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290</v>
      </c>
      <c r="C93" t="s">
        <v>290</v>
      </c>
      <c r="D93" s="2">
        <v>5740</v>
      </c>
      <c r="E93" t="s">
        <v>290</v>
      </c>
      <c r="F93" s="2">
        <v>5650</v>
      </c>
      <c r="G93" t="s">
        <v>290</v>
      </c>
      <c r="H93" s="2">
        <v>5350</v>
      </c>
      <c r="I93" s="2">
        <v>5500</v>
      </c>
      <c r="J93" s="2">
        <v>5500</v>
      </c>
      <c r="K93" s="2">
        <v>5500</v>
      </c>
      <c r="L93" t="s">
        <v>290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290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290</v>
      </c>
      <c r="C94" t="s">
        <v>290</v>
      </c>
      <c r="D94" s="2">
        <v>5688</v>
      </c>
      <c r="E94" t="s">
        <v>290</v>
      </c>
      <c r="F94" s="2">
        <v>5600</v>
      </c>
      <c r="G94" t="s">
        <v>290</v>
      </c>
      <c r="H94" s="2">
        <v>5350</v>
      </c>
      <c r="I94" s="2">
        <v>5250</v>
      </c>
      <c r="J94" s="2">
        <v>5500</v>
      </c>
      <c r="K94" s="2">
        <v>5525</v>
      </c>
      <c r="L94" t="s">
        <v>290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290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290</v>
      </c>
      <c r="C95" t="s">
        <v>290</v>
      </c>
      <c r="D95" s="2">
        <v>5525</v>
      </c>
      <c r="E95" t="s">
        <v>290</v>
      </c>
      <c r="F95" s="2">
        <v>5600</v>
      </c>
      <c r="G95" t="s">
        <v>290</v>
      </c>
      <c r="H95" s="2">
        <v>5350</v>
      </c>
      <c r="I95" s="2">
        <v>5250</v>
      </c>
      <c r="J95" s="2">
        <v>5400</v>
      </c>
      <c r="K95" s="2">
        <v>5525</v>
      </c>
      <c r="L95" t="s">
        <v>290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290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290</v>
      </c>
      <c r="C96" t="s">
        <v>290</v>
      </c>
      <c r="D96" s="2">
        <v>5480</v>
      </c>
      <c r="E96" t="s">
        <v>290</v>
      </c>
      <c r="F96" s="2">
        <v>5550</v>
      </c>
      <c r="G96" t="s">
        <v>290</v>
      </c>
      <c r="H96" s="2">
        <v>5300</v>
      </c>
      <c r="I96" s="2">
        <v>5250</v>
      </c>
      <c r="J96" s="2">
        <v>5350</v>
      </c>
      <c r="K96" s="2">
        <v>5500</v>
      </c>
      <c r="L96" t="s">
        <v>290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290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290</v>
      </c>
      <c r="C97" t="s">
        <v>290</v>
      </c>
      <c r="D97" s="2">
        <v>5388</v>
      </c>
      <c r="E97" t="s">
        <v>290</v>
      </c>
      <c r="F97" s="2">
        <v>5550</v>
      </c>
      <c r="G97" t="s">
        <v>290</v>
      </c>
      <c r="H97" s="2">
        <v>5300</v>
      </c>
      <c r="I97" s="2">
        <v>5250</v>
      </c>
      <c r="J97" s="2">
        <v>5350</v>
      </c>
      <c r="K97" s="2">
        <v>5450</v>
      </c>
      <c r="L97" t="s">
        <v>290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290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290</v>
      </c>
      <c r="C98" t="s">
        <v>290</v>
      </c>
      <c r="D98" s="2">
        <v>5425</v>
      </c>
      <c r="E98" t="s">
        <v>290</v>
      </c>
      <c r="F98" s="2">
        <v>5500</v>
      </c>
      <c r="G98" t="s">
        <v>290</v>
      </c>
      <c r="H98" s="2">
        <v>5350</v>
      </c>
      <c r="I98" s="2">
        <v>5250</v>
      </c>
      <c r="J98" s="2">
        <v>5300</v>
      </c>
      <c r="K98" s="2">
        <v>5450</v>
      </c>
      <c r="L98" t="s">
        <v>290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290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290</v>
      </c>
      <c r="C99" t="s">
        <v>290</v>
      </c>
      <c r="D99" s="2">
        <v>5617</v>
      </c>
      <c r="E99" t="s">
        <v>290</v>
      </c>
      <c r="F99" s="2">
        <v>5500</v>
      </c>
      <c r="G99" t="s">
        <v>290</v>
      </c>
      <c r="H99" s="2">
        <v>5300</v>
      </c>
      <c r="I99" s="2">
        <v>5250</v>
      </c>
      <c r="J99" s="2">
        <v>5300</v>
      </c>
      <c r="K99" s="2">
        <v>5425</v>
      </c>
      <c r="L99" t="s">
        <v>290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290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290</v>
      </c>
      <c r="C100" t="s">
        <v>290</v>
      </c>
      <c r="D100" s="2">
        <v>5658</v>
      </c>
      <c r="E100" t="s">
        <v>290</v>
      </c>
      <c r="F100" s="2">
        <v>5500</v>
      </c>
      <c r="G100" t="s">
        <v>290</v>
      </c>
      <c r="H100" s="2">
        <v>5300</v>
      </c>
      <c r="I100" s="2">
        <v>5250</v>
      </c>
      <c r="J100" s="2">
        <v>5350</v>
      </c>
      <c r="K100" s="2">
        <v>5425</v>
      </c>
      <c r="L100" t="s">
        <v>290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290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290</v>
      </c>
      <c r="C101" t="s">
        <v>290</v>
      </c>
      <c r="D101" s="2">
        <v>5658</v>
      </c>
      <c r="E101" t="s">
        <v>290</v>
      </c>
      <c r="F101" s="2">
        <v>5500</v>
      </c>
      <c r="G101" t="s">
        <v>290</v>
      </c>
      <c r="H101" s="2">
        <v>5300</v>
      </c>
      <c r="I101" s="2">
        <v>5250</v>
      </c>
      <c r="J101" s="2">
        <v>5350</v>
      </c>
      <c r="K101" s="2">
        <v>5425</v>
      </c>
      <c r="L101" t="s">
        <v>290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290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290</v>
      </c>
      <c r="C102" t="s">
        <v>290</v>
      </c>
      <c r="D102" s="2">
        <v>5600</v>
      </c>
      <c r="E102" t="s">
        <v>290</v>
      </c>
      <c r="F102" s="2">
        <v>5500</v>
      </c>
      <c r="G102" t="s">
        <v>290</v>
      </c>
      <c r="H102" s="2">
        <v>5300</v>
      </c>
      <c r="I102" s="2">
        <v>5250</v>
      </c>
      <c r="J102" s="2">
        <v>5350</v>
      </c>
      <c r="K102" s="2">
        <v>5425</v>
      </c>
      <c r="L102" t="s">
        <v>290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290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290</v>
      </c>
      <c r="C103" t="s">
        <v>290</v>
      </c>
      <c r="D103" s="2">
        <v>5500</v>
      </c>
      <c r="E103" t="s">
        <v>290</v>
      </c>
      <c r="F103" s="2">
        <v>5500</v>
      </c>
      <c r="G103" t="s">
        <v>290</v>
      </c>
      <c r="H103" s="2">
        <v>5300</v>
      </c>
      <c r="I103" s="2">
        <v>5250</v>
      </c>
      <c r="J103" s="2">
        <v>5400</v>
      </c>
      <c r="K103" t="s">
        <v>290</v>
      </c>
      <c r="L103" t="s">
        <v>290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290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290</v>
      </c>
      <c r="C104" t="s">
        <v>290</v>
      </c>
      <c r="D104" s="2">
        <v>5525</v>
      </c>
      <c r="E104" t="s">
        <v>290</v>
      </c>
      <c r="F104" s="2">
        <v>5500</v>
      </c>
      <c r="G104" t="s">
        <v>290</v>
      </c>
      <c r="H104" s="2">
        <v>5300</v>
      </c>
      <c r="I104" s="2">
        <v>5250</v>
      </c>
      <c r="J104" s="2">
        <v>5400</v>
      </c>
      <c r="K104" s="2">
        <v>5425</v>
      </c>
      <c r="L104" t="s">
        <v>290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290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290</v>
      </c>
      <c r="C105" t="s">
        <v>290</v>
      </c>
      <c r="D105" s="2">
        <v>5540</v>
      </c>
      <c r="E105" t="s">
        <v>290</v>
      </c>
      <c r="F105" s="2">
        <v>5400</v>
      </c>
      <c r="G105" t="s">
        <v>290</v>
      </c>
      <c r="H105" s="2">
        <v>5300</v>
      </c>
      <c r="I105" s="2">
        <v>5250</v>
      </c>
      <c r="J105" s="2">
        <v>5400</v>
      </c>
      <c r="K105" s="2">
        <v>5425</v>
      </c>
      <c r="L105" t="s">
        <v>290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290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290</v>
      </c>
      <c r="C106" t="s">
        <v>290</v>
      </c>
      <c r="D106" s="2">
        <v>5530</v>
      </c>
      <c r="E106" t="s">
        <v>290</v>
      </c>
      <c r="F106" s="2">
        <v>5400</v>
      </c>
      <c r="G106" t="s">
        <v>290</v>
      </c>
      <c r="H106" s="2">
        <v>5300</v>
      </c>
      <c r="I106" s="2">
        <v>5250</v>
      </c>
      <c r="J106" s="2">
        <v>5400</v>
      </c>
      <c r="K106" s="2">
        <v>5425</v>
      </c>
      <c r="L106" t="s">
        <v>290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290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290</v>
      </c>
      <c r="C107" t="s">
        <v>290</v>
      </c>
      <c r="D107" s="2">
        <v>5413</v>
      </c>
      <c r="E107" t="s">
        <v>290</v>
      </c>
      <c r="F107" s="2">
        <v>5600</v>
      </c>
      <c r="G107" t="s">
        <v>290</v>
      </c>
      <c r="H107" s="2">
        <v>5300</v>
      </c>
      <c r="I107" s="2">
        <v>5250</v>
      </c>
      <c r="J107" s="2">
        <v>5400</v>
      </c>
      <c r="K107" s="2">
        <v>5425</v>
      </c>
      <c r="L107" t="s">
        <v>290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290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290</v>
      </c>
      <c r="C108" t="s">
        <v>290</v>
      </c>
      <c r="D108" s="2">
        <v>5413</v>
      </c>
      <c r="E108" t="s">
        <v>290</v>
      </c>
      <c r="F108" s="2">
        <v>5600</v>
      </c>
      <c r="G108" t="s">
        <v>290</v>
      </c>
      <c r="H108" s="2">
        <v>5300</v>
      </c>
      <c r="I108" s="2">
        <v>5250</v>
      </c>
      <c r="J108" s="2">
        <v>5400</v>
      </c>
      <c r="K108" s="2">
        <v>5400</v>
      </c>
      <c r="L108" t="s">
        <v>290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290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290</v>
      </c>
      <c r="C109" t="s">
        <v>290</v>
      </c>
      <c r="D109" s="2">
        <v>5390</v>
      </c>
      <c r="E109" t="s">
        <v>290</v>
      </c>
      <c r="F109" s="2">
        <v>5600</v>
      </c>
      <c r="G109" t="s">
        <v>290</v>
      </c>
      <c r="H109" s="2">
        <v>5300</v>
      </c>
      <c r="I109" s="2">
        <v>5250</v>
      </c>
      <c r="J109" s="2">
        <v>5400</v>
      </c>
      <c r="K109" s="2">
        <v>5400</v>
      </c>
      <c r="L109" t="s">
        <v>290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290</v>
      </c>
      <c r="T109" s="2">
        <v>5500</v>
      </c>
      <c r="U109" t="s">
        <v>290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290</v>
      </c>
      <c r="C110" t="s">
        <v>290</v>
      </c>
      <c r="D110" s="2">
        <v>5575</v>
      </c>
      <c r="E110" t="s">
        <v>290</v>
      </c>
      <c r="F110" s="2">
        <v>5500</v>
      </c>
      <c r="G110" t="s">
        <v>290</v>
      </c>
      <c r="H110" s="2">
        <v>5300</v>
      </c>
      <c r="I110" s="2">
        <v>5250</v>
      </c>
      <c r="J110" s="2">
        <v>5400</v>
      </c>
      <c r="K110" s="2">
        <v>5400</v>
      </c>
      <c r="L110" t="s">
        <v>290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290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290</v>
      </c>
      <c r="C111" t="s">
        <v>290</v>
      </c>
      <c r="D111" s="2">
        <v>5592</v>
      </c>
      <c r="E111" t="s">
        <v>290</v>
      </c>
      <c r="F111" s="2">
        <v>5400</v>
      </c>
      <c r="G111" t="s">
        <v>290</v>
      </c>
      <c r="H111" s="2">
        <v>5350</v>
      </c>
      <c r="I111" s="2">
        <v>5500</v>
      </c>
      <c r="J111" s="2">
        <v>5400</v>
      </c>
      <c r="K111" s="2">
        <v>5400</v>
      </c>
      <c r="L111" t="s">
        <v>290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290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290</v>
      </c>
      <c r="C112" t="s">
        <v>290</v>
      </c>
      <c r="D112" s="2">
        <v>5625</v>
      </c>
      <c r="E112" t="s">
        <v>290</v>
      </c>
      <c r="F112" s="2">
        <v>5400</v>
      </c>
      <c r="G112" t="s">
        <v>290</v>
      </c>
      <c r="H112" s="2">
        <v>5350</v>
      </c>
      <c r="I112" s="2">
        <v>5500</v>
      </c>
      <c r="J112" s="2">
        <v>5450</v>
      </c>
      <c r="K112" s="2">
        <v>5400</v>
      </c>
      <c r="L112" t="s">
        <v>290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290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290</v>
      </c>
      <c r="C113" t="s">
        <v>290</v>
      </c>
      <c r="D113" s="2">
        <v>5763</v>
      </c>
      <c r="E113" t="s">
        <v>290</v>
      </c>
      <c r="F113" s="3">
        <v>5700</v>
      </c>
      <c r="G113" t="s">
        <v>290</v>
      </c>
      <c r="H113" s="2">
        <v>5350</v>
      </c>
      <c r="I113" s="2">
        <v>5500</v>
      </c>
      <c r="J113" s="2">
        <v>5450</v>
      </c>
      <c r="K113" s="2">
        <v>5400</v>
      </c>
      <c r="L113" t="s">
        <v>290</v>
      </c>
      <c r="M113" s="2">
        <v>5350</v>
      </c>
      <c r="N113" t="s">
        <v>290</v>
      </c>
      <c r="O113" s="2">
        <v>5400</v>
      </c>
      <c r="P113" s="2">
        <v>5250</v>
      </c>
      <c r="Q113" s="2">
        <v>5400</v>
      </c>
      <c r="R113" s="2">
        <v>5650</v>
      </c>
      <c r="S113" t="s">
        <v>290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290</v>
      </c>
      <c r="C114" t="s">
        <v>290</v>
      </c>
      <c r="D114" s="2">
        <v>5788</v>
      </c>
      <c r="E114" t="s">
        <v>290</v>
      </c>
      <c r="F114" s="2">
        <v>5700</v>
      </c>
      <c r="G114" t="s">
        <v>290</v>
      </c>
      <c r="H114" s="2">
        <v>5350</v>
      </c>
      <c r="I114" t="s">
        <v>290</v>
      </c>
      <c r="J114" s="2">
        <v>5450</v>
      </c>
      <c r="K114" s="2">
        <v>5450</v>
      </c>
      <c r="L114" t="s">
        <v>290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290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290</v>
      </c>
      <c r="C115" t="s">
        <v>290</v>
      </c>
      <c r="D115" s="2">
        <v>5740</v>
      </c>
      <c r="E115" t="s">
        <v>290</v>
      </c>
      <c r="F115" s="2">
        <v>5700</v>
      </c>
      <c r="G115" t="s">
        <v>290</v>
      </c>
      <c r="H115" s="2">
        <v>5350</v>
      </c>
      <c r="I115" s="2">
        <v>5500</v>
      </c>
      <c r="J115" s="2">
        <v>5450</v>
      </c>
      <c r="K115" s="2">
        <v>5450</v>
      </c>
      <c r="L115" t="s">
        <v>290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290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290</v>
      </c>
      <c r="C116" t="s">
        <v>290</v>
      </c>
      <c r="D116" s="2">
        <v>5690</v>
      </c>
      <c r="E116" t="s">
        <v>290</v>
      </c>
      <c r="F116" s="2">
        <v>5700</v>
      </c>
      <c r="G116" t="s">
        <v>290</v>
      </c>
      <c r="H116" s="2">
        <v>5350</v>
      </c>
      <c r="I116" s="2">
        <v>5500</v>
      </c>
      <c r="J116" s="2">
        <v>5500</v>
      </c>
      <c r="K116" s="2">
        <v>5450</v>
      </c>
      <c r="L116" t="s">
        <v>290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290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290</v>
      </c>
      <c r="C117" t="s">
        <v>290</v>
      </c>
      <c r="D117" s="2">
        <v>5638</v>
      </c>
      <c r="E117" t="s">
        <v>290</v>
      </c>
      <c r="F117" s="2">
        <v>5700</v>
      </c>
      <c r="G117" t="s">
        <v>290</v>
      </c>
      <c r="H117" s="2">
        <v>5350</v>
      </c>
      <c r="I117" s="2">
        <v>5500</v>
      </c>
      <c r="J117" s="2">
        <v>5500</v>
      </c>
      <c r="K117" s="2">
        <v>5450</v>
      </c>
      <c r="L117" t="s">
        <v>290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290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290</v>
      </c>
      <c r="C118" t="s">
        <v>290</v>
      </c>
      <c r="D118" s="2">
        <v>5750</v>
      </c>
      <c r="E118" t="s">
        <v>290</v>
      </c>
      <c r="F118" s="2">
        <v>5600</v>
      </c>
      <c r="G118" t="s">
        <v>290</v>
      </c>
      <c r="H118" s="2">
        <v>5350</v>
      </c>
      <c r="I118" s="2">
        <v>5350</v>
      </c>
      <c r="J118" s="2">
        <v>5500</v>
      </c>
      <c r="K118" s="2">
        <v>5425</v>
      </c>
      <c r="L118" t="s">
        <v>290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290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290</v>
      </c>
      <c r="C119" t="s">
        <v>290</v>
      </c>
      <c r="D119" s="2">
        <v>5592</v>
      </c>
      <c r="E119" t="s">
        <v>290</v>
      </c>
      <c r="F119" s="2">
        <v>5600</v>
      </c>
      <c r="G119" t="s">
        <v>290</v>
      </c>
      <c r="H119" s="2">
        <v>5350</v>
      </c>
      <c r="I119" s="2">
        <v>5350</v>
      </c>
      <c r="J119" s="2">
        <v>5500</v>
      </c>
      <c r="K119" s="2">
        <v>5425</v>
      </c>
      <c r="L119" t="s">
        <v>290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290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290</v>
      </c>
      <c r="C120" t="s">
        <v>290</v>
      </c>
      <c r="D120" s="2">
        <v>5583</v>
      </c>
      <c r="E120" t="s">
        <v>290</v>
      </c>
      <c r="F120" s="2">
        <v>5650</v>
      </c>
      <c r="G120" t="s">
        <v>290</v>
      </c>
      <c r="H120" s="2">
        <v>5350</v>
      </c>
      <c r="I120" s="2">
        <v>5350</v>
      </c>
      <c r="J120" s="2">
        <v>5500</v>
      </c>
      <c r="K120" s="2">
        <v>5400</v>
      </c>
      <c r="L120" t="s">
        <v>290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290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290</v>
      </c>
      <c r="C121" t="s">
        <v>290</v>
      </c>
      <c r="D121" s="2">
        <v>5583</v>
      </c>
      <c r="E121" t="s">
        <v>290</v>
      </c>
      <c r="F121" s="2">
        <v>5600</v>
      </c>
      <c r="G121" t="s">
        <v>290</v>
      </c>
      <c r="H121" s="2">
        <v>5350</v>
      </c>
      <c r="I121" s="2">
        <v>5350</v>
      </c>
      <c r="J121" s="2">
        <v>5500</v>
      </c>
      <c r="K121" s="2">
        <v>5375</v>
      </c>
      <c r="L121" t="s">
        <v>290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290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290</v>
      </c>
      <c r="C122" t="s">
        <v>290</v>
      </c>
      <c r="D122" s="2">
        <v>5667</v>
      </c>
      <c r="E122" t="s">
        <v>290</v>
      </c>
      <c r="F122" s="2">
        <v>5500</v>
      </c>
      <c r="G122" t="s">
        <v>290</v>
      </c>
      <c r="H122" s="2">
        <v>5350</v>
      </c>
      <c r="I122" s="2">
        <v>5350</v>
      </c>
      <c r="J122" s="2">
        <v>5450</v>
      </c>
      <c r="K122" s="2">
        <v>5350</v>
      </c>
      <c r="L122" t="s">
        <v>290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290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290</v>
      </c>
      <c r="C123" t="s">
        <v>290</v>
      </c>
      <c r="D123" s="2">
        <v>5467</v>
      </c>
      <c r="E123" t="s">
        <v>290</v>
      </c>
      <c r="F123" s="2">
        <v>5500</v>
      </c>
      <c r="G123" t="s">
        <v>290</v>
      </c>
      <c r="H123" s="2">
        <v>5325</v>
      </c>
      <c r="I123" s="2">
        <v>5350</v>
      </c>
      <c r="J123" s="2">
        <v>5450</v>
      </c>
      <c r="K123" s="2">
        <v>5350</v>
      </c>
      <c r="L123" t="s">
        <v>290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290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290</v>
      </c>
      <c r="C124" t="s">
        <v>290</v>
      </c>
      <c r="D124" s="2">
        <v>5538</v>
      </c>
      <c r="E124" t="s">
        <v>290</v>
      </c>
      <c r="F124" s="2">
        <v>5500</v>
      </c>
      <c r="G124" t="s">
        <v>290</v>
      </c>
      <c r="H124" s="2">
        <v>5300</v>
      </c>
      <c r="I124" s="2">
        <v>5250</v>
      </c>
      <c r="J124" s="2">
        <v>5400</v>
      </c>
      <c r="K124" s="2">
        <v>5325</v>
      </c>
      <c r="L124" t="s">
        <v>290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290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290</v>
      </c>
      <c r="C125" t="s">
        <v>290</v>
      </c>
      <c r="D125" s="2">
        <v>5530</v>
      </c>
      <c r="E125" t="s">
        <v>290</v>
      </c>
      <c r="F125" s="2">
        <v>5500</v>
      </c>
      <c r="G125" t="s">
        <v>290</v>
      </c>
      <c r="H125" s="2">
        <v>5300</v>
      </c>
      <c r="I125" s="2">
        <v>5250</v>
      </c>
      <c r="J125" s="2">
        <v>5400</v>
      </c>
      <c r="K125" s="2">
        <v>5325</v>
      </c>
      <c r="L125" t="s">
        <v>290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290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290</v>
      </c>
      <c r="C126" t="s">
        <v>290</v>
      </c>
      <c r="D126" s="2">
        <v>5490</v>
      </c>
      <c r="E126" t="s">
        <v>290</v>
      </c>
      <c r="F126" s="2">
        <v>5400</v>
      </c>
      <c r="G126" t="s">
        <v>290</v>
      </c>
      <c r="H126" s="2">
        <v>5300</v>
      </c>
      <c r="I126" s="2">
        <v>5250</v>
      </c>
      <c r="J126" s="2">
        <v>5400</v>
      </c>
      <c r="K126" s="2">
        <v>5325</v>
      </c>
      <c r="L126" t="s">
        <v>290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290</v>
      </c>
      <c r="T126" s="3">
        <v>5850</v>
      </c>
      <c r="U126" t="s">
        <v>290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290</v>
      </c>
      <c r="C127" t="s">
        <v>290</v>
      </c>
      <c r="D127" s="2">
        <v>5480</v>
      </c>
      <c r="E127" t="s">
        <v>290</v>
      </c>
      <c r="F127" s="2">
        <v>5400</v>
      </c>
      <c r="G127" t="s">
        <v>290</v>
      </c>
      <c r="H127" s="2">
        <v>5300</v>
      </c>
      <c r="I127" s="2">
        <v>5250</v>
      </c>
      <c r="J127" s="2">
        <v>5400</v>
      </c>
      <c r="K127" s="2">
        <v>5350</v>
      </c>
      <c r="L127" t="s">
        <v>290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290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290</v>
      </c>
      <c r="C128" t="s">
        <v>290</v>
      </c>
      <c r="D128" s="2">
        <v>5400</v>
      </c>
      <c r="E128" t="s">
        <v>290</v>
      </c>
      <c r="F128" s="2">
        <v>5400</v>
      </c>
      <c r="G128" t="s">
        <v>290</v>
      </c>
      <c r="H128" s="2">
        <v>5300</v>
      </c>
      <c r="I128" s="2">
        <v>5250</v>
      </c>
      <c r="J128" s="2">
        <v>5400</v>
      </c>
      <c r="K128" s="2">
        <v>5375</v>
      </c>
      <c r="L128" t="s">
        <v>290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290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290</v>
      </c>
      <c r="C129" t="s">
        <v>290</v>
      </c>
      <c r="D129" s="2">
        <v>5417</v>
      </c>
      <c r="E129" t="s">
        <v>290</v>
      </c>
      <c r="F129" s="2">
        <v>5400</v>
      </c>
      <c r="G129" t="s">
        <v>290</v>
      </c>
      <c r="H129" s="2">
        <v>5300</v>
      </c>
      <c r="I129" s="2">
        <v>5250</v>
      </c>
      <c r="J129" s="2">
        <v>5400</v>
      </c>
      <c r="K129" s="2">
        <v>5375</v>
      </c>
      <c r="L129" t="s">
        <v>290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290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290</v>
      </c>
      <c r="C130" t="s">
        <v>290</v>
      </c>
      <c r="D130" s="2">
        <v>5375</v>
      </c>
      <c r="E130" t="s">
        <v>290</v>
      </c>
      <c r="F130" s="2">
        <v>5400</v>
      </c>
      <c r="G130" t="s">
        <v>290</v>
      </c>
      <c r="H130" s="2">
        <v>5300</v>
      </c>
      <c r="I130" s="2">
        <v>5250</v>
      </c>
      <c r="J130" s="2">
        <v>5400</v>
      </c>
      <c r="K130" s="2">
        <v>5350</v>
      </c>
      <c r="L130" t="s">
        <v>290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290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290</v>
      </c>
      <c r="C131" t="s">
        <v>290</v>
      </c>
      <c r="D131" s="2">
        <v>5375</v>
      </c>
      <c r="E131" t="s">
        <v>290</v>
      </c>
      <c r="F131" s="2">
        <v>5400</v>
      </c>
      <c r="G131" t="s">
        <v>290</v>
      </c>
      <c r="H131" s="2">
        <v>5300</v>
      </c>
      <c r="I131" s="2">
        <v>5250</v>
      </c>
      <c r="J131" s="2">
        <v>5400</v>
      </c>
      <c r="K131" s="2">
        <v>5350</v>
      </c>
      <c r="L131" t="s">
        <v>290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290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290</v>
      </c>
      <c r="C132" t="s">
        <v>290</v>
      </c>
      <c r="D132" s="2">
        <v>5450</v>
      </c>
      <c r="E132" t="s">
        <v>290</v>
      </c>
      <c r="F132" s="2">
        <v>5400</v>
      </c>
      <c r="G132" t="s">
        <v>290</v>
      </c>
      <c r="H132" s="2">
        <v>5300</v>
      </c>
      <c r="I132" s="2">
        <v>5250</v>
      </c>
      <c r="J132" s="2">
        <v>5400</v>
      </c>
      <c r="K132" s="2">
        <v>5350</v>
      </c>
      <c r="L132" t="s">
        <v>290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290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290</v>
      </c>
      <c r="C133" t="s">
        <v>290</v>
      </c>
      <c r="D133" s="2">
        <v>5450</v>
      </c>
      <c r="E133" t="s">
        <v>290</v>
      </c>
      <c r="F133" s="2">
        <v>5400</v>
      </c>
      <c r="G133" t="s">
        <v>290</v>
      </c>
      <c r="H133" s="2">
        <v>5300</v>
      </c>
      <c r="I133" s="2">
        <v>5250</v>
      </c>
      <c r="J133" s="2">
        <v>5400</v>
      </c>
      <c r="K133" s="2">
        <v>5350</v>
      </c>
      <c r="L133" t="s">
        <v>290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290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290</v>
      </c>
      <c r="C134" t="s">
        <v>290</v>
      </c>
      <c r="D134" s="2">
        <v>5457</v>
      </c>
      <c r="E134" t="s">
        <v>290</v>
      </c>
      <c r="F134" s="2">
        <v>5300</v>
      </c>
      <c r="G134" t="s">
        <v>290</v>
      </c>
      <c r="H134" s="2">
        <v>5300</v>
      </c>
      <c r="I134" s="2">
        <v>5250</v>
      </c>
      <c r="J134" s="2">
        <v>5400</v>
      </c>
      <c r="K134" s="2">
        <v>5325</v>
      </c>
      <c r="L134" t="s">
        <v>290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290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290</v>
      </c>
      <c r="C135" t="s">
        <v>290</v>
      </c>
      <c r="D135" s="2">
        <v>5457</v>
      </c>
      <c r="E135" t="s">
        <v>290</v>
      </c>
      <c r="F135" s="2">
        <v>5400</v>
      </c>
      <c r="G135" t="s">
        <v>290</v>
      </c>
      <c r="H135" s="2">
        <v>5350</v>
      </c>
      <c r="I135" s="2">
        <v>5250</v>
      </c>
      <c r="J135" s="2">
        <v>5500</v>
      </c>
      <c r="K135" t="s">
        <v>290</v>
      </c>
      <c r="L135" t="s">
        <v>290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290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290</v>
      </c>
      <c r="C136" t="s">
        <v>290</v>
      </c>
      <c r="D136" s="2">
        <v>5500</v>
      </c>
      <c r="E136" t="s">
        <v>290</v>
      </c>
      <c r="F136" s="2">
        <v>5400</v>
      </c>
      <c r="G136" t="s">
        <v>290</v>
      </c>
      <c r="H136" s="2">
        <v>5350</v>
      </c>
      <c r="I136" s="2">
        <v>5250</v>
      </c>
      <c r="J136" s="2">
        <v>5500</v>
      </c>
      <c r="K136" t="s">
        <v>290</v>
      </c>
      <c r="L136" t="s">
        <v>290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290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290</v>
      </c>
      <c r="C137" t="s">
        <v>290</v>
      </c>
      <c r="D137" s="2">
        <v>5500</v>
      </c>
      <c r="E137" t="s">
        <v>290</v>
      </c>
      <c r="F137" s="2">
        <v>5400</v>
      </c>
      <c r="G137" t="s">
        <v>290</v>
      </c>
      <c r="H137" s="2">
        <v>5350</v>
      </c>
      <c r="I137" s="2">
        <v>5250</v>
      </c>
      <c r="J137" s="2">
        <v>5500</v>
      </c>
      <c r="K137" s="2">
        <v>5300</v>
      </c>
      <c r="L137" t="s">
        <v>290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290</v>
      </c>
      <c r="S137" t="s">
        <v>290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290</v>
      </c>
      <c r="C138" t="s">
        <v>290</v>
      </c>
      <c r="D138" s="2">
        <v>5507</v>
      </c>
      <c r="E138" t="s">
        <v>290</v>
      </c>
      <c r="F138" s="2">
        <v>5400</v>
      </c>
      <c r="G138" t="s">
        <v>290</v>
      </c>
      <c r="H138" s="2">
        <v>5350</v>
      </c>
      <c r="I138" s="2">
        <v>5250</v>
      </c>
      <c r="J138" s="2">
        <v>5500</v>
      </c>
      <c r="K138" s="2">
        <v>5300</v>
      </c>
      <c r="L138" t="s">
        <v>290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290</v>
      </c>
      <c r="S138" t="s">
        <v>290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290</v>
      </c>
      <c r="C139" t="s">
        <v>290</v>
      </c>
      <c r="D139" s="2">
        <v>5508</v>
      </c>
      <c r="E139" t="s">
        <v>290</v>
      </c>
      <c r="F139" s="2">
        <v>5400</v>
      </c>
      <c r="G139" t="s">
        <v>290</v>
      </c>
      <c r="H139" s="2">
        <v>5350</v>
      </c>
      <c r="I139" s="2">
        <v>5250</v>
      </c>
      <c r="J139" s="2">
        <v>5500</v>
      </c>
      <c r="K139" s="2">
        <v>5325</v>
      </c>
      <c r="L139" t="s">
        <v>290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290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290</v>
      </c>
      <c r="C140" t="s">
        <v>290</v>
      </c>
      <c r="D140" s="2">
        <v>5550</v>
      </c>
      <c r="E140" t="s">
        <v>290</v>
      </c>
      <c r="F140" s="2">
        <v>5400</v>
      </c>
      <c r="G140" t="s">
        <v>290</v>
      </c>
      <c r="H140" s="2">
        <v>5350</v>
      </c>
      <c r="I140" s="2">
        <v>5250</v>
      </c>
      <c r="J140" s="2">
        <v>5600</v>
      </c>
      <c r="K140" s="2">
        <v>5325</v>
      </c>
      <c r="L140" t="s">
        <v>290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290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290</v>
      </c>
      <c r="C141" t="s">
        <v>290</v>
      </c>
      <c r="D141" s="3">
        <v>5858</v>
      </c>
      <c r="E141" t="s">
        <v>290</v>
      </c>
      <c r="F141" s="2">
        <v>5500</v>
      </c>
      <c r="G141" t="s">
        <v>290</v>
      </c>
      <c r="H141" s="2">
        <v>5350</v>
      </c>
      <c r="I141" s="2">
        <v>5250</v>
      </c>
      <c r="J141" s="2">
        <v>5600</v>
      </c>
      <c r="K141" s="2">
        <v>5350</v>
      </c>
      <c r="L141" t="s">
        <v>290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290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290</v>
      </c>
      <c r="C142" t="s">
        <v>290</v>
      </c>
      <c r="D142" s="2">
        <v>5858</v>
      </c>
      <c r="E142" t="s">
        <v>290</v>
      </c>
      <c r="F142" s="2">
        <v>5500</v>
      </c>
      <c r="G142" t="s">
        <v>290</v>
      </c>
      <c r="H142" s="2">
        <v>5400</v>
      </c>
      <c r="I142" s="2">
        <v>5250</v>
      </c>
      <c r="J142" s="2">
        <v>5600</v>
      </c>
      <c r="K142" s="2">
        <v>5400</v>
      </c>
      <c r="L142" t="s">
        <v>290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290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290</v>
      </c>
      <c r="C143" t="s">
        <v>290</v>
      </c>
      <c r="D143" s="2">
        <v>5858</v>
      </c>
      <c r="E143" t="s">
        <v>290</v>
      </c>
      <c r="F143" s="2">
        <v>5500</v>
      </c>
      <c r="G143" t="s">
        <v>290</v>
      </c>
      <c r="H143" s="2">
        <v>5400</v>
      </c>
      <c r="I143" s="2">
        <v>5250</v>
      </c>
      <c r="J143" s="2">
        <v>5600</v>
      </c>
      <c r="K143" s="2">
        <v>5400</v>
      </c>
      <c r="L143" t="s">
        <v>290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290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290</v>
      </c>
      <c r="C144" t="s">
        <v>290</v>
      </c>
      <c r="D144" s="2">
        <v>5879</v>
      </c>
      <c r="E144" t="s">
        <v>290</v>
      </c>
      <c r="F144" s="2">
        <v>5500</v>
      </c>
      <c r="G144" t="s">
        <v>290</v>
      </c>
      <c r="H144" s="2">
        <v>5400</v>
      </c>
      <c r="I144" s="2">
        <v>5250</v>
      </c>
      <c r="J144" s="2">
        <v>5600</v>
      </c>
      <c r="K144" s="2">
        <v>5450</v>
      </c>
      <c r="L144" t="s">
        <v>290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290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290</v>
      </c>
      <c r="C145" t="s">
        <v>290</v>
      </c>
      <c r="D145" s="2">
        <v>6033</v>
      </c>
      <c r="E145" t="s">
        <v>290</v>
      </c>
      <c r="F145" s="2">
        <v>5500</v>
      </c>
      <c r="G145" t="s">
        <v>290</v>
      </c>
      <c r="H145" s="2">
        <v>5400</v>
      </c>
      <c r="I145" s="2">
        <v>5250</v>
      </c>
      <c r="J145" s="2">
        <v>5600</v>
      </c>
      <c r="K145" s="2">
        <v>5450</v>
      </c>
      <c r="L145" t="s">
        <v>290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290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290</v>
      </c>
      <c r="C146" t="s">
        <v>290</v>
      </c>
      <c r="D146" s="2">
        <v>6033</v>
      </c>
      <c r="E146" t="s">
        <v>290</v>
      </c>
      <c r="F146" s="2">
        <v>5500</v>
      </c>
      <c r="G146" t="s">
        <v>290</v>
      </c>
      <c r="H146" s="2">
        <v>5425</v>
      </c>
      <c r="I146" s="2">
        <v>5250</v>
      </c>
      <c r="J146" s="2">
        <v>5600</v>
      </c>
      <c r="K146" s="2">
        <v>5475</v>
      </c>
      <c r="L146" t="s">
        <v>290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290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290</v>
      </c>
      <c r="C147" t="s">
        <v>290</v>
      </c>
      <c r="D147" s="2">
        <v>6100</v>
      </c>
      <c r="E147" t="s">
        <v>290</v>
      </c>
      <c r="F147" s="2">
        <v>5700</v>
      </c>
      <c r="G147" t="s">
        <v>290</v>
      </c>
      <c r="H147" s="2">
        <v>5475</v>
      </c>
      <c r="I147" s="2">
        <v>5250</v>
      </c>
      <c r="J147" s="2">
        <v>5600</v>
      </c>
      <c r="K147" s="2">
        <v>5500</v>
      </c>
      <c r="L147" t="s">
        <v>290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290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290</v>
      </c>
      <c r="C148" t="s">
        <v>290</v>
      </c>
      <c r="D148" s="2">
        <v>6100</v>
      </c>
      <c r="E148" t="s">
        <v>290</v>
      </c>
      <c r="F148" s="2">
        <v>5850</v>
      </c>
      <c r="G148" t="s">
        <v>290</v>
      </c>
      <c r="H148" s="2">
        <v>5525</v>
      </c>
      <c r="I148" s="2">
        <v>5250</v>
      </c>
      <c r="J148" s="2">
        <v>5800</v>
      </c>
      <c r="K148" s="2">
        <v>5550</v>
      </c>
      <c r="L148" t="s">
        <v>290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290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290</v>
      </c>
      <c r="C149" t="s">
        <v>290</v>
      </c>
      <c r="D149" s="2">
        <v>6100</v>
      </c>
      <c r="E149" t="s">
        <v>290</v>
      </c>
      <c r="F149" s="2">
        <v>5900</v>
      </c>
      <c r="G149" t="s">
        <v>290</v>
      </c>
      <c r="H149" s="2">
        <v>5550</v>
      </c>
      <c r="I149" s="2">
        <v>5250</v>
      </c>
      <c r="J149" s="2">
        <v>5800</v>
      </c>
      <c r="K149" s="2">
        <v>5600</v>
      </c>
      <c r="L149" t="s">
        <v>290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290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290</v>
      </c>
      <c r="C150" t="s">
        <v>290</v>
      </c>
      <c r="D150" s="2">
        <v>6086</v>
      </c>
      <c r="E150" t="s">
        <v>290</v>
      </c>
      <c r="F150" s="2">
        <v>6000</v>
      </c>
      <c r="G150" t="s">
        <v>290</v>
      </c>
      <c r="H150" s="2">
        <v>5600</v>
      </c>
      <c r="I150" s="2">
        <v>5250</v>
      </c>
      <c r="J150" s="2">
        <v>5800</v>
      </c>
      <c r="K150" s="2">
        <v>5600</v>
      </c>
      <c r="L150" t="s">
        <v>290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290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290</v>
      </c>
      <c r="C151" t="s">
        <v>290</v>
      </c>
      <c r="D151" s="2">
        <v>6086</v>
      </c>
      <c r="E151" t="s">
        <v>290</v>
      </c>
      <c r="F151" s="2">
        <v>6000</v>
      </c>
      <c r="G151" t="s">
        <v>290</v>
      </c>
      <c r="H151" s="2">
        <v>5600</v>
      </c>
      <c r="I151" s="2">
        <v>5250</v>
      </c>
      <c r="J151" s="2">
        <v>5800</v>
      </c>
      <c r="K151" s="2">
        <v>5650</v>
      </c>
      <c r="L151" t="s">
        <v>290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290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290</v>
      </c>
      <c r="C152" t="s">
        <v>290</v>
      </c>
      <c r="D152" s="2">
        <v>6114</v>
      </c>
      <c r="E152" t="s">
        <v>290</v>
      </c>
      <c r="F152" s="2">
        <v>6000</v>
      </c>
      <c r="G152" t="s">
        <v>290</v>
      </c>
      <c r="H152" s="2">
        <v>5650</v>
      </c>
      <c r="I152" s="2">
        <v>5250</v>
      </c>
      <c r="J152" s="2">
        <v>5800</v>
      </c>
      <c r="K152" s="2">
        <v>5700</v>
      </c>
      <c r="L152" t="s">
        <v>290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290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290</v>
      </c>
      <c r="C153" t="s">
        <v>290</v>
      </c>
      <c r="D153" s="2">
        <v>6136</v>
      </c>
      <c r="E153" t="s">
        <v>290</v>
      </c>
      <c r="F153" s="2">
        <v>6250</v>
      </c>
      <c r="G153" t="s">
        <v>290</v>
      </c>
      <c r="H153" s="2">
        <v>5750</v>
      </c>
      <c r="I153" s="2">
        <v>5250</v>
      </c>
      <c r="J153" s="2">
        <v>5850</v>
      </c>
      <c r="K153" s="2">
        <v>5775</v>
      </c>
      <c r="L153" t="s">
        <v>290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290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290</v>
      </c>
      <c r="C154" t="s">
        <v>290</v>
      </c>
      <c r="D154" s="3">
        <v>6500</v>
      </c>
      <c r="E154" t="s">
        <v>290</v>
      </c>
      <c r="F154" s="2">
        <v>6250</v>
      </c>
      <c r="G154" t="s">
        <v>290</v>
      </c>
      <c r="H154" s="3">
        <v>6500</v>
      </c>
      <c r="I154" s="2">
        <v>5250</v>
      </c>
      <c r="J154" s="2">
        <v>5950</v>
      </c>
      <c r="K154" s="2">
        <v>5900</v>
      </c>
      <c r="L154" t="s">
        <v>290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290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290</v>
      </c>
      <c r="C155" t="s">
        <v>290</v>
      </c>
      <c r="D155" s="2">
        <v>6770</v>
      </c>
      <c r="E155" t="s">
        <v>290</v>
      </c>
      <c r="F155" s="2">
        <v>6500</v>
      </c>
      <c r="G155" t="s">
        <v>290</v>
      </c>
      <c r="H155" s="2">
        <v>6650</v>
      </c>
      <c r="I155" s="2">
        <v>5500</v>
      </c>
      <c r="J155" s="2">
        <v>6000</v>
      </c>
      <c r="K155" s="2">
        <v>6000</v>
      </c>
      <c r="L155" t="s">
        <v>290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290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290</v>
      </c>
      <c r="C156" t="s">
        <v>290</v>
      </c>
      <c r="D156" s="2">
        <v>6725</v>
      </c>
      <c r="E156" t="s">
        <v>290</v>
      </c>
      <c r="F156" s="2">
        <v>6500</v>
      </c>
      <c r="G156" t="s">
        <v>290</v>
      </c>
      <c r="H156" s="2">
        <v>6650</v>
      </c>
      <c r="I156" s="2">
        <v>5700</v>
      </c>
      <c r="J156" s="2">
        <v>6000</v>
      </c>
      <c r="K156" s="2">
        <v>6250</v>
      </c>
      <c r="L156" t="s">
        <v>290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290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290</v>
      </c>
      <c r="C157" t="s">
        <v>290</v>
      </c>
      <c r="D157" s="3">
        <v>7470</v>
      </c>
      <c r="E157" t="s">
        <v>290</v>
      </c>
      <c r="F157" s="2">
        <v>6600</v>
      </c>
      <c r="G157" t="s">
        <v>290</v>
      </c>
      <c r="H157" s="3">
        <v>7500</v>
      </c>
      <c r="I157" s="3">
        <v>7500</v>
      </c>
      <c r="J157" s="3">
        <v>7500</v>
      </c>
      <c r="K157" s="2">
        <v>6250</v>
      </c>
      <c r="L157" t="s">
        <v>290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290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290</v>
      </c>
      <c r="C158" t="s">
        <v>290</v>
      </c>
      <c r="D158" s="2">
        <v>7520</v>
      </c>
      <c r="E158" t="s">
        <v>290</v>
      </c>
      <c r="F158" s="2">
        <v>6750</v>
      </c>
      <c r="G158" t="s">
        <v>290</v>
      </c>
      <c r="H158" s="2">
        <v>7600</v>
      </c>
      <c r="I158" s="3">
        <v>8000</v>
      </c>
      <c r="J158" s="3">
        <v>9000</v>
      </c>
      <c r="K158" s="3">
        <v>6850</v>
      </c>
      <c r="L158" t="s">
        <v>290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290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290</v>
      </c>
      <c r="C159" t="s">
        <v>290</v>
      </c>
      <c r="D159" s="3">
        <v>8942</v>
      </c>
      <c r="E159" t="s">
        <v>290</v>
      </c>
      <c r="F159" s="3">
        <v>7500</v>
      </c>
      <c r="G159" t="s">
        <v>290</v>
      </c>
      <c r="H159" s="3">
        <v>8250</v>
      </c>
      <c r="I159" s="2">
        <v>8250</v>
      </c>
      <c r="J159" s="3">
        <v>9500</v>
      </c>
      <c r="K159" s="3">
        <v>7300</v>
      </c>
      <c r="L159" t="s">
        <v>290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290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290</v>
      </c>
      <c r="C160" t="s">
        <v>290</v>
      </c>
      <c r="D160" s="2">
        <v>8980</v>
      </c>
      <c r="E160" t="s">
        <v>290</v>
      </c>
      <c r="F160" s="2">
        <v>7650</v>
      </c>
      <c r="G160" t="s">
        <v>290</v>
      </c>
      <c r="H160" s="2">
        <v>8500</v>
      </c>
      <c r="I160" s="2">
        <v>8250</v>
      </c>
      <c r="J160" s="2">
        <v>9800</v>
      </c>
      <c r="K160" s="3">
        <v>7800</v>
      </c>
      <c r="L160" t="s">
        <v>290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290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290</v>
      </c>
      <c r="C161" t="s">
        <v>290</v>
      </c>
      <c r="D161" s="2">
        <v>9057</v>
      </c>
      <c r="E161" t="s">
        <v>290</v>
      </c>
      <c r="F161" s="2">
        <v>8000</v>
      </c>
      <c r="G161" t="s">
        <v>290</v>
      </c>
      <c r="H161" s="2">
        <v>8500</v>
      </c>
      <c r="I161" s="2">
        <v>8250</v>
      </c>
      <c r="J161" s="2">
        <v>9800</v>
      </c>
      <c r="K161" s="2">
        <v>8000</v>
      </c>
      <c r="L161" t="s">
        <v>290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290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290</v>
      </c>
      <c r="C162" t="s">
        <v>290</v>
      </c>
      <c r="D162" s="2">
        <v>9393</v>
      </c>
      <c r="E162" t="s">
        <v>290</v>
      </c>
      <c r="F162" s="2">
        <v>8000</v>
      </c>
      <c r="G162" t="s">
        <v>290</v>
      </c>
      <c r="H162" s="2">
        <v>8500</v>
      </c>
      <c r="I162" s="2">
        <v>8500</v>
      </c>
      <c r="J162" s="2">
        <v>9800</v>
      </c>
      <c r="K162" s="2">
        <v>8300</v>
      </c>
      <c r="L162" t="s">
        <v>290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290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290</v>
      </c>
      <c r="C163" t="s">
        <v>290</v>
      </c>
      <c r="D163" s="2">
        <v>9658</v>
      </c>
      <c r="E163" t="s">
        <v>290</v>
      </c>
      <c r="F163" s="2">
        <v>8000</v>
      </c>
      <c r="G163" t="s">
        <v>290</v>
      </c>
      <c r="H163" s="3">
        <v>9350</v>
      </c>
      <c r="I163" s="3">
        <v>9000</v>
      </c>
      <c r="J163" s="2">
        <v>9800</v>
      </c>
      <c r="K163" s="2">
        <v>8500</v>
      </c>
      <c r="L163" t="s">
        <v>290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290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290</v>
      </c>
      <c r="C164" t="s">
        <v>290</v>
      </c>
      <c r="D164" s="2">
        <v>9707</v>
      </c>
      <c r="E164" t="s">
        <v>290</v>
      </c>
      <c r="F164" s="2">
        <v>8250</v>
      </c>
      <c r="G164" t="s">
        <v>290</v>
      </c>
      <c r="H164" s="2">
        <v>9350</v>
      </c>
      <c r="I164" s="2">
        <v>9000</v>
      </c>
      <c r="J164" s="2">
        <v>9800</v>
      </c>
      <c r="K164" s="2">
        <v>8900</v>
      </c>
      <c r="L164" t="s">
        <v>290</v>
      </c>
      <c r="M164" t="s">
        <v>290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290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290</v>
      </c>
      <c r="C165" t="s">
        <v>290</v>
      </c>
      <c r="D165" s="2">
        <v>9667</v>
      </c>
      <c r="E165" t="s">
        <v>290</v>
      </c>
      <c r="F165" s="2">
        <v>8500</v>
      </c>
      <c r="G165" t="s">
        <v>290</v>
      </c>
      <c r="H165" s="2">
        <v>9350</v>
      </c>
      <c r="I165" s="2">
        <v>9000</v>
      </c>
      <c r="J165" s="2">
        <v>9800</v>
      </c>
      <c r="K165" s="2">
        <v>9100</v>
      </c>
      <c r="L165" t="s">
        <v>290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290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290</v>
      </c>
      <c r="C166" t="s">
        <v>290</v>
      </c>
      <c r="D166" s="2">
        <v>9667</v>
      </c>
      <c r="E166" t="s">
        <v>290</v>
      </c>
      <c r="F166" s="2">
        <v>8500</v>
      </c>
      <c r="G166" t="s">
        <v>290</v>
      </c>
      <c r="H166" s="2">
        <v>9350</v>
      </c>
      <c r="I166" s="2">
        <v>9000</v>
      </c>
      <c r="J166" s="2">
        <v>9800</v>
      </c>
      <c r="K166" s="2">
        <v>9200</v>
      </c>
      <c r="L166" t="s">
        <v>290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290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290</v>
      </c>
      <c r="C167" t="s">
        <v>290</v>
      </c>
      <c r="D167" s="2">
        <v>9667</v>
      </c>
      <c r="E167" t="s">
        <v>290</v>
      </c>
      <c r="F167" s="2">
        <v>8550</v>
      </c>
      <c r="G167" t="s">
        <v>290</v>
      </c>
      <c r="H167" s="2">
        <v>9400</v>
      </c>
      <c r="I167" s="2">
        <v>9000</v>
      </c>
      <c r="J167" s="2">
        <v>10000</v>
      </c>
      <c r="K167" s="2">
        <v>9275</v>
      </c>
      <c r="L167" t="s">
        <v>290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290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290</v>
      </c>
      <c r="C168" t="s">
        <v>290</v>
      </c>
      <c r="D168" s="2">
        <v>9675</v>
      </c>
      <c r="E168" t="s">
        <v>290</v>
      </c>
      <c r="F168" s="2">
        <v>8600</v>
      </c>
      <c r="G168" t="s">
        <v>290</v>
      </c>
      <c r="H168" s="2">
        <v>9400</v>
      </c>
      <c r="I168" s="2">
        <v>9000</v>
      </c>
      <c r="J168" s="2">
        <v>10000</v>
      </c>
      <c r="K168" s="2">
        <v>9325</v>
      </c>
      <c r="L168" t="s">
        <v>290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290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290</v>
      </c>
      <c r="C169" t="s">
        <v>290</v>
      </c>
      <c r="D169" s="2">
        <v>9683</v>
      </c>
      <c r="E169" t="s">
        <v>290</v>
      </c>
      <c r="F169" s="2">
        <v>8650</v>
      </c>
      <c r="G169" t="s">
        <v>290</v>
      </c>
      <c r="H169" s="2">
        <v>9550</v>
      </c>
      <c r="I169" s="2">
        <v>9000</v>
      </c>
      <c r="J169" s="2">
        <v>10000</v>
      </c>
      <c r="K169" s="2">
        <v>9350</v>
      </c>
      <c r="L169" t="s">
        <v>290</v>
      </c>
      <c r="M169" t="s">
        <v>290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290</v>
      </c>
      <c r="T169" s="2">
        <v>9500</v>
      </c>
      <c r="U169" t="s">
        <v>290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290</v>
      </c>
      <c r="C170" t="s">
        <v>290</v>
      </c>
      <c r="D170" s="2">
        <v>9683</v>
      </c>
      <c r="E170" t="s">
        <v>290</v>
      </c>
      <c r="F170" s="2">
        <v>9000</v>
      </c>
      <c r="G170" t="s">
        <v>290</v>
      </c>
      <c r="H170" s="2">
        <v>9750</v>
      </c>
      <c r="I170" s="2">
        <v>9000</v>
      </c>
      <c r="J170" s="2">
        <v>10000</v>
      </c>
      <c r="K170" s="2">
        <v>9375</v>
      </c>
      <c r="L170" t="s">
        <v>290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290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290</v>
      </c>
      <c r="C171" t="s">
        <v>290</v>
      </c>
      <c r="D171" s="2">
        <v>9570</v>
      </c>
      <c r="E171" t="s">
        <v>290</v>
      </c>
      <c r="F171" s="2">
        <v>9200</v>
      </c>
      <c r="G171" t="s">
        <v>290</v>
      </c>
      <c r="H171" s="2">
        <v>9750</v>
      </c>
      <c r="I171" s="2">
        <v>9000</v>
      </c>
      <c r="J171" s="2">
        <v>10000</v>
      </c>
      <c r="K171" t="s">
        <v>290</v>
      </c>
      <c r="L171" t="s">
        <v>290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290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290</v>
      </c>
      <c r="C172" t="s">
        <v>290</v>
      </c>
      <c r="D172" s="2">
        <v>9558</v>
      </c>
      <c r="E172" t="s">
        <v>290</v>
      </c>
      <c r="F172" s="2">
        <v>9250</v>
      </c>
      <c r="G172" t="s">
        <v>290</v>
      </c>
      <c r="H172" s="2">
        <v>9750</v>
      </c>
      <c r="I172" s="2">
        <v>9000</v>
      </c>
      <c r="J172" s="2">
        <v>9800</v>
      </c>
      <c r="K172" s="2">
        <v>9500</v>
      </c>
      <c r="L172" t="s">
        <v>290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290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290</v>
      </c>
      <c r="C173" t="s">
        <v>290</v>
      </c>
      <c r="D173" s="2">
        <v>9536</v>
      </c>
      <c r="E173" t="s">
        <v>290</v>
      </c>
      <c r="F173" s="2">
        <v>9000</v>
      </c>
      <c r="G173" t="s">
        <v>290</v>
      </c>
      <c r="H173" s="2">
        <v>9650</v>
      </c>
      <c r="I173" s="2">
        <v>9000</v>
      </c>
      <c r="J173" s="2">
        <v>9800</v>
      </c>
      <c r="K173" s="2">
        <v>9500</v>
      </c>
      <c r="L173" t="s">
        <v>290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290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290</v>
      </c>
      <c r="C174" t="s">
        <v>290</v>
      </c>
      <c r="D174" s="2">
        <v>9542</v>
      </c>
      <c r="E174" t="s">
        <v>290</v>
      </c>
      <c r="F174" s="2">
        <v>9000</v>
      </c>
      <c r="G174" t="s">
        <v>290</v>
      </c>
      <c r="H174" s="2">
        <v>9550</v>
      </c>
      <c r="I174" s="2">
        <v>9000</v>
      </c>
      <c r="J174" s="2">
        <v>9700</v>
      </c>
      <c r="K174" s="2">
        <v>9500</v>
      </c>
      <c r="L174" t="s">
        <v>290</v>
      </c>
      <c r="M174" s="2">
        <v>9133</v>
      </c>
      <c r="N174" t="s">
        <v>290</v>
      </c>
      <c r="O174" s="2">
        <v>9350</v>
      </c>
      <c r="P174" s="2">
        <v>9150</v>
      </c>
      <c r="Q174" s="2">
        <v>9500</v>
      </c>
      <c r="R174" s="2">
        <v>9550</v>
      </c>
      <c r="S174" t="s">
        <v>290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290</v>
      </c>
      <c r="C175" t="s">
        <v>290</v>
      </c>
      <c r="D175" s="2">
        <v>9250</v>
      </c>
      <c r="E175" t="s">
        <v>290</v>
      </c>
      <c r="F175" s="2">
        <v>8900</v>
      </c>
      <c r="G175" t="s">
        <v>290</v>
      </c>
      <c r="H175" s="2">
        <v>9550</v>
      </c>
      <c r="I175" s="2">
        <v>9000</v>
      </c>
      <c r="J175" s="2">
        <v>9600</v>
      </c>
      <c r="K175" s="2">
        <v>9400</v>
      </c>
      <c r="L175" t="s">
        <v>290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290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290</v>
      </c>
      <c r="C176" t="s">
        <v>290</v>
      </c>
      <c r="D176" s="3">
        <v>8725</v>
      </c>
      <c r="E176" t="s">
        <v>290</v>
      </c>
      <c r="F176" s="2">
        <v>8750</v>
      </c>
      <c r="G176" t="s">
        <v>290</v>
      </c>
      <c r="H176" s="2">
        <v>9200</v>
      </c>
      <c r="I176" s="2">
        <v>9000</v>
      </c>
      <c r="J176" s="2">
        <v>9500</v>
      </c>
      <c r="K176" s="2">
        <v>9250</v>
      </c>
      <c r="L176" t="s">
        <v>290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290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290</v>
      </c>
      <c r="C177" t="s">
        <v>290</v>
      </c>
      <c r="D177" s="2">
        <v>8770</v>
      </c>
      <c r="E177" t="s">
        <v>290</v>
      </c>
      <c r="F177" s="2">
        <v>8600</v>
      </c>
      <c r="G177" t="s">
        <v>290</v>
      </c>
      <c r="H177" s="2">
        <v>9175</v>
      </c>
      <c r="I177" s="2">
        <v>9000</v>
      </c>
      <c r="J177" s="2">
        <v>9300</v>
      </c>
      <c r="K177" s="2">
        <v>9100</v>
      </c>
      <c r="L177" t="s">
        <v>290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290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290</v>
      </c>
      <c r="C178" t="s">
        <v>290</v>
      </c>
      <c r="D178" s="2">
        <v>8775</v>
      </c>
      <c r="E178" t="s">
        <v>290</v>
      </c>
      <c r="F178" s="2">
        <v>8600</v>
      </c>
      <c r="G178" t="s">
        <v>290</v>
      </c>
      <c r="H178" s="2">
        <v>9100</v>
      </c>
      <c r="I178" s="2">
        <v>9000</v>
      </c>
      <c r="J178" s="2">
        <v>9200</v>
      </c>
      <c r="K178" t="s">
        <v>290</v>
      </c>
      <c r="L178" t="s">
        <v>290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290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290</v>
      </c>
      <c r="C179" t="s">
        <v>290</v>
      </c>
      <c r="D179" s="2">
        <v>8838</v>
      </c>
      <c r="E179" t="s">
        <v>290</v>
      </c>
      <c r="F179" s="2">
        <v>8500</v>
      </c>
      <c r="G179" t="s">
        <v>290</v>
      </c>
      <c r="H179" s="2">
        <v>9100</v>
      </c>
      <c r="I179" s="2">
        <v>9000</v>
      </c>
      <c r="J179" s="2">
        <v>9150</v>
      </c>
      <c r="K179" t="s">
        <v>290</v>
      </c>
      <c r="L179" t="s">
        <v>290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290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290</v>
      </c>
      <c r="C180" t="s">
        <v>290</v>
      </c>
      <c r="D180" s="2">
        <v>8863</v>
      </c>
      <c r="E180" t="s">
        <v>290</v>
      </c>
      <c r="F180" s="3">
        <v>8950</v>
      </c>
      <c r="G180" t="s">
        <v>290</v>
      </c>
      <c r="H180" s="2">
        <v>9000</v>
      </c>
      <c r="I180" s="2">
        <v>9000</v>
      </c>
      <c r="J180" s="2">
        <v>9100</v>
      </c>
      <c r="K180" s="2">
        <v>9000</v>
      </c>
      <c r="L180" t="s">
        <v>290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290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290</v>
      </c>
      <c r="C181" t="s">
        <v>290</v>
      </c>
      <c r="D181" s="2">
        <v>8880</v>
      </c>
      <c r="E181" t="s">
        <v>290</v>
      </c>
      <c r="F181" s="2">
        <v>8900</v>
      </c>
      <c r="G181" t="s">
        <v>290</v>
      </c>
      <c r="H181" s="2">
        <v>9000</v>
      </c>
      <c r="I181" s="2">
        <v>9000</v>
      </c>
      <c r="J181" s="2">
        <v>9100</v>
      </c>
      <c r="K181" s="2">
        <v>8900</v>
      </c>
      <c r="L181" t="s">
        <v>290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290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290</v>
      </c>
      <c r="C182" t="s">
        <v>290</v>
      </c>
      <c r="D182" s="2">
        <v>8725</v>
      </c>
      <c r="E182" t="s">
        <v>290</v>
      </c>
      <c r="F182" s="2">
        <v>8850</v>
      </c>
      <c r="G182" t="s">
        <v>290</v>
      </c>
      <c r="H182" s="2">
        <v>9000</v>
      </c>
      <c r="I182" s="2">
        <v>9000</v>
      </c>
      <c r="J182" s="2">
        <v>9000</v>
      </c>
      <c r="K182" s="2">
        <v>8900</v>
      </c>
      <c r="L182" t="s">
        <v>290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290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290</v>
      </c>
      <c r="C183" t="s">
        <v>290</v>
      </c>
      <c r="D183" s="2">
        <v>8658</v>
      </c>
      <c r="E183" t="s">
        <v>290</v>
      </c>
      <c r="F183" s="2">
        <v>8850</v>
      </c>
      <c r="G183" t="s">
        <v>290</v>
      </c>
      <c r="H183" s="2">
        <v>9000</v>
      </c>
      <c r="I183" s="2">
        <v>9000</v>
      </c>
      <c r="J183" s="2">
        <v>8950</v>
      </c>
      <c r="K183" s="2">
        <v>8825</v>
      </c>
      <c r="L183" t="s">
        <v>290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290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290</v>
      </c>
      <c r="C184" t="s">
        <v>290</v>
      </c>
      <c r="D184" s="2">
        <v>8650</v>
      </c>
      <c r="E184" t="s">
        <v>290</v>
      </c>
      <c r="F184" s="2">
        <v>8750</v>
      </c>
      <c r="G184" t="s">
        <v>290</v>
      </c>
      <c r="H184" s="2">
        <v>8900</v>
      </c>
      <c r="I184" s="2">
        <v>9000</v>
      </c>
      <c r="J184" s="2">
        <v>8600</v>
      </c>
      <c r="K184" s="2">
        <v>8825</v>
      </c>
      <c r="L184" t="s">
        <v>290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290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290</v>
      </c>
      <c r="C185" t="s">
        <v>290</v>
      </c>
      <c r="D185" s="2">
        <v>8592</v>
      </c>
      <c r="E185" t="s">
        <v>290</v>
      </c>
      <c r="F185" s="2">
        <v>8750</v>
      </c>
      <c r="G185" t="s">
        <v>290</v>
      </c>
      <c r="H185" s="2">
        <v>8850</v>
      </c>
      <c r="I185" s="2">
        <v>9000</v>
      </c>
      <c r="J185" s="2">
        <v>8600</v>
      </c>
      <c r="K185" s="3">
        <v>8300</v>
      </c>
      <c r="L185" t="s">
        <v>290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290</v>
      </c>
      <c r="T185" s="2">
        <v>8700</v>
      </c>
      <c r="U185" t="s">
        <v>290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290</v>
      </c>
      <c r="C186" t="s">
        <v>290</v>
      </c>
      <c r="D186" s="2">
        <v>8458</v>
      </c>
      <c r="E186" t="s">
        <v>290</v>
      </c>
      <c r="F186" s="2">
        <v>8500</v>
      </c>
      <c r="G186" t="s">
        <v>290</v>
      </c>
      <c r="H186" s="2">
        <v>8850</v>
      </c>
      <c r="I186" s="2">
        <v>8750</v>
      </c>
      <c r="J186" s="2">
        <v>8700</v>
      </c>
      <c r="K186" s="2">
        <v>8650</v>
      </c>
      <c r="L186" t="s">
        <v>290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290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290</v>
      </c>
      <c r="C187" t="s">
        <v>290</v>
      </c>
      <c r="D187" s="2">
        <v>8408</v>
      </c>
      <c r="E187" t="s">
        <v>290</v>
      </c>
      <c r="F187" s="2">
        <v>8500</v>
      </c>
      <c r="G187" t="s">
        <v>290</v>
      </c>
      <c r="H187" s="2">
        <v>8850</v>
      </c>
      <c r="I187" s="2">
        <v>8500</v>
      </c>
      <c r="J187" s="2">
        <v>8650</v>
      </c>
      <c r="K187" s="2">
        <v>8575</v>
      </c>
      <c r="L187" t="s">
        <v>290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290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290</v>
      </c>
      <c r="C188" t="s">
        <v>290</v>
      </c>
      <c r="D188" s="2">
        <v>8300</v>
      </c>
      <c r="E188" t="s">
        <v>290</v>
      </c>
      <c r="F188" s="2">
        <v>8500</v>
      </c>
      <c r="G188" t="s">
        <v>290</v>
      </c>
      <c r="H188" s="2">
        <v>8750</v>
      </c>
      <c r="I188" s="2">
        <v>8500</v>
      </c>
      <c r="J188" s="2">
        <v>8600</v>
      </c>
      <c r="K188" s="2">
        <v>8550</v>
      </c>
      <c r="L188" t="s">
        <v>290</v>
      </c>
      <c r="M188" s="2">
        <v>8800</v>
      </c>
      <c r="N188" t="s">
        <v>290</v>
      </c>
      <c r="O188" s="2">
        <v>8450</v>
      </c>
      <c r="P188" s="2">
        <v>8300</v>
      </c>
      <c r="Q188" s="2">
        <v>8500</v>
      </c>
      <c r="R188" s="2">
        <v>8600</v>
      </c>
      <c r="S188" t="s">
        <v>290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290</v>
      </c>
      <c r="C189" t="s">
        <v>290</v>
      </c>
      <c r="D189" s="2">
        <v>8150</v>
      </c>
      <c r="E189" t="s">
        <v>290</v>
      </c>
      <c r="F189" s="2">
        <v>8600</v>
      </c>
      <c r="G189" t="s">
        <v>290</v>
      </c>
      <c r="H189" s="2">
        <v>8700</v>
      </c>
      <c r="I189" s="2">
        <v>8500</v>
      </c>
      <c r="J189" s="2">
        <v>8500</v>
      </c>
      <c r="K189" s="2">
        <v>8500</v>
      </c>
      <c r="L189" t="s">
        <v>290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290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290</v>
      </c>
      <c r="C190" t="s">
        <v>290</v>
      </c>
      <c r="D190" s="2">
        <v>8100</v>
      </c>
      <c r="E190" t="s">
        <v>290</v>
      </c>
      <c r="F190" s="2">
        <v>8200</v>
      </c>
      <c r="G190" t="s">
        <v>290</v>
      </c>
      <c r="H190" s="2">
        <v>8550</v>
      </c>
      <c r="I190" s="2">
        <v>8500</v>
      </c>
      <c r="J190" s="2">
        <v>8500</v>
      </c>
      <c r="K190" s="2">
        <v>8450</v>
      </c>
      <c r="L190" t="s">
        <v>290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290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290</v>
      </c>
      <c r="C191" t="s">
        <v>290</v>
      </c>
      <c r="D191" s="2">
        <v>8058</v>
      </c>
      <c r="E191" t="s">
        <v>290</v>
      </c>
      <c r="F191" s="2">
        <v>8200</v>
      </c>
      <c r="G191" t="s">
        <v>290</v>
      </c>
      <c r="H191" s="2">
        <v>8500</v>
      </c>
      <c r="I191" s="2">
        <v>8500</v>
      </c>
      <c r="J191" s="2">
        <v>8500</v>
      </c>
      <c r="K191" s="2">
        <v>8400</v>
      </c>
      <c r="L191" t="s">
        <v>290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290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290</v>
      </c>
      <c r="C192" t="s">
        <v>290</v>
      </c>
      <c r="D192" s="2">
        <v>8042</v>
      </c>
      <c r="E192" t="s">
        <v>290</v>
      </c>
      <c r="F192" s="2">
        <v>8200</v>
      </c>
      <c r="G192" t="s">
        <v>290</v>
      </c>
      <c r="H192" s="2">
        <v>8450</v>
      </c>
      <c r="I192" s="2">
        <v>8250</v>
      </c>
      <c r="J192" s="2">
        <v>8500</v>
      </c>
      <c r="K192" s="2">
        <v>8375</v>
      </c>
      <c r="L192" t="s">
        <v>290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290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290</v>
      </c>
      <c r="C193" t="s">
        <v>290</v>
      </c>
      <c r="D193" s="2">
        <v>8075</v>
      </c>
      <c r="E193" t="s">
        <v>290</v>
      </c>
      <c r="F193" s="2">
        <v>8200</v>
      </c>
      <c r="G193" t="s">
        <v>290</v>
      </c>
      <c r="H193" s="2">
        <v>8350</v>
      </c>
      <c r="I193" s="2">
        <v>8250</v>
      </c>
      <c r="J193" s="2">
        <v>8500</v>
      </c>
      <c r="K193" s="2">
        <v>8325</v>
      </c>
      <c r="L193" t="s">
        <v>290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290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290</v>
      </c>
      <c r="C194" t="s">
        <v>290</v>
      </c>
      <c r="D194" s="2">
        <v>8075</v>
      </c>
      <c r="E194" t="s">
        <v>290</v>
      </c>
      <c r="F194" s="2">
        <v>8200</v>
      </c>
      <c r="G194" t="s">
        <v>290</v>
      </c>
      <c r="H194" s="2">
        <v>8350</v>
      </c>
      <c r="I194" s="2">
        <v>8250</v>
      </c>
      <c r="J194" s="2">
        <v>8400</v>
      </c>
      <c r="K194" s="2">
        <v>8300</v>
      </c>
      <c r="L194" t="s">
        <v>290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290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290</v>
      </c>
      <c r="C195" t="s">
        <v>290</v>
      </c>
      <c r="D195" s="2">
        <v>8058</v>
      </c>
      <c r="E195" t="s">
        <v>290</v>
      </c>
      <c r="F195" s="2">
        <v>8200</v>
      </c>
      <c r="G195" t="s">
        <v>290</v>
      </c>
      <c r="H195" s="2">
        <v>8350</v>
      </c>
      <c r="I195" s="2">
        <v>8000</v>
      </c>
      <c r="J195" s="2">
        <v>8350</v>
      </c>
      <c r="K195" s="2">
        <v>8300</v>
      </c>
      <c r="L195" t="s">
        <v>290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290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290</v>
      </c>
      <c r="C196" t="s">
        <v>290</v>
      </c>
      <c r="D196" s="2">
        <v>8000</v>
      </c>
      <c r="E196" t="s">
        <v>290</v>
      </c>
      <c r="F196" s="2">
        <v>8150</v>
      </c>
      <c r="G196" t="s">
        <v>290</v>
      </c>
      <c r="H196" s="2">
        <v>8250</v>
      </c>
      <c r="I196" s="2">
        <v>8000</v>
      </c>
      <c r="J196" s="2">
        <v>8350</v>
      </c>
      <c r="K196" s="2">
        <v>8250</v>
      </c>
      <c r="L196" t="s">
        <v>290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290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290</v>
      </c>
      <c r="C197" t="s">
        <v>290</v>
      </c>
      <c r="D197" s="2">
        <v>8000</v>
      </c>
      <c r="E197" t="s">
        <v>290</v>
      </c>
      <c r="F197" s="2">
        <v>8100</v>
      </c>
      <c r="G197" t="s">
        <v>290</v>
      </c>
      <c r="H197" s="2">
        <v>8250</v>
      </c>
      <c r="I197" s="2">
        <v>8000</v>
      </c>
      <c r="J197" s="2">
        <v>8400</v>
      </c>
      <c r="K197" s="2">
        <v>8250</v>
      </c>
      <c r="L197" t="s">
        <v>290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290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290</v>
      </c>
      <c r="C198" t="s">
        <v>290</v>
      </c>
      <c r="D198" s="2">
        <v>8000</v>
      </c>
      <c r="E198" t="s">
        <v>290</v>
      </c>
      <c r="F198" s="2">
        <v>8100</v>
      </c>
      <c r="G198" t="s">
        <v>290</v>
      </c>
      <c r="H198" s="2">
        <v>8150</v>
      </c>
      <c r="I198" s="2">
        <v>7750</v>
      </c>
      <c r="J198" s="2">
        <v>8500</v>
      </c>
      <c r="K198" s="2">
        <v>8225</v>
      </c>
      <c r="L198" t="s">
        <v>290</v>
      </c>
      <c r="M198" s="2">
        <v>8500</v>
      </c>
      <c r="N198" t="s">
        <v>290</v>
      </c>
      <c r="O198" s="2">
        <v>8150</v>
      </c>
      <c r="P198" s="2">
        <v>8300</v>
      </c>
      <c r="Q198" s="2">
        <v>8200</v>
      </c>
      <c r="R198" s="2">
        <v>8650</v>
      </c>
      <c r="S198" t="s">
        <v>290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290</v>
      </c>
      <c r="C199" t="s">
        <v>290</v>
      </c>
      <c r="D199" s="2">
        <v>7900</v>
      </c>
      <c r="E199" t="s">
        <v>290</v>
      </c>
      <c r="F199" s="2">
        <v>8000</v>
      </c>
      <c r="G199" t="s">
        <v>290</v>
      </c>
      <c r="H199" s="2">
        <v>8000</v>
      </c>
      <c r="I199" s="2">
        <v>7750</v>
      </c>
      <c r="J199" s="2">
        <v>8500</v>
      </c>
      <c r="K199" s="2">
        <v>8200</v>
      </c>
      <c r="L199" t="s">
        <v>290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290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290</v>
      </c>
      <c r="C200" t="s">
        <v>290</v>
      </c>
      <c r="D200" s="2">
        <v>7783</v>
      </c>
      <c r="E200" t="s">
        <v>290</v>
      </c>
      <c r="F200" s="2">
        <v>8250</v>
      </c>
      <c r="G200" t="s">
        <v>290</v>
      </c>
      <c r="H200" s="2">
        <v>7800</v>
      </c>
      <c r="I200" s="2">
        <v>7750</v>
      </c>
      <c r="J200" s="2">
        <v>8500</v>
      </c>
      <c r="K200" s="2">
        <v>8175</v>
      </c>
      <c r="L200" t="s">
        <v>290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290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290</v>
      </c>
      <c r="C201" t="s">
        <v>290</v>
      </c>
      <c r="D201" s="2">
        <v>7783</v>
      </c>
      <c r="E201" t="s">
        <v>290</v>
      </c>
      <c r="F201" s="2">
        <v>8350</v>
      </c>
      <c r="G201" t="s">
        <v>290</v>
      </c>
      <c r="H201" s="2">
        <v>7800</v>
      </c>
      <c r="I201" s="2">
        <v>7750</v>
      </c>
      <c r="J201" s="2">
        <v>8500</v>
      </c>
      <c r="K201" s="2">
        <v>8100</v>
      </c>
      <c r="L201" t="s">
        <v>290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290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290</v>
      </c>
      <c r="C202" t="s">
        <v>290</v>
      </c>
      <c r="D202" s="2">
        <v>7814</v>
      </c>
      <c r="E202" t="s">
        <v>290</v>
      </c>
      <c r="F202" s="2">
        <v>8500</v>
      </c>
      <c r="G202" t="s">
        <v>290</v>
      </c>
      <c r="H202" s="2">
        <v>7800</v>
      </c>
      <c r="I202" s="2">
        <v>7750</v>
      </c>
      <c r="J202" s="2">
        <v>8450</v>
      </c>
      <c r="K202" s="2">
        <v>8100</v>
      </c>
      <c r="L202" t="s">
        <v>290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290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290</v>
      </c>
      <c r="C203" t="s">
        <v>290</v>
      </c>
      <c r="D203" s="3">
        <v>8271</v>
      </c>
      <c r="E203" t="s">
        <v>290</v>
      </c>
      <c r="F203" s="2">
        <v>8600</v>
      </c>
      <c r="G203" t="s">
        <v>290</v>
      </c>
      <c r="H203" s="2">
        <v>8000</v>
      </c>
      <c r="I203" s="2">
        <v>7750</v>
      </c>
      <c r="J203" s="2">
        <v>8450</v>
      </c>
      <c r="K203" s="2">
        <v>8100</v>
      </c>
      <c r="L203" t="s">
        <v>290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290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290</v>
      </c>
      <c r="C204" t="s">
        <v>290</v>
      </c>
      <c r="D204" s="2">
        <v>8271</v>
      </c>
      <c r="E204" t="s">
        <v>290</v>
      </c>
      <c r="F204" s="2">
        <v>8750</v>
      </c>
      <c r="G204" t="s">
        <v>290</v>
      </c>
      <c r="H204" s="2">
        <v>8300</v>
      </c>
      <c r="I204" s="2">
        <v>7750</v>
      </c>
      <c r="J204" s="2">
        <v>8400</v>
      </c>
      <c r="K204" s="2">
        <v>8175</v>
      </c>
      <c r="L204" t="s">
        <v>290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290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290</v>
      </c>
      <c r="C205" t="s">
        <v>290</v>
      </c>
      <c r="D205" s="2">
        <v>8271</v>
      </c>
      <c r="E205" t="s">
        <v>290</v>
      </c>
      <c r="F205" s="2">
        <v>8750</v>
      </c>
      <c r="G205" t="s">
        <v>290</v>
      </c>
      <c r="H205" s="2">
        <v>8300</v>
      </c>
      <c r="I205" s="2">
        <v>7750</v>
      </c>
      <c r="J205" s="2">
        <v>8400</v>
      </c>
      <c r="K205" s="2">
        <v>8175</v>
      </c>
      <c r="L205" t="s">
        <v>290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290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290</v>
      </c>
      <c r="C206" t="s">
        <v>290</v>
      </c>
      <c r="D206" s="2">
        <v>8271</v>
      </c>
      <c r="E206" t="s">
        <v>290</v>
      </c>
      <c r="F206" s="2">
        <v>8600</v>
      </c>
      <c r="G206" t="s">
        <v>290</v>
      </c>
      <c r="H206" s="2">
        <v>8150</v>
      </c>
      <c r="I206" s="3">
        <v>8250</v>
      </c>
      <c r="J206" s="2">
        <v>8400</v>
      </c>
      <c r="K206" s="2">
        <v>8200</v>
      </c>
      <c r="L206" t="s">
        <v>290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290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290</v>
      </c>
      <c r="C207" t="s">
        <v>290</v>
      </c>
      <c r="D207" s="2">
        <v>8488</v>
      </c>
      <c r="E207" t="s">
        <v>290</v>
      </c>
      <c r="F207" s="2">
        <v>8750</v>
      </c>
      <c r="G207" t="s">
        <v>290</v>
      </c>
      <c r="H207" s="2">
        <v>8150</v>
      </c>
      <c r="I207" s="2">
        <v>8250</v>
      </c>
      <c r="J207" s="2">
        <v>8400</v>
      </c>
      <c r="K207" s="2">
        <v>8275</v>
      </c>
      <c r="L207" t="s">
        <v>290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290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290</v>
      </c>
      <c r="C208" t="s">
        <v>290</v>
      </c>
      <c r="D208" s="2">
        <v>8370</v>
      </c>
      <c r="E208" t="s">
        <v>290</v>
      </c>
      <c r="F208" s="2">
        <v>8700</v>
      </c>
      <c r="G208" t="s">
        <v>290</v>
      </c>
      <c r="H208" s="2">
        <v>8150</v>
      </c>
      <c r="I208" s="2">
        <v>8250</v>
      </c>
      <c r="J208" s="2">
        <v>8400</v>
      </c>
      <c r="K208" s="2">
        <v>8300</v>
      </c>
      <c r="L208" t="s">
        <v>290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290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290</v>
      </c>
      <c r="C209" t="s">
        <v>290</v>
      </c>
      <c r="D209" s="2">
        <v>8263</v>
      </c>
      <c r="E209" t="s">
        <v>290</v>
      </c>
      <c r="F209" s="2">
        <v>8650</v>
      </c>
      <c r="G209" t="s">
        <v>290</v>
      </c>
      <c r="H209" s="2">
        <v>8150</v>
      </c>
      <c r="I209" s="2">
        <v>8250</v>
      </c>
      <c r="J209" s="2">
        <v>8400</v>
      </c>
      <c r="K209" s="2">
        <v>8300</v>
      </c>
      <c r="L209" t="s">
        <v>290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290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290</v>
      </c>
      <c r="C210" t="s">
        <v>290</v>
      </c>
      <c r="D210" s="2">
        <v>8288</v>
      </c>
      <c r="E210" t="s">
        <v>290</v>
      </c>
      <c r="F210" s="2">
        <v>8600</v>
      </c>
      <c r="G210" t="s">
        <v>290</v>
      </c>
      <c r="H210" s="2">
        <v>8150</v>
      </c>
      <c r="I210" s="2">
        <v>8500</v>
      </c>
      <c r="J210" s="2">
        <v>8400</v>
      </c>
      <c r="K210" s="2">
        <v>8400</v>
      </c>
      <c r="L210" t="s">
        <v>290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290</v>
      </c>
      <c r="T210" s="2">
        <v>8500</v>
      </c>
      <c r="U210" s="2">
        <v>8350</v>
      </c>
      <c r="Y210" s="2">
        <f>ROUND(AVERAGE(B210:U210), 0)</f>
        <v>8343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290</v>
      </c>
      <c r="C211" t="s">
        <v>290</v>
      </c>
      <c r="D211" s="2">
        <v>8438</v>
      </c>
      <c r="E211" t="s">
        <v>290</v>
      </c>
      <c r="F211" s="2">
        <v>8500</v>
      </c>
      <c r="G211" t="s">
        <v>290</v>
      </c>
      <c r="H211" s="2">
        <v>8175</v>
      </c>
      <c r="I211" s="2">
        <v>8500</v>
      </c>
      <c r="J211" s="2">
        <v>8500</v>
      </c>
      <c r="K211" s="2">
        <v>8500</v>
      </c>
      <c r="L211" t="s">
        <v>290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290</v>
      </c>
      <c r="T211" s="2">
        <v>8900</v>
      </c>
      <c r="U211" s="2">
        <v>8400</v>
      </c>
      <c r="Y211" s="2">
        <f>ROUND(AVERAGE(B211:U211), 0)</f>
        <v>8387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290</v>
      </c>
      <c r="C212" t="s">
        <v>290</v>
      </c>
      <c r="D212" s="2">
        <v>8438</v>
      </c>
      <c r="E212" t="s">
        <v>290</v>
      </c>
      <c r="F212" s="2">
        <v>8750</v>
      </c>
      <c r="G212" t="s">
        <v>290</v>
      </c>
      <c r="H212" s="2">
        <v>8500</v>
      </c>
      <c r="I212" s="2">
        <v>8500</v>
      </c>
      <c r="J212" s="2">
        <v>8450</v>
      </c>
      <c r="K212" s="2">
        <v>8300</v>
      </c>
      <c r="L212" t="s">
        <v>290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290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290</v>
      </c>
      <c r="C213" t="s">
        <v>290</v>
      </c>
      <c r="D213" s="2">
        <v>8438</v>
      </c>
      <c r="E213" t="s">
        <v>290</v>
      </c>
      <c r="F213" s="2">
        <v>8800</v>
      </c>
      <c r="G213" t="s">
        <v>290</v>
      </c>
      <c r="H213" s="2">
        <v>8500</v>
      </c>
      <c r="I213" s="2">
        <v>8500</v>
      </c>
      <c r="J213" s="2">
        <v>8500</v>
      </c>
      <c r="K213" s="2">
        <v>8250</v>
      </c>
      <c r="L213" t="s">
        <v>290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290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290</v>
      </c>
      <c r="C214" t="s">
        <v>290</v>
      </c>
      <c r="D214" s="2">
        <v>8288</v>
      </c>
      <c r="E214" t="s">
        <v>290</v>
      </c>
      <c r="F214" s="2">
        <v>8800</v>
      </c>
      <c r="G214" t="s">
        <v>290</v>
      </c>
      <c r="H214" s="2">
        <v>8450</v>
      </c>
      <c r="I214" s="2">
        <v>8250</v>
      </c>
      <c r="J214" s="2">
        <v>8450</v>
      </c>
      <c r="K214" s="2">
        <v>8300</v>
      </c>
      <c r="L214" t="s">
        <v>290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290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290</v>
      </c>
      <c r="C215" t="s">
        <v>290</v>
      </c>
      <c r="D215" s="2">
        <v>8300</v>
      </c>
      <c r="E215" t="s">
        <v>290</v>
      </c>
      <c r="F215" s="2">
        <v>8750</v>
      </c>
      <c r="G215" t="s">
        <v>290</v>
      </c>
      <c r="H215" s="2">
        <v>8425</v>
      </c>
      <c r="I215" s="2">
        <v>8250</v>
      </c>
      <c r="J215" s="2">
        <v>8400</v>
      </c>
      <c r="K215" s="2">
        <v>8300</v>
      </c>
      <c r="L215" t="s">
        <v>290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290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290</v>
      </c>
      <c r="C216" t="s">
        <v>290</v>
      </c>
      <c r="D216" s="2">
        <v>8350</v>
      </c>
      <c r="E216" t="s">
        <v>290</v>
      </c>
      <c r="F216" s="2">
        <v>8650</v>
      </c>
      <c r="G216" t="s">
        <v>290</v>
      </c>
      <c r="H216" s="2">
        <v>8400</v>
      </c>
      <c r="I216" s="2">
        <v>8250</v>
      </c>
      <c r="J216" s="2">
        <v>8400</v>
      </c>
      <c r="K216" s="2">
        <v>8300</v>
      </c>
      <c r="L216" t="s">
        <v>290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290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290</v>
      </c>
      <c r="C217" t="s">
        <v>290</v>
      </c>
      <c r="D217" s="2">
        <v>8357</v>
      </c>
      <c r="E217" t="s">
        <v>290</v>
      </c>
      <c r="F217" s="2">
        <v>8500</v>
      </c>
      <c r="G217" t="s">
        <v>290</v>
      </c>
      <c r="H217" s="2">
        <v>8425</v>
      </c>
      <c r="I217" s="2">
        <v>8350</v>
      </c>
      <c r="J217" s="2">
        <v>8400</v>
      </c>
      <c r="K217" s="2">
        <v>8300</v>
      </c>
      <c r="L217" t="s">
        <v>290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290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290</v>
      </c>
      <c r="C218" t="s">
        <v>290</v>
      </c>
      <c r="D218" s="2">
        <v>8388</v>
      </c>
      <c r="E218" t="s">
        <v>290</v>
      </c>
      <c r="F218" s="2">
        <v>8400</v>
      </c>
      <c r="G218" t="s">
        <v>290</v>
      </c>
      <c r="H218" s="2">
        <v>8375</v>
      </c>
      <c r="I218" s="2">
        <v>8500</v>
      </c>
      <c r="J218" s="2">
        <v>8400</v>
      </c>
      <c r="K218" s="2">
        <v>8300</v>
      </c>
      <c r="L218" t="s">
        <v>290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290</v>
      </c>
      <c r="T218" s="2">
        <v>8450</v>
      </c>
      <c r="U218" t="s">
        <v>290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290</v>
      </c>
      <c r="C219" t="s">
        <v>290</v>
      </c>
      <c r="D219" s="2">
        <v>8410</v>
      </c>
      <c r="E219" t="s">
        <v>290</v>
      </c>
      <c r="F219" s="2">
        <v>8250</v>
      </c>
      <c r="G219" t="s">
        <v>290</v>
      </c>
      <c r="H219" s="2">
        <v>8400</v>
      </c>
      <c r="I219" s="2">
        <v>8500</v>
      </c>
      <c r="J219" s="2">
        <v>8000</v>
      </c>
      <c r="K219" s="2">
        <v>8300</v>
      </c>
      <c r="L219" t="s">
        <v>290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290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290</v>
      </c>
      <c r="C220" t="s">
        <v>290</v>
      </c>
      <c r="D220" s="2">
        <v>8425</v>
      </c>
      <c r="E220" t="s">
        <v>290</v>
      </c>
      <c r="F220" s="2">
        <v>8250</v>
      </c>
      <c r="G220" t="s">
        <v>290</v>
      </c>
      <c r="H220" s="2">
        <v>8350</v>
      </c>
      <c r="I220" s="2">
        <v>8500</v>
      </c>
      <c r="J220" s="2">
        <v>8100</v>
      </c>
      <c r="K220" s="2">
        <v>8250</v>
      </c>
      <c r="L220" t="s">
        <v>290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290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290</v>
      </c>
      <c r="C221" t="s">
        <v>290</v>
      </c>
      <c r="D221" s="2">
        <v>8458</v>
      </c>
      <c r="E221" t="s">
        <v>290</v>
      </c>
      <c r="F221" s="2">
        <v>8200</v>
      </c>
      <c r="G221" t="s">
        <v>290</v>
      </c>
      <c r="H221" s="2">
        <v>8300</v>
      </c>
      <c r="I221" s="2">
        <v>8750</v>
      </c>
      <c r="J221" s="2">
        <v>8200</v>
      </c>
      <c r="K221" s="2">
        <v>8225</v>
      </c>
      <c r="L221" t="s">
        <v>290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290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290</v>
      </c>
      <c r="C222" t="s">
        <v>290</v>
      </c>
      <c r="D222" s="2">
        <v>8479</v>
      </c>
      <c r="E222" t="s">
        <v>290</v>
      </c>
      <c r="F222" s="2">
        <v>8200</v>
      </c>
      <c r="G222" t="s">
        <v>290</v>
      </c>
      <c r="H222" s="2">
        <v>8250</v>
      </c>
      <c r="I222" s="2">
        <v>9000</v>
      </c>
      <c r="J222" s="2">
        <v>8200</v>
      </c>
      <c r="K222" s="2">
        <v>8225</v>
      </c>
      <c r="L222" t="s">
        <v>290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290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290</v>
      </c>
      <c r="C223" t="s">
        <v>290</v>
      </c>
      <c r="D223" s="2">
        <v>8529</v>
      </c>
      <c r="E223" t="s">
        <v>290</v>
      </c>
      <c r="F223" s="2">
        <v>8000</v>
      </c>
      <c r="G223" t="s">
        <v>290</v>
      </c>
      <c r="H223" s="2">
        <v>8250</v>
      </c>
      <c r="I223" s="2">
        <v>9000</v>
      </c>
      <c r="J223" s="2">
        <v>8150</v>
      </c>
      <c r="K223" s="2">
        <v>8225</v>
      </c>
      <c r="L223" t="s">
        <v>290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290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290</v>
      </c>
      <c r="C224" t="s">
        <v>290</v>
      </c>
      <c r="D224" s="2">
        <v>8517</v>
      </c>
      <c r="E224" t="s">
        <v>290</v>
      </c>
      <c r="F224" s="2">
        <v>8000</v>
      </c>
      <c r="G224" t="s">
        <v>290</v>
      </c>
      <c r="H224" s="2">
        <v>8275</v>
      </c>
      <c r="I224" s="2">
        <v>9000</v>
      </c>
      <c r="J224" s="2">
        <v>8200</v>
      </c>
      <c r="K224" s="2">
        <v>8250</v>
      </c>
      <c r="L224" t="s">
        <v>290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290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290</v>
      </c>
      <c r="C225" t="s">
        <v>290</v>
      </c>
      <c r="D225" s="3">
        <v>8975</v>
      </c>
      <c r="E225" t="s">
        <v>290</v>
      </c>
      <c r="F225" s="2">
        <v>8000</v>
      </c>
      <c r="G225" t="s">
        <v>290</v>
      </c>
      <c r="H225" s="2">
        <v>8285</v>
      </c>
      <c r="I225" s="2">
        <v>9000</v>
      </c>
      <c r="J225" s="2">
        <v>8300</v>
      </c>
      <c r="K225" s="2">
        <v>8275</v>
      </c>
      <c r="L225" t="s">
        <v>290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290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290</v>
      </c>
      <c r="C226" t="s">
        <v>290</v>
      </c>
      <c r="D226" s="2">
        <v>8992</v>
      </c>
      <c r="E226" t="s">
        <v>290</v>
      </c>
      <c r="F226" s="2">
        <v>8000</v>
      </c>
      <c r="G226" t="s">
        <v>290</v>
      </c>
      <c r="H226" s="2">
        <v>8285</v>
      </c>
      <c r="I226" s="2">
        <v>8900</v>
      </c>
      <c r="J226" s="2">
        <v>8350</v>
      </c>
      <c r="K226" s="2">
        <v>8350</v>
      </c>
      <c r="L226" t="s">
        <v>290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290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290</v>
      </c>
      <c r="C227" t="s">
        <v>290</v>
      </c>
      <c r="D227" s="2">
        <v>9100</v>
      </c>
      <c r="E227" t="s">
        <v>290</v>
      </c>
      <c r="F227" s="2">
        <v>7950</v>
      </c>
      <c r="G227" t="s">
        <v>290</v>
      </c>
      <c r="H227" s="2">
        <v>8285</v>
      </c>
      <c r="I227" s="2">
        <v>8900</v>
      </c>
      <c r="J227" s="2">
        <v>8350</v>
      </c>
      <c r="K227" s="2">
        <v>8350</v>
      </c>
      <c r="L227" t="s">
        <v>290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290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290</v>
      </c>
      <c r="C228" t="s">
        <v>290</v>
      </c>
      <c r="D228" s="2">
        <v>9092</v>
      </c>
      <c r="E228" t="s">
        <v>290</v>
      </c>
      <c r="F228" s="3">
        <v>8500</v>
      </c>
      <c r="G228" t="s">
        <v>290</v>
      </c>
      <c r="H228" s="2">
        <v>8300</v>
      </c>
      <c r="I228" s="2">
        <v>8950</v>
      </c>
      <c r="J228" s="2">
        <v>8300</v>
      </c>
      <c r="K228" s="2">
        <v>8325</v>
      </c>
      <c r="L228" t="s">
        <v>290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290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290</v>
      </c>
      <c r="C229" t="s">
        <v>290</v>
      </c>
      <c r="D229" s="2">
        <v>9092</v>
      </c>
      <c r="E229" t="s">
        <v>290</v>
      </c>
      <c r="F229" s="2">
        <v>8450</v>
      </c>
      <c r="G229" t="s">
        <v>290</v>
      </c>
      <c r="H229" s="2">
        <v>8250</v>
      </c>
      <c r="I229" s="2">
        <v>8750</v>
      </c>
      <c r="J229" s="2">
        <v>8350</v>
      </c>
      <c r="K229" s="2">
        <v>8350</v>
      </c>
      <c r="L229" t="s">
        <v>290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290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290</v>
      </c>
      <c r="C230" t="s">
        <v>290</v>
      </c>
      <c r="D230" s="2">
        <v>9175</v>
      </c>
      <c r="E230" t="s">
        <v>290</v>
      </c>
      <c r="F230" s="2">
        <v>8400</v>
      </c>
      <c r="G230" t="s">
        <v>290</v>
      </c>
      <c r="H230" s="2">
        <v>8275</v>
      </c>
      <c r="I230" s="2">
        <v>8750</v>
      </c>
      <c r="J230" s="2">
        <v>8350</v>
      </c>
      <c r="K230" s="2">
        <v>8350</v>
      </c>
      <c r="L230" t="s">
        <v>290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290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290</v>
      </c>
      <c r="C231" t="s">
        <v>290</v>
      </c>
      <c r="D231" s="2">
        <v>9175</v>
      </c>
      <c r="E231" t="s">
        <v>290</v>
      </c>
      <c r="F231" s="2">
        <v>8250</v>
      </c>
      <c r="G231" t="s">
        <v>290</v>
      </c>
      <c r="H231" s="2">
        <v>8285</v>
      </c>
      <c r="I231" s="2">
        <v>8650</v>
      </c>
      <c r="J231" s="2">
        <v>8350</v>
      </c>
      <c r="K231" s="2">
        <v>8350</v>
      </c>
      <c r="L231" t="s">
        <v>290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290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290</v>
      </c>
      <c r="C232" t="s">
        <v>290</v>
      </c>
      <c r="D232" s="2">
        <v>9188</v>
      </c>
      <c r="E232" t="s">
        <v>290</v>
      </c>
      <c r="F232" s="2">
        <v>8200</v>
      </c>
      <c r="G232" t="s">
        <v>290</v>
      </c>
      <c r="H232" s="2">
        <v>8300</v>
      </c>
      <c r="I232" s="2">
        <v>8650</v>
      </c>
      <c r="J232" s="2">
        <v>8400</v>
      </c>
      <c r="K232" s="2">
        <v>8350</v>
      </c>
      <c r="L232" t="s">
        <v>290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290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290</v>
      </c>
      <c r="C233" t="s">
        <v>290</v>
      </c>
      <c r="D233" s="2">
        <v>9292</v>
      </c>
      <c r="E233" t="s">
        <v>290</v>
      </c>
      <c r="F233" s="2">
        <v>8150</v>
      </c>
      <c r="G233" t="s">
        <v>290</v>
      </c>
      <c r="H233" s="2">
        <v>8400</v>
      </c>
      <c r="I233" s="2">
        <v>8650</v>
      </c>
      <c r="J233" s="2">
        <v>8400</v>
      </c>
      <c r="K233" s="2">
        <v>8375</v>
      </c>
      <c r="L233" t="s">
        <v>290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290</v>
      </c>
      <c r="T233" s="2">
        <v>8400</v>
      </c>
      <c r="U233" s="2">
        <v>8700</v>
      </c>
      <c r="Y233" s="2">
        <f>ROUND(AVERAGE(B233:U233), 0)</f>
        <v>8423</v>
      </c>
      <c r="Z233" s="2">
        <f>MIN(B233:U233)</f>
        <v>8050</v>
      </c>
      <c r="AA233" s="2">
        <f>MAX(B233:U233)</f>
        <v>9292</v>
      </c>
    </row>
    <row r="234" spans="1:27">
      <c r="A234" s="1" t="s">
        <v>240</v>
      </c>
      <c r="B234" t="s">
        <v>290</v>
      </c>
      <c r="C234" t="s">
        <v>290</v>
      </c>
      <c r="D234" s="2">
        <v>9325</v>
      </c>
      <c r="E234" t="s">
        <v>290</v>
      </c>
      <c r="F234" s="2">
        <v>8250</v>
      </c>
      <c r="G234" t="s">
        <v>290</v>
      </c>
      <c r="H234" s="3">
        <v>9100</v>
      </c>
      <c r="I234" s="3">
        <v>9500</v>
      </c>
      <c r="J234" s="2">
        <v>8600</v>
      </c>
      <c r="K234" s="2">
        <v>8450</v>
      </c>
      <c r="L234" t="s">
        <v>290</v>
      </c>
      <c r="M234" s="3">
        <v>9250</v>
      </c>
      <c r="N234" s="2">
        <v>8400</v>
      </c>
      <c r="O234" s="2">
        <v>8300</v>
      </c>
      <c r="P234" s="2">
        <v>8250</v>
      </c>
      <c r="Q234" s="2">
        <v>8150</v>
      </c>
      <c r="R234" s="2">
        <v>8500</v>
      </c>
      <c r="S234" t="s">
        <v>290</v>
      </c>
      <c r="T234" s="3">
        <v>9000</v>
      </c>
      <c r="U234" s="2">
        <v>8500</v>
      </c>
      <c r="Y234" s="2">
        <f>ROUND(AVERAGE(B234:U234), 0)</f>
        <v>8684</v>
      </c>
      <c r="Z234" s="2">
        <f>MIN(B234:U234)</f>
        <v>8150</v>
      </c>
      <c r="AA234" s="2">
        <f>MAX(B234:U234)</f>
        <v>9500</v>
      </c>
    </row>
    <row r="235" spans="1:27">
      <c r="A235" s="1" t="s">
        <v>241</v>
      </c>
      <c r="B235" t="s">
        <v>290</v>
      </c>
      <c r="C235" t="s">
        <v>290</v>
      </c>
      <c r="D235" s="2">
        <v>9425</v>
      </c>
      <c r="E235" t="s">
        <v>290</v>
      </c>
      <c r="F235" s="2">
        <v>8400</v>
      </c>
      <c r="G235" t="s">
        <v>290</v>
      </c>
      <c r="H235" s="2">
        <v>9000</v>
      </c>
      <c r="I235" s="2">
        <v>9500</v>
      </c>
      <c r="J235" s="2">
        <v>8650</v>
      </c>
      <c r="K235" s="2">
        <v>8650</v>
      </c>
      <c r="L235" t="s">
        <v>290</v>
      </c>
      <c r="M235" s="2">
        <v>9016</v>
      </c>
      <c r="N235" s="2">
        <v>8500</v>
      </c>
      <c r="O235" s="2">
        <v>8450</v>
      </c>
      <c r="P235" s="2">
        <v>8350</v>
      </c>
      <c r="Q235" s="2">
        <v>8500</v>
      </c>
      <c r="R235" s="2">
        <v>8600</v>
      </c>
      <c r="S235" t="s">
        <v>290</v>
      </c>
      <c r="T235" s="2">
        <v>9000</v>
      </c>
      <c r="U235" s="2">
        <v>8600</v>
      </c>
      <c r="Y235" s="2">
        <f>ROUND(AVERAGE(B235:U235), 0)</f>
        <v>8760</v>
      </c>
      <c r="Z235" s="2">
        <f>MIN(B235:U235)</f>
        <v>8350</v>
      </c>
      <c r="AA235" s="2">
        <f>MAX(B235:U235)</f>
        <v>9500</v>
      </c>
    </row>
    <row r="236" spans="1:27">
      <c r="A236" s="1" t="s">
        <v>242</v>
      </c>
      <c r="B236" t="s">
        <v>290</v>
      </c>
      <c r="C236" t="s">
        <v>290</v>
      </c>
      <c r="D236" s="2">
        <v>9417</v>
      </c>
      <c r="E236" t="s">
        <v>290</v>
      </c>
      <c r="F236" s="2">
        <v>8400</v>
      </c>
      <c r="G236" t="s">
        <v>290</v>
      </c>
      <c r="H236" s="2">
        <v>9000</v>
      </c>
      <c r="I236" s="2">
        <v>9750</v>
      </c>
      <c r="J236" s="2">
        <v>8750</v>
      </c>
      <c r="K236" s="2">
        <v>8750</v>
      </c>
      <c r="L236" t="s">
        <v>290</v>
      </c>
      <c r="M236" s="2">
        <v>9125</v>
      </c>
      <c r="N236" s="2">
        <v>8800</v>
      </c>
      <c r="O236" s="2">
        <v>8550</v>
      </c>
      <c r="P236" s="2">
        <v>8350</v>
      </c>
      <c r="Q236" s="2">
        <v>8500</v>
      </c>
      <c r="R236" s="2">
        <v>8800</v>
      </c>
      <c r="S236" t="s">
        <v>290</v>
      </c>
      <c r="T236" s="2">
        <v>9250</v>
      </c>
      <c r="U236" s="2">
        <v>8800</v>
      </c>
      <c r="Y236" s="2">
        <f>ROUND(AVERAGE(B236:U236), 0)</f>
        <v>8874</v>
      </c>
      <c r="Z236" s="2">
        <f>MIN(B236:U236)</f>
        <v>8350</v>
      </c>
      <c r="AA236" s="2">
        <f>MAX(B236:U236)</f>
        <v>9750</v>
      </c>
    </row>
    <row r="237" spans="1:27">
      <c r="A237" s="1" t="s">
        <v>243</v>
      </c>
      <c r="B237" t="s">
        <v>290</v>
      </c>
      <c r="C237" t="s">
        <v>290</v>
      </c>
      <c r="D237" s="2">
        <v>9433</v>
      </c>
      <c r="E237" t="s">
        <v>290</v>
      </c>
      <c r="F237" s="2">
        <v>8500</v>
      </c>
      <c r="G237" t="s">
        <v>290</v>
      </c>
      <c r="H237" s="2">
        <v>9000</v>
      </c>
      <c r="I237" s="2">
        <v>9750</v>
      </c>
      <c r="J237" s="2">
        <v>8900</v>
      </c>
      <c r="K237" s="2">
        <v>8875</v>
      </c>
      <c r="L237" t="s">
        <v>290</v>
      </c>
      <c r="M237" s="2">
        <v>9056</v>
      </c>
      <c r="N237" s="2">
        <v>8900</v>
      </c>
      <c r="O237" s="2">
        <v>8700</v>
      </c>
      <c r="P237" s="2">
        <v>8350</v>
      </c>
      <c r="Q237" s="2">
        <v>8500</v>
      </c>
      <c r="R237" s="2">
        <v>8900</v>
      </c>
      <c r="S237" t="s">
        <v>290</v>
      </c>
      <c r="T237" s="2">
        <v>9250</v>
      </c>
      <c r="U237" s="2">
        <v>9000</v>
      </c>
      <c r="Y237" s="2">
        <f>ROUND(AVERAGE(B237:U237), 0)</f>
        <v>8937</v>
      </c>
      <c r="Z237" s="2">
        <f>MIN(B237:U237)</f>
        <v>8350</v>
      </c>
      <c r="AA237" s="2">
        <f>MAX(B237:U237)</f>
        <v>9750</v>
      </c>
    </row>
    <row r="238" spans="1:27">
      <c r="A238" s="1" t="s">
        <v>244</v>
      </c>
      <c r="B238" t="s">
        <v>290</v>
      </c>
      <c r="C238" t="s">
        <v>290</v>
      </c>
      <c r="D238" s="2">
        <v>9500</v>
      </c>
      <c r="E238" t="s">
        <v>290</v>
      </c>
      <c r="F238" s="2">
        <v>8500</v>
      </c>
      <c r="G238" t="s">
        <v>290</v>
      </c>
      <c r="H238" s="2">
        <v>9200</v>
      </c>
      <c r="I238" s="2">
        <v>9750</v>
      </c>
      <c r="J238" s="2">
        <v>9000</v>
      </c>
      <c r="K238" s="2">
        <v>8925</v>
      </c>
      <c r="L238" t="s">
        <v>290</v>
      </c>
      <c r="M238" s="2">
        <v>9156</v>
      </c>
      <c r="N238" s="2">
        <v>8950</v>
      </c>
      <c r="O238" s="2">
        <v>8800</v>
      </c>
      <c r="P238" s="2">
        <v>8550</v>
      </c>
      <c r="Q238" s="2">
        <v>8500</v>
      </c>
      <c r="R238" s="2">
        <v>8950</v>
      </c>
      <c r="S238" t="s">
        <v>290</v>
      </c>
      <c r="T238" s="2">
        <v>9250</v>
      </c>
      <c r="U238" s="2">
        <v>9100</v>
      </c>
      <c r="Y238" s="2">
        <f>ROUND(AVERAGE(B238:U238), 0)</f>
        <v>9009</v>
      </c>
      <c r="Z238" s="2">
        <f>MIN(B238:U238)</f>
        <v>8500</v>
      </c>
      <c r="AA238" s="2">
        <f>MAX(B238:U238)</f>
        <v>9750</v>
      </c>
    </row>
    <row r="239" spans="1:27">
      <c r="A239" s="1" t="s">
        <v>245</v>
      </c>
      <c r="B239" t="s">
        <v>290</v>
      </c>
      <c r="C239" t="s">
        <v>290</v>
      </c>
      <c r="D239" s="2">
        <v>9688</v>
      </c>
      <c r="E239" t="s">
        <v>290</v>
      </c>
      <c r="F239" s="2">
        <v>8700</v>
      </c>
      <c r="G239" t="s">
        <v>290</v>
      </c>
      <c r="H239" s="2">
        <v>9250</v>
      </c>
      <c r="I239" s="2">
        <v>10000</v>
      </c>
      <c r="J239" s="2">
        <v>9250</v>
      </c>
      <c r="K239" s="2">
        <v>9000</v>
      </c>
      <c r="L239" t="s">
        <v>290</v>
      </c>
      <c r="M239" s="2">
        <v>9050</v>
      </c>
      <c r="N239" s="2">
        <v>9000</v>
      </c>
      <c r="O239" s="2">
        <v>8900</v>
      </c>
      <c r="P239" s="2">
        <v>8550</v>
      </c>
      <c r="Q239" s="2">
        <v>8500</v>
      </c>
      <c r="R239" s="2">
        <v>9000</v>
      </c>
      <c r="S239" t="s">
        <v>290</v>
      </c>
      <c r="T239" s="2">
        <v>9250</v>
      </c>
      <c r="U239" s="2">
        <v>9150</v>
      </c>
      <c r="Y239" s="2">
        <f>ROUND(AVERAGE(B239:U239), 0)</f>
        <v>9092</v>
      </c>
      <c r="Z239" s="2">
        <f>MIN(B239:U239)</f>
        <v>8500</v>
      </c>
      <c r="AA239" s="2">
        <f>MAX(B239:U239)</f>
        <v>10000</v>
      </c>
    </row>
    <row r="240" spans="1:27">
      <c r="A240" s="1" t="s">
        <v>246</v>
      </c>
      <c r="B240" t="s">
        <v>290</v>
      </c>
      <c r="C240" t="s">
        <v>290</v>
      </c>
      <c r="D240" s="2">
        <v>9650</v>
      </c>
      <c r="E240" t="s">
        <v>290</v>
      </c>
      <c r="F240" s="2">
        <v>8750</v>
      </c>
      <c r="G240" t="s">
        <v>290</v>
      </c>
      <c r="H240" s="2">
        <v>9250</v>
      </c>
      <c r="I240" s="2">
        <v>10000</v>
      </c>
      <c r="J240" s="2">
        <v>9250</v>
      </c>
      <c r="K240" s="2">
        <v>9100</v>
      </c>
      <c r="L240" t="s">
        <v>290</v>
      </c>
      <c r="M240" s="2">
        <v>9150</v>
      </c>
      <c r="N240" s="2">
        <v>9050</v>
      </c>
      <c r="O240" s="2">
        <v>9000</v>
      </c>
      <c r="P240" s="2">
        <v>8550</v>
      </c>
      <c r="Q240" s="3">
        <v>9100</v>
      </c>
      <c r="R240" s="2">
        <v>9100</v>
      </c>
      <c r="S240" t="s">
        <v>290</v>
      </c>
      <c r="T240" s="2">
        <v>9250</v>
      </c>
      <c r="U240" s="2">
        <v>9250</v>
      </c>
      <c r="Y240" s="2">
        <f>ROUND(AVERAGE(B240:U240), 0)</f>
        <v>9175</v>
      </c>
      <c r="Z240" s="2">
        <f>MIN(B240:U240)</f>
        <v>8550</v>
      </c>
      <c r="AA240" s="2">
        <f>MAX(B240:U240)</f>
        <v>10000</v>
      </c>
    </row>
    <row r="241" spans="1:27">
      <c r="A241" s="1" t="s">
        <v>247</v>
      </c>
      <c r="B241" t="s">
        <v>290</v>
      </c>
      <c r="C241" t="s">
        <v>290</v>
      </c>
      <c r="D241" s="2">
        <v>9650</v>
      </c>
      <c r="E241" t="s">
        <v>290</v>
      </c>
      <c r="F241" s="2">
        <v>8750</v>
      </c>
      <c r="G241" t="s">
        <v>290</v>
      </c>
      <c r="H241" s="2">
        <v>9250</v>
      </c>
      <c r="I241" s="2">
        <v>10000</v>
      </c>
      <c r="J241" s="2">
        <v>9250</v>
      </c>
      <c r="K241" s="2">
        <v>9175</v>
      </c>
      <c r="L241" t="s">
        <v>290</v>
      </c>
      <c r="M241" s="2">
        <v>9150</v>
      </c>
      <c r="N241" s="2">
        <v>9100</v>
      </c>
      <c r="O241" s="2">
        <v>9050</v>
      </c>
      <c r="P241" s="2">
        <v>8550</v>
      </c>
      <c r="Q241" s="2">
        <v>9250</v>
      </c>
      <c r="R241" s="2">
        <v>9250</v>
      </c>
      <c r="S241" t="s">
        <v>290</v>
      </c>
      <c r="T241" s="2">
        <v>9250</v>
      </c>
      <c r="U241" s="2">
        <v>9300</v>
      </c>
      <c r="Y241" s="2">
        <f>ROUND(AVERAGE(B241:U241), 0)</f>
        <v>9213</v>
      </c>
      <c r="Z241" s="2">
        <f>MIN(B241:U241)</f>
        <v>8550</v>
      </c>
      <c r="AA241" s="2">
        <f>MAX(B241:U241)</f>
        <v>10000</v>
      </c>
    </row>
    <row r="242" spans="1:27">
      <c r="A242" s="1" t="s">
        <v>248</v>
      </c>
      <c r="B242" t="s">
        <v>290</v>
      </c>
      <c r="C242" t="s">
        <v>290</v>
      </c>
      <c r="D242" s="2">
        <v>9642</v>
      </c>
      <c r="E242" t="s">
        <v>290</v>
      </c>
      <c r="F242" s="2">
        <v>9000</v>
      </c>
      <c r="G242" t="s">
        <v>290</v>
      </c>
      <c r="H242" s="2">
        <v>9250</v>
      </c>
      <c r="I242" s="2">
        <v>9750</v>
      </c>
      <c r="J242" s="2">
        <v>9250</v>
      </c>
      <c r="K242" s="2">
        <v>9200</v>
      </c>
      <c r="L242" t="s">
        <v>290</v>
      </c>
      <c r="M242" s="2">
        <v>9125</v>
      </c>
      <c r="N242" s="2">
        <v>9200</v>
      </c>
      <c r="O242" s="2">
        <v>9050</v>
      </c>
      <c r="P242" s="2">
        <v>8550</v>
      </c>
      <c r="Q242" s="2">
        <v>9250</v>
      </c>
      <c r="R242" s="2">
        <v>9250</v>
      </c>
      <c r="S242" t="s">
        <v>290</v>
      </c>
      <c r="T242" s="2">
        <v>9000</v>
      </c>
      <c r="U242" s="2">
        <v>9350</v>
      </c>
      <c r="Y242" s="2">
        <f>ROUND(AVERAGE(B242:U242), 0)</f>
        <v>9205</v>
      </c>
      <c r="Z242" s="2">
        <f>MIN(B242:U242)</f>
        <v>8550</v>
      </c>
      <c r="AA242" s="2">
        <f>MAX(B242:U242)</f>
        <v>9750</v>
      </c>
    </row>
    <row r="243" spans="1:27">
      <c r="A243" s="1" t="s">
        <v>249</v>
      </c>
      <c r="B243" t="s">
        <v>290</v>
      </c>
      <c r="C243" t="s">
        <v>290</v>
      </c>
      <c r="D243" s="2">
        <v>9670</v>
      </c>
      <c r="E243" t="s">
        <v>290</v>
      </c>
      <c r="F243" s="2">
        <v>9250</v>
      </c>
      <c r="G243" t="s">
        <v>290</v>
      </c>
      <c r="H243" s="2">
        <v>9350</v>
      </c>
      <c r="I243" s="2">
        <v>9750</v>
      </c>
      <c r="J243" s="2">
        <v>9250</v>
      </c>
      <c r="K243" s="2">
        <v>9200</v>
      </c>
      <c r="L243" t="s">
        <v>290</v>
      </c>
      <c r="M243" s="2">
        <v>9250</v>
      </c>
      <c r="N243" s="2">
        <v>9200</v>
      </c>
      <c r="O243" s="2">
        <v>9050</v>
      </c>
      <c r="P243" s="2">
        <v>8550</v>
      </c>
      <c r="Q243" s="2">
        <v>9250</v>
      </c>
      <c r="R243" s="2">
        <v>9250</v>
      </c>
      <c r="S243" t="s">
        <v>290</v>
      </c>
      <c r="T243" s="2">
        <v>9000</v>
      </c>
      <c r="U243" s="2">
        <v>9400</v>
      </c>
      <c r="Y243" s="2">
        <f>ROUND(AVERAGE(B243:U243), 0)</f>
        <v>9244</v>
      </c>
      <c r="Z243" s="2">
        <f>MIN(B243:U243)</f>
        <v>8550</v>
      </c>
      <c r="AA243" s="2">
        <f>MAX(B243:U243)</f>
        <v>9750</v>
      </c>
    </row>
    <row r="244" spans="1:27">
      <c r="A244" s="1" t="s">
        <v>250</v>
      </c>
      <c r="B244" t="s">
        <v>290</v>
      </c>
      <c r="C244" t="s">
        <v>290</v>
      </c>
      <c r="D244" s="2">
        <v>9642</v>
      </c>
      <c r="E244" t="s">
        <v>290</v>
      </c>
      <c r="F244" s="2">
        <v>9400</v>
      </c>
      <c r="G244" t="s">
        <v>290</v>
      </c>
      <c r="H244" s="2">
        <v>9350</v>
      </c>
      <c r="I244" s="2">
        <v>9750</v>
      </c>
      <c r="J244" s="2">
        <v>9250</v>
      </c>
      <c r="K244" s="2">
        <v>9250</v>
      </c>
      <c r="L244" t="s">
        <v>290</v>
      </c>
      <c r="M244" s="2">
        <v>9250</v>
      </c>
      <c r="N244" s="2">
        <v>9250</v>
      </c>
      <c r="O244" s="2">
        <v>9050</v>
      </c>
      <c r="P244" s="2">
        <v>8550</v>
      </c>
      <c r="Q244" s="2">
        <v>9250</v>
      </c>
      <c r="R244" s="2">
        <v>9250</v>
      </c>
      <c r="S244" t="s">
        <v>290</v>
      </c>
      <c r="T244" s="2">
        <v>9000</v>
      </c>
      <c r="U244" s="2">
        <v>9450</v>
      </c>
      <c r="Y244" s="2">
        <f>ROUND(AVERAGE(B244:U244), 0)</f>
        <v>9264</v>
      </c>
      <c r="Z244" s="2">
        <f>MIN(B244:U244)</f>
        <v>8550</v>
      </c>
      <c r="AA244" s="2">
        <f>MAX(B244:U244)</f>
        <v>9750</v>
      </c>
    </row>
    <row r="245" spans="1:27">
      <c r="A245" s="1" t="s">
        <v>251</v>
      </c>
      <c r="B245" t="s">
        <v>290</v>
      </c>
      <c r="C245" t="s">
        <v>290</v>
      </c>
      <c r="D245" s="2">
        <v>9708</v>
      </c>
      <c r="E245" t="s">
        <v>290</v>
      </c>
      <c r="F245" s="2">
        <v>9100</v>
      </c>
      <c r="G245" t="s">
        <v>290</v>
      </c>
      <c r="H245" s="2">
        <v>9400</v>
      </c>
      <c r="I245" s="2">
        <v>9750</v>
      </c>
      <c r="J245" s="2">
        <v>9300</v>
      </c>
      <c r="K245" s="2">
        <v>9250</v>
      </c>
      <c r="L245" t="s">
        <v>290</v>
      </c>
      <c r="M245" s="2">
        <v>9500</v>
      </c>
      <c r="N245" s="2">
        <v>9250</v>
      </c>
      <c r="O245" s="2">
        <v>9150</v>
      </c>
      <c r="P245" s="3">
        <v>9000</v>
      </c>
      <c r="Q245" s="2">
        <v>9250</v>
      </c>
      <c r="R245" s="2">
        <v>9300</v>
      </c>
      <c r="S245" t="s">
        <v>290</v>
      </c>
      <c r="T245" s="2">
        <v>9000</v>
      </c>
      <c r="U245" s="2">
        <v>9500</v>
      </c>
      <c r="Y245" s="2">
        <f>ROUND(AVERAGE(B245:U245), 0)</f>
        <v>9318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290</v>
      </c>
      <c r="C246" t="s">
        <v>290</v>
      </c>
      <c r="D246" s="2">
        <v>9720</v>
      </c>
      <c r="E246" t="s">
        <v>290</v>
      </c>
      <c r="F246" s="2">
        <v>9250</v>
      </c>
      <c r="G246" t="s">
        <v>290</v>
      </c>
      <c r="H246" s="2">
        <v>9400</v>
      </c>
      <c r="I246" s="2">
        <v>9750</v>
      </c>
      <c r="J246" s="2">
        <v>9350</v>
      </c>
      <c r="K246" s="2">
        <v>9300</v>
      </c>
      <c r="L246" t="s">
        <v>290</v>
      </c>
      <c r="M246" s="2">
        <v>9500</v>
      </c>
      <c r="N246" s="2">
        <v>9300</v>
      </c>
      <c r="O246" s="2">
        <v>9200</v>
      </c>
      <c r="P246" s="2">
        <v>9000</v>
      </c>
      <c r="Q246" s="2">
        <v>9250</v>
      </c>
      <c r="R246" s="2">
        <v>9400</v>
      </c>
      <c r="S246" t="s">
        <v>290</v>
      </c>
      <c r="T246" s="2">
        <v>9000</v>
      </c>
      <c r="U246" s="2">
        <v>9550</v>
      </c>
      <c r="Y246" s="2">
        <f>ROUND(AVERAGE(B246:U246), 0)</f>
        <v>9355</v>
      </c>
      <c r="Z246" s="2">
        <f>MIN(B246:U246)</f>
        <v>9000</v>
      </c>
      <c r="AA246" s="2">
        <f>MAX(B246:U246)</f>
        <v>9750</v>
      </c>
    </row>
    <row r="247" spans="1:27">
      <c r="A247" s="1" t="s">
        <v>253</v>
      </c>
      <c r="B247" t="s">
        <v>290</v>
      </c>
      <c r="C247" t="s">
        <v>290</v>
      </c>
      <c r="D247" s="2">
        <v>9720</v>
      </c>
      <c r="E247" t="s">
        <v>290</v>
      </c>
      <c r="F247" s="2">
        <v>9350</v>
      </c>
      <c r="G247" t="s">
        <v>290</v>
      </c>
      <c r="H247" s="2">
        <v>9400</v>
      </c>
      <c r="I247" s="2">
        <v>9750</v>
      </c>
      <c r="J247" s="2">
        <v>9400</v>
      </c>
      <c r="K247" s="2">
        <v>9350</v>
      </c>
      <c r="L247" t="s">
        <v>290</v>
      </c>
      <c r="M247" s="2">
        <v>9333</v>
      </c>
      <c r="N247" s="2">
        <v>9400</v>
      </c>
      <c r="O247" s="2">
        <v>9200</v>
      </c>
      <c r="P247" s="2">
        <v>9000</v>
      </c>
      <c r="Q247" s="2">
        <v>9250</v>
      </c>
      <c r="R247" s="2">
        <v>9450</v>
      </c>
      <c r="S247" t="s">
        <v>290</v>
      </c>
      <c r="T247" s="2">
        <v>9000</v>
      </c>
      <c r="U247" s="2">
        <v>9575</v>
      </c>
      <c r="Y247" s="2">
        <f>ROUND(AVERAGE(B247:U247), 0)</f>
        <v>9370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290</v>
      </c>
      <c r="C248" t="s">
        <v>290</v>
      </c>
      <c r="D248" s="2">
        <v>9717</v>
      </c>
      <c r="E248" t="s">
        <v>290</v>
      </c>
      <c r="F248" s="2">
        <v>9350</v>
      </c>
      <c r="G248" t="s">
        <v>290</v>
      </c>
      <c r="H248" s="2">
        <v>9400</v>
      </c>
      <c r="I248" s="2">
        <v>9750</v>
      </c>
      <c r="J248" s="2">
        <v>9400</v>
      </c>
      <c r="K248" s="2">
        <v>9375</v>
      </c>
      <c r="L248" t="s">
        <v>290</v>
      </c>
      <c r="M248" s="2">
        <v>9305</v>
      </c>
      <c r="N248" s="2">
        <v>9650</v>
      </c>
      <c r="O248" s="2">
        <v>9250</v>
      </c>
      <c r="P248" s="2">
        <v>9000</v>
      </c>
      <c r="Q248" s="2">
        <v>9250</v>
      </c>
      <c r="R248" s="2">
        <v>9450</v>
      </c>
      <c r="S248" t="s">
        <v>290</v>
      </c>
      <c r="T248" s="2">
        <v>9000</v>
      </c>
      <c r="U248" s="2">
        <v>9550</v>
      </c>
      <c r="Y248" s="2">
        <f>ROUND(AVERAGE(B248:U248), 0)</f>
        <v>9389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290</v>
      </c>
      <c r="C249" t="s">
        <v>290</v>
      </c>
      <c r="D249" s="2">
        <v>9725</v>
      </c>
      <c r="E249" t="s">
        <v>290</v>
      </c>
      <c r="F249" s="2">
        <v>9400</v>
      </c>
      <c r="G249" t="s">
        <v>290</v>
      </c>
      <c r="H249" s="2">
        <v>9400</v>
      </c>
      <c r="I249" s="2">
        <v>9750</v>
      </c>
      <c r="J249" s="2">
        <v>9400</v>
      </c>
      <c r="K249" s="2">
        <v>9400</v>
      </c>
      <c r="L249" t="s">
        <v>290</v>
      </c>
      <c r="M249" s="2">
        <v>9373</v>
      </c>
      <c r="N249" s="2">
        <v>9650</v>
      </c>
      <c r="O249" s="2">
        <v>9250</v>
      </c>
      <c r="P249" s="2">
        <v>9000</v>
      </c>
      <c r="Q249" s="2">
        <v>9500</v>
      </c>
      <c r="R249" s="2">
        <v>9500</v>
      </c>
      <c r="S249" t="s">
        <v>290</v>
      </c>
      <c r="T249" s="2">
        <v>9100</v>
      </c>
      <c r="U249" s="2">
        <v>9575</v>
      </c>
      <c r="Y249" s="2">
        <f>ROUND(AVERAGE(B249:U249), 0)</f>
        <v>9430</v>
      </c>
      <c r="Z249" s="2">
        <f>MIN(B249:U249)</f>
        <v>9000</v>
      </c>
      <c r="AA249" s="2">
        <f>MAX(B249:U249)</f>
        <v>9750</v>
      </c>
    </row>
    <row r="250" spans="1:27">
      <c r="A250" s="1" t="s">
        <v>256</v>
      </c>
      <c r="B250" t="s">
        <v>290</v>
      </c>
      <c r="C250" t="s">
        <v>290</v>
      </c>
      <c r="D250" s="2">
        <v>9750</v>
      </c>
      <c r="E250" t="s">
        <v>290</v>
      </c>
      <c r="F250" s="2">
        <v>9500</v>
      </c>
      <c r="G250" t="s">
        <v>290</v>
      </c>
      <c r="H250" s="2">
        <v>9400</v>
      </c>
      <c r="I250" s="2">
        <v>9750</v>
      </c>
      <c r="J250" s="2">
        <v>9450</v>
      </c>
      <c r="K250" s="2">
        <v>9425</v>
      </c>
      <c r="L250" t="s">
        <v>290</v>
      </c>
      <c r="M250" s="2">
        <v>9500</v>
      </c>
      <c r="N250" s="2">
        <v>9650</v>
      </c>
      <c r="O250" s="2">
        <v>9300</v>
      </c>
      <c r="P250" s="2">
        <v>9000</v>
      </c>
      <c r="Q250" s="2">
        <v>9500</v>
      </c>
      <c r="R250" s="2">
        <v>9750</v>
      </c>
      <c r="S250" t="s">
        <v>290</v>
      </c>
      <c r="T250" s="2">
        <v>9450</v>
      </c>
      <c r="U250" s="2">
        <v>9600</v>
      </c>
      <c r="Y250" s="2">
        <f>ROUND(AVERAGE(B250:U250), 0)</f>
        <v>9502</v>
      </c>
      <c r="Z250" s="2">
        <f>MIN(B250:U250)</f>
        <v>9000</v>
      </c>
      <c r="AA250" s="2">
        <f>MAX(B250:U250)</f>
        <v>9750</v>
      </c>
    </row>
    <row r="251" spans="1:27">
      <c r="A251" s="1" t="s">
        <v>257</v>
      </c>
      <c r="B251" t="s">
        <v>290</v>
      </c>
      <c r="C251" t="s">
        <v>290</v>
      </c>
      <c r="D251" s="2">
        <v>9763</v>
      </c>
      <c r="E251" t="s">
        <v>290</v>
      </c>
      <c r="F251" s="2">
        <v>9600</v>
      </c>
      <c r="G251" t="s">
        <v>290</v>
      </c>
      <c r="H251" s="2">
        <v>9425</v>
      </c>
      <c r="I251" s="2">
        <v>9750</v>
      </c>
      <c r="J251" s="2">
        <v>9450</v>
      </c>
      <c r="K251" s="2">
        <v>9500</v>
      </c>
      <c r="L251" t="s">
        <v>290</v>
      </c>
      <c r="M251" s="2">
        <v>9550</v>
      </c>
      <c r="N251" s="2">
        <v>9650</v>
      </c>
      <c r="O251" s="2">
        <v>9400</v>
      </c>
      <c r="P251" s="2">
        <v>9200</v>
      </c>
      <c r="Q251" s="3">
        <v>10000</v>
      </c>
      <c r="R251" s="2">
        <v>9900</v>
      </c>
      <c r="S251" t="s">
        <v>290</v>
      </c>
      <c r="T251" s="3">
        <v>10250</v>
      </c>
      <c r="U251" s="2">
        <v>9650</v>
      </c>
      <c r="Y251" s="2">
        <f>ROUND(AVERAGE(B251:U251), 0)</f>
        <v>9649</v>
      </c>
      <c r="Z251" s="2">
        <f>MIN(B251:U251)</f>
        <v>9200</v>
      </c>
      <c r="AA251" s="2">
        <f>MAX(B251:U251)</f>
        <v>10250</v>
      </c>
    </row>
    <row r="252" spans="1:27">
      <c r="A252" s="1" t="s">
        <v>258</v>
      </c>
      <c r="B252" t="s">
        <v>290</v>
      </c>
      <c r="C252" t="s">
        <v>290</v>
      </c>
      <c r="D252" s="2">
        <v>9790</v>
      </c>
      <c r="E252" t="s">
        <v>290</v>
      </c>
      <c r="F252" s="2">
        <v>9800</v>
      </c>
      <c r="G252" t="s">
        <v>290</v>
      </c>
      <c r="H252" s="2">
        <v>9750</v>
      </c>
      <c r="I252" s="2">
        <v>9750</v>
      </c>
      <c r="J252" s="2">
        <v>9700</v>
      </c>
      <c r="K252" s="2">
        <v>9650</v>
      </c>
      <c r="L252" t="s">
        <v>290</v>
      </c>
      <c r="M252" s="2">
        <v>9717</v>
      </c>
      <c r="N252" s="2">
        <v>9700</v>
      </c>
      <c r="O252" s="2">
        <v>9500</v>
      </c>
      <c r="P252" s="2">
        <v>9200</v>
      </c>
      <c r="Q252" s="2">
        <v>10000</v>
      </c>
      <c r="R252" s="2">
        <v>9900</v>
      </c>
      <c r="S252" t="s">
        <v>290</v>
      </c>
      <c r="T252" s="2">
        <v>10250</v>
      </c>
      <c r="U252" s="2">
        <v>9700</v>
      </c>
      <c r="Y252" s="2">
        <f>ROUND(AVERAGE(B252:U252), 0)</f>
        <v>9743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290</v>
      </c>
      <c r="C253" t="s">
        <v>290</v>
      </c>
      <c r="D253" s="2">
        <v>9790</v>
      </c>
      <c r="E253" t="s">
        <v>290</v>
      </c>
      <c r="F253" s="2">
        <v>10000</v>
      </c>
      <c r="G253" t="s">
        <v>290</v>
      </c>
      <c r="H253" s="2">
        <v>9750</v>
      </c>
      <c r="I253" s="2">
        <v>9750</v>
      </c>
      <c r="J253" s="2">
        <v>9700</v>
      </c>
      <c r="K253" s="2">
        <v>9750</v>
      </c>
      <c r="L253" t="s">
        <v>290</v>
      </c>
      <c r="M253" s="2">
        <v>9685</v>
      </c>
      <c r="N253" s="2">
        <v>9700</v>
      </c>
      <c r="O253" s="2">
        <v>9600</v>
      </c>
      <c r="P253" s="2">
        <v>9250</v>
      </c>
      <c r="Q253" s="2">
        <v>10000</v>
      </c>
      <c r="R253" s="2">
        <v>9950</v>
      </c>
      <c r="S253" t="s">
        <v>290</v>
      </c>
      <c r="T253" s="2">
        <v>10250</v>
      </c>
      <c r="U253" s="2">
        <v>9725</v>
      </c>
      <c r="Y253" s="2">
        <f>ROUND(AVERAGE(B253:U253), 0)</f>
        <v>9779</v>
      </c>
      <c r="Z253" s="2">
        <f>MIN(B253:U253)</f>
        <v>9250</v>
      </c>
      <c r="AA253" s="2">
        <f>MAX(B253:U253)</f>
        <v>10250</v>
      </c>
    </row>
    <row r="254" spans="1:27">
      <c r="A254" s="1" t="s">
        <v>260</v>
      </c>
      <c r="B254" t="s">
        <v>290</v>
      </c>
      <c r="C254" t="s">
        <v>290</v>
      </c>
      <c r="D254" s="3">
        <v>10450</v>
      </c>
      <c r="E254" t="s">
        <v>290</v>
      </c>
      <c r="F254" s="2">
        <v>10000</v>
      </c>
      <c r="G254" t="s">
        <v>290</v>
      </c>
      <c r="H254" s="2">
        <v>9800</v>
      </c>
      <c r="I254" s="3">
        <v>10500</v>
      </c>
      <c r="J254" s="2">
        <v>9900</v>
      </c>
      <c r="K254" s="2">
        <v>9775</v>
      </c>
      <c r="L254" t="s">
        <v>290</v>
      </c>
      <c r="M254" s="3">
        <v>10187</v>
      </c>
      <c r="N254" s="2">
        <v>9750</v>
      </c>
      <c r="O254" s="2">
        <v>9900</v>
      </c>
      <c r="P254" s="2">
        <v>9250</v>
      </c>
      <c r="Q254" s="2">
        <v>10000</v>
      </c>
      <c r="R254" s="2">
        <v>10050</v>
      </c>
      <c r="S254" t="s">
        <v>290</v>
      </c>
      <c r="T254" s="2">
        <v>10250</v>
      </c>
      <c r="U254" s="2">
        <v>9800</v>
      </c>
      <c r="Y254" s="2">
        <f>ROUND(AVERAGE(B254:U254), 0)</f>
        <v>9972</v>
      </c>
      <c r="Z254" s="2">
        <f>MIN(B254:U254)</f>
        <v>9250</v>
      </c>
      <c r="AA254" s="2">
        <f>MAX(B254:U254)</f>
        <v>10500</v>
      </c>
    </row>
    <row r="255" spans="1:27">
      <c r="A255" s="1" t="s">
        <v>261</v>
      </c>
      <c r="B255" t="s">
        <v>290</v>
      </c>
      <c r="C255" t="s">
        <v>290</v>
      </c>
      <c r="D255" s="2">
        <v>10480</v>
      </c>
      <c r="E255" t="s">
        <v>290</v>
      </c>
      <c r="F255" s="2">
        <v>10250</v>
      </c>
      <c r="G255" t="s">
        <v>290</v>
      </c>
      <c r="H255" s="2">
        <v>9850</v>
      </c>
      <c r="I255" s="2">
        <v>10500</v>
      </c>
      <c r="J255" s="2">
        <v>10000</v>
      </c>
      <c r="K255" s="2">
        <v>9975</v>
      </c>
      <c r="L255" t="s">
        <v>290</v>
      </c>
      <c r="M255" s="3">
        <v>10750</v>
      </c>
      <c r="N255" s="2">
        <v>9800</v>
      </c>
      <c r="O255" s="2">
        <v>10000</v>
      </c>
      <c r="P255" s="2">
        <v>9250</v>
      </c>
      <c r="Q255" s="2">
        <v>10000</v>
      </c>
      <c r="R255" s="2">
        <v>10100</v>
      </c>
      <c r="S255" t="s">
        <v>290</v>
      </c>
      <c r="T255" s="2">
        <v>10250</v>
      </c>
      <c r="U255" s="2">
        <v>9900</v>
      </c>
      <c r="Y255" s="2">
        <f>ROUND(AVERAGE(B255:U255), 0)</f>
        <v>10079</v>
      </c>
      <c r="Z255" s="2">
        <f>MIN(B255:U255)</f>
        <v>9250</v>
      </c>
      <c r="AA255" s="2">
        <f>MAX(B255:U255)</f>
        <v>10750</v>
      </c>
    </row>
    <row r="256" spans="1:27">
      <c r="A256" s="1" t="s">
        <v>262</v>
      </c>
      <c r="B256" t="s">
        <v>290</v>
      </c>
      <c r="C256" t="s">
        <v>290</v>
      </c>
      <c r="D256" s="2">
        <v>10500</v>
      </c>
      <c r="E256" t="s">
        <v>290</v>
      </c>
      <c r="F256" s="3">
        <v>11000</v>
      </c>
      <c r="G256" t="s">
        <v>290</v>
      </c>
      <c r="H256" s="2">
        <v>9950</v>
      </c>
      <c r="I256" s="2">
        <v>10500</v>
      </c>
      <c r="J256" s="2">
        <v>10250</v>
      </c>
      <c r="K256" s="2">
        <v>10100</v>
      </c>
      <c r="L256" t="s">
        <v>290</v>
      </c>
      <c r="M256" s="3">
        <v>10250</v>
      </c>
      <c r="N256" s="3">
        <v>10500</v>
      </c>
      <c r="O256" s="2">
        <v>10000</v>
      </c>
      <c r="P256" s="2">
        <v>9600</v>
      </c>
      <c r="Q256" s="2">
        <v>10000</v>
      </c>
      <c r="R256" s="2">
        <v>10150</v>
      </c>
      <c r="S256" t="s">
        <v>290</v>
      </c>
      <c r="T256" s="2">
        <v>10500</v>
      </c>
      <c r="U256" s="2">
        <v>10100</v>
      </c>
      <c r="Y256" s="2">
        <f>ROUND(AVERAGE(B256:U256), 0)</f>
        <v>10243</v>
      </c>
      <c r="Z256" s="2">
        <f>MIN(B256:U256)</f>
        <v>9600</v>
      </c>
      <c r="AA256" s="2">
        <f>MAX(B256:U256)</f>
        <v>11000</v>
      </c>
    </row>
    <row r="257" spans="1:27">
      <c r="A257" s="1" t="s">
        <v>263</v>
      </c>
      <c r="B257" t="s">
        <v>290</v>
      </c>
      <c r="C257" t="s">
        <v>290</v>
      </c>
      <c r="D257" s="3">
        <v>11050</v>
      </c>
      <c r="E257" t="s">
        <v>290</v>
      </c>
      <c r="F257" s="2">
        <v>11000</v>
      </c>
      <c r="G257" t="s">
        <v>290</v>
      </c>
      <c r="H257" s="2">
        <v>10175</v>
      </c>
      <c r="I257" s="2">
        <v>10500</v>
      </c>
      <c r="J257" s="2">
        <v>10400</v>
      </c>
      <c r="K257" s="2">
        <v>10250</v>
      </c>
      <c r="L257" t="s">
        <v>290</v>
      </c>
      <c r="M257" t="s">
        <v>290</v>
      </c>
      <c r="N257" s="2">
        <v>10650</v>
      </c>
      <c r="O257" s="2">
        <v>10000</v>
      </c>
      <c r="P257" s="2">
        <v>9600</v>
      </c>
      <c r="Q257" s="2">
        <v>10000</v>
      </c>
      <c r="R257" s="2">
        <v>10350</v>
      </c>
      <c r="S257" t="s">
        <v>290</v>
      </c>
      <c r="T257" s="2">
        <v>10500</v>
      </c>
      <c r="U257" s="2">
        <v>10200</v>
      </c>
      <c r="Y257" s="2">
        <f>ROUND(AVERAGE(B257:U257), 0)</f>
        <v>10360</v>
      </c>
      <c r="Z257" s="2">
        <f>MIN(B257:U257)</f>
        <v>9600</v>
      </c>
      <c r="AA257" s="2">
        <f>MAX(B257:U257)</f>
        <v>11050</v>
      </c>
    </row>
    <row r="258" spans="1:27">
      <c r="A258" s="1" t="s">
        <v>264</v>
      </c>
      <c r="B258" t="s">
        <v>290</v>
      </c>
      <c r="C258" t="s">
        <v>290</v>
      </c>
      <c r="D258" s="2">
        <v>11130</v>
      </c>
      <c r="E258" t="s">
        <v>290</v>
      </c>
      <c r="F258" s="2">
        <v>11000</v>
      </c>
      <c r="G258" t="s">
        <v>290</v>
      </c>
      <c r="H258" s="2">
        <v>10200</v>
      </c>
      <c r="I258" s="2">
        <v>10750</v>
      </c>
      <c r="J258" s="2">
        <v>10400</v>
      </c>
      <c r="K258" s="3">
        <v>11250</v>
      </c>
      <c r="L258" t="s">
        <v>290</v>
      </c>
      <c r="M258" s="2">
        <v>10700</v>
      </c>
      <c r="N258" s="2">
        <v>10700</v>
      </c>
      <c r="O258" s="2">
        <v>10300</v>
      </c>
      <c r="P258" s="2">
        <v>9600</v>
      </c>
      <c r="Q258" s="2">
        <v>10000</v>
      </c>
      <c r="R258" s="2">
        <v>10400</v>
      </c>
      <c r="S258" t="s">
        <v>290</v>
      </c>
      <c r="T258" s="2">
        <v>10750</v>
      </c>
      <c r="U258" s="2">
        <v>10300</v>
      </c>
      <c r="Y258" s="2">
        <f>ROUND(AVERAGE(B258:U258), 0)</f>
        <v>10534</v>
      </c>
      <c r="Z258" s="2">
        <f>MIN(B258:U258)</f>
        <v>9600</v>
      </c>
      <c r="AA258" s="2">
        <f>MAX(B258:U258)</f>
        <v>11250</v>
      </c>
    </row>
    <row r="259" spans="1:27">
      <c r="A259" s="1" t="s">
        <v>265</v>
      </c>
      <c r="B259" t="s">
        <v>290</v>
      </c>
      <c r="C259" t="s">
        <v>290</v>
      </c>
      <c r="D259" s="2">
        <v>11150</v>
      </c>
      <c r="E259" t="s">
        <v>290</v>
      </c>
      <c r="F259" s="2">
        <v>10900</v>
      </c>
      <c r="G259" t="s">
        <v>290</v>
      </c>
      <c r="H259" s="3">
        <v>11000</v>
      </c>
      <c r="I259" s="2">
        <v>11000</v>
      </c>
      <c r="J259" s="2">
        <v>10400</v>
      </c>
      <c r="K259" s="2">
        <v>11250</v>
      </c>
      <c r="L259" t="s">
        <v>290</v>
      </c>
      <c r="M259" s="2">
        <v>10650</v>
      </c>
      <c r="N259" s="2">
        <v>10700</v>
      </c>
      <c r="O259" s="2">
        <v>10450</v>
      </c>
      <c r="P259" s="2">
        <v>9650</v>
      </c>
      <c r="Q259" s="2">
        <v>10000</v>
      </c>
      <c r="R259" s="2">
        <v>10600</v>
      </c>
      <c r="S259" t="s">
        <v>290</v>
      </c>
      <c r="T259" s="2">
        <v>10750</v>
      </c>
      <c r="U259" s="2">
        <v>10400</v>
      </c>
      <c r="Y259" s="2">
        <f>ROUND(AVERAGE(B259:U259), 0)</f>
        <v>10636</v>
      </c>
      <c r="Z259" s="2">
        <f>MIN(B259:U259)</f>
        <v>9650</v>
      </c>
      <c r="AA259" s="2">
        <f>MAX(B259:U259)</f>
        <v>11250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266</v>
      </c>
      <c r="C1" s="1" t="s">
        <v>267</v>
      </c>
      <c r="D1" s="1" t="s">
        <v>268</v>
      </c>
      <c r="E1" s="1" t="s">
        <v>269</v>
      </c>
      <c r="F1" s="1" t="s">
        <v>270</v>
      </c>
      <c r="G1" s="1" t="s">
        <v>271</v>
      </c>
      <c r="H1" s="1" t="s">
        <v>272</v>
      </c>
      <c r="I1" s="1" t="s">
        <v>273</v>
      </c>
      <c r="J1" s="1" t="s">
        <v>274</v>
      </c>
      <c r="K1" s="1" t="s">
        <v>275</v>
      </c>
      <c r="L1" s="1" t="s">
        <v>276</v>
      </c>
      <c r="M1" s="1" t="s">
        <v>277</v>
      </c>
      <c r="N1" s="1" t="s">
        <v>278</v>
      </c>
      <c r="O1" s="1" t="s">
        <v>279</v>
      </c>
      <c r="P1" s="1" t="s">
        <v>280</v>
      </c>
      <c r="Q1" s="1" t="s">
        <v>281</v>
      </c>
      <c r="R1" s="1" t="s">
        <v>282</v>
      </c>
      <c r="S1" s="1" t="s">
        <v>283</v>
      </c>
      <c r="T1" s="1" t="s">
        <v>284</v>
      </c>
      <c r="U1" s="1" t="s">
        <v>285</v>
      </c>
      <c r="V1" s="1" t="s">
        <v>286</v>
      </c>
      <c r="Y1" s="1" t="s">
        <v>287</v>
      </c>
      <c r="Z1" s="1" t="s">
        <v>288</v>
      </c>
      <c r="AA1" s="1" t="s">
        <v>289</v>
      </c>
    </row>
    <row r="2" spans="1:27">
      <c r="A2" s="1" t="s">
        <v>8</v>
      </c>
      <c r="B2" t="s">
        <v>290</v>
      </c>
      <c r="C2" t="s">
        <v>290</v>
      </c>
      <c r="D2" s="2">
        <v>13360</v>
      </c>
      <c r="E2" t="s">
        <v>290</v>
      </c>
      <c r="F2" s="2">
        <v>13000</v>
      </c>
      <c r="G2" t="s">
        <v>290</v>
      </c>
      <c r="H2" s="2">
        <v>12700</v>
      </c>
      <c r="I2" s="3">
        <v>12750</v>
      </c>
      <c r="J2" s="3">
        <v>12750</v>
      </c>
      <c r="K2" s="3">
        <v>12725</v>
      </c>
      <c r="L2" t="s">
        <v>290</v>
      </c>
      <c r="M2" s="2">
        <v>12437</v>
      </c>
      <c r="N2" s="3">
        <v>12250</v>
      </c>
      <c r="O2" s="3">
        <v>12800</v>
      </c>
      <c r="P2" s="3">
        <v>12400</v>
      </c>
      <c r="Q2" s="3">
        <v>12500</v>
      </c>
      <c r="R2" s="3">
        <v>12850</v>
      </c>
      <c r="S2" t="s">
        <v>290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290</v>
      </c>
      <c r="C3" t="s">
        <v>290</v>
      </c>
      <c r="D3" s="2">
        <v>13333</v>
      </c>
      <c r="E3" t="s">
        <v>290</v>
      </c>
      <c r="F3" s="2">
        <v>13000</v>
      </c>
      <c r="G3" t="s">
        <v>290</v>
      </c>
      <c r="H3" s="2">
        <v>12700</v>
      </c>
      <c r="I3" s="2">
        <v>12500</v>
      </c>
      <c r="J3" s="2">
        <v>12750</v>
      </c>
      <c r="K3" s="2">
        <v>12725</v>
      </c>
      <c r="L3" t="s">
        <v>290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290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290</v>
      </c>
      <c r="C4" t="s">
        <v>290</v>
      </c>
      <c r="D4" s="2">
        <v>13325</v>
      </c>
      <c r="E4" t="s">
        <v>290</v>
      </c>
      <c r="F4" s="2">
        <v>12950</v>
      </c>
      <c r="G4" t="s">
        <v>290</v>
      </c>
      <c r="H4" s="2">
        <v>12600</v>
      </c>
      <c r="I4" s="2">
        <v>12250</v>
      </c>
      <c r="J4" s="2">
        <v>12750</v>
      </c>
      <c r="K4" s="2">
        <v>12675</v>
      </c>
      <c r="L4" t="s">
        <v>290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290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290</v>
      </c>
      <c r="C5" t="s">
        <v>290</v>
      </c>
      <c r="D5" s="2">
        <v>13260</v>
      </c>
      <c r="E5" t="s">
        <v>290</v>
      </c>
      <c r="F5" s="2">
        <v>13000</v>
      </c>
      <c r="G5" t="s">
        <v>290</v>
      </c>
      <c r="H5" s="2">
        <v>12600</v>
      </c>
      <c r="I5" s="2">
        <v>12000</v>
      </c>
      <c r="J5" s="2">
        <v>12700</v>
      </c>
      <c r="K5" s="2">
        <v>12575</v>
      </c>
      <c r="L5" t="s">
        <v>290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290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290</v>
      </c>
      <c r="C6" t="s">
        <v>290</v>
      </c>
      <c r="D6" s="2">
        <v>12907</v>
      </c>
      <c r="E6" t="s">
        <v>290</v>
      </c>
      <c r="F6" s="2">
        <v>12700</v>
      </c>
      <c r="G6" t="s">
        <v>290</v>
      </c>
      <c r="H6" s="2">
        <v>12600</v>
      </c>
      <c r="I6" s="2">
        <v>12000</v>
      </c>
      <c r="J6" s="2">
        <v>12500</v>
      </c>
      <c r="K6" s="2">
        <v>12525</v>
      </c>
      <c r="L6" t="s">
        <v>290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290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290</v>
      </c>
      <c r="C7" t="s">
        <v>290</v>
      </c>
      <c r="D7" s="2">
        <v>12900</v>
      </c>
      <c r="E7" t="s">
        <v>290</v>
      </c>
      <c r="F7" s="2">
        <v>12500</v>
      </c>
      <c r="G7" t="s">
        <v>290</v>
      </c>
      <c r="H7" s="3">
        <v>11750</v>
      </c>
      <c r="I7" s="2">
        <v>12000</v>
      </c>
      <c r="J7" s="2">
        <v>12500</v>
      </c>
      <c r="K7" s="2">
        <v>12350</v>
      </c>
      <c r="L7" t="s">
        <v>290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290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290</v>
      </c>
      <c r="C8" t="s">
        <v>290</v>
      </c>
      <c r="D8" s="2">
        <v>12900</v>
      </c>
      <c r="E8" t="s">
        <v>290</v>
      </c>
      <c r="F8" s="3">
        <v>12000</v>
      </c>
      <c r="G8" t="s">
        <v>290</v>
      </c>
      <c r="H8" s="3">
        <v>11000</v>
      </c>
      <c r="I8" s="2">
        <v>12000</v>
      </c>
      <c r="J8" s="2">
        <v>12300</v>
      </c>
      <c r="K8" s="2">
        <v>12250</v>
      </c>
      <c r="L8" t="s">
        <v>290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290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290</v>
      </c>
      <c r="C9" t="s">
        <v>290</v>
      </c>
      <c r="D9" s="2">
        <v>12900</v>
      </c>
      <c r="E9" t="s">
        <v>290</v>
      </c>
      <c r="F9" s="2">
        <v>11750</v>
      </c>
      <c r="G9" t="s">
        <v>290</v>
      </c>
      <c r="H9" s="3">
        <v>10500</v>
      </c>
      <c r="I9" s="3">
        <v>11250</v>
      </c>
      <c r="J9" s="2">
        <v>12250</v>
      </c>
      <c r="K9" s="2">
        <v>12150</v>
      </c>
      <c r="L9" t="s">
        <v>290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290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290</v>
      </c>
      <c r="C10" t="s">
        <v>290</v>
      </c>
      <c r="D10" s="2">
        <v>12450</v>
      </c>
      <c r="E10" t="s">
        <v>290</v>
      </c>
      <c r="F10" s="2">
        <v>11750</v>
      </c>
      <c r="G10" t="s">
        <v>290</v>
      </c>
      <c r="H10" s="2">
        <v>10500</v>
      </c>
      <c r="I10" s="3">
        <v>10500</v>
      </c>
      <c r="J10" s="2">
        <v>12250</v>
      </c>
      <c r="K10" s="2">
        <v>11900</v>
      </c>
      <c r="L10" t="s">
        <v>290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290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290</v>
      </c>
      <c r="C11" t="s">
        <v>290</v>
      </c>
      <c r="D11" s="3">
        <v>11000</v>
      </c>
      <c r="E11" t="s">
        <v>290</v>
      </c>
      <c r="F11" s="2">
        <v>11750</v>
      </c>
      <c r="G11" t="s">
        <v>290</v>
      </c>
      <c r="H11" s="2">
        <v>10250</v>
      </c>
      <c r="I11" s="3">
        <v>9750</v>
      </c>
      <c r="J11" s="3">
        <v>11000</v>
      </c>
      <c r="K11" s="2">
        <v>11500</v>
      </c>
      <c r="L11" t="s">
        <v>290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290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290</v>
      </c>
      <c r="C12" t="s">
        <v>290</v>
      </c>
      <c r="D12" s="2">
        <v>10825</v>
      </c>
      <c r="E12" t="s">
        <v>290</v>
      </c>
      <c r="F12" s="2">
        <v>11750</v>
      </c>
      <c r="G12" t="s">
        <v>290</v>
      </c>
      <c r="H12" s="2">
        <v>9950</v>
      </c>
      <c r="I12" s="3">
        <v>9000</v>
      </c>
      <c r="J12" s="3">
        <v>10500</v>
      </c>
      <c r="K12" s="2">
        <v>11500</v>
      </c>
      <c r="L12" t="s">
        <v>290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290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290</v>
      </c>
      <c r="C13" t="s">
        <v>290</v>
      </c>
      <c r="D13" s="2">
        <v>11000</v>
      </c>
      <c r="E13" t="s">
        <v>290</v>
      </c>
      <c r="F13" s="2">
        <v>11700</v>
      </c>
      <c r="G13" t="s">
        <v>290</v>
      </c>
      <c r="H13" s="2">
        <v>9750</v>
      </c>
      <c r="I13" s="2">
        <v>8750</v>
      </c>
      <c r="J13" s="2">
        <v>10500</v>
      </c>
      <c r="K13" t="s">
        <v>290</v>
      </c>
      <c r="L13" t="s">
        <v>290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290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290</v>
      </c>
      <c r="C14" t="s">
        <v>290</v>
      </c>
      <c r="D14" s="3">
        <v>9050</v>
      </c>
      <c r="E14" t="s">
        <v>290</v>
      </c>
      <c r="F14" s="2">
        <v>11250</v>
      </c>
      <c r="G14" t="s">
        <v>290</v>
      </c>
      <c r="H14" s="2">
        <v>9500</v>
      </c>
      <c r="I14" s="2">
        <v>8500</v>
      </c>
      <c r="J14" s="3">
        <v>9250</v>
      </c>
      <c r="K14" t="s">
        <v>290</v>
      </c>
      <c r="L14" t="s">
        <v>290</v>
      </c>
      <c r="M14" s="2">
        <v>9450</v>
      </c>
      <c r="N14" t="s">
        <v>290</v>
      </c>
      <c r="O14" s="2">
        <v>9250</v>
      </c>
      <c r="P14" s="2">
        <v>9400</v>
      </c>
      <c r="Q14" s="3">
        <v>9000</v>
      </c>
      <c r="R14" s="3">
        <v>8000</v>
      </c>
      <c r="S14" t="s">
        <v>290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290</v>
      </c>
      <c r="C15" t="s">
        <v>290</v>
      </c>
      <c r="D15" s="2">
        <v>9010</v>
      </c>
      <c r="E15" t="s">
        <v>290</v>
      </c>
      <c r="F15" s="2">
        <v>11100</v>
      </c>
      <c r="G15" t="s">
        <v>290</v>
      </c>
      <c r="H15" s="2">
        <v>9500</v>
      </c>
      <c r="I15" s="2">
        <v>8250</v>
      </c>
      <c r="J15" s="2">
        <v>9000</v>
      </c>
      <c r="K15" s="2">
        <v>10000</v>
      </c>
      <c r="L15" t="s">
        <v>290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290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290</v>
      </c>
      <c r="C16" t="s">
        <v>290</v>
      </c>
      <c r="D16" s="2">
        <v>9100</v>
      </c>
      <c r="E16" t="s">
        <v>290</v>
      </c>
      <c r="F16" s="2">
        <v>11000</v>
      </c>
      <c r="G16" t="s">
        <v>290</v>
      </c>
      <c r="H16" s="3">
        <v>8500</v>
      </c>
      <c r="I16" s="3">
        <v>7750</v>
      </c>
      <c r="J16" s="2">
        <v>9000</v>
      </c>
      <c r="K16" s="3">
        <v>9500</v>
      </c>
      <c r="L16" t="s">
        <v>290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290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290</v>
      </c>
      <c r="C17" t="s">
        <v>290</v>
      </c>
      <c r="D17" s="2">
        <v>8900</v>
      </c>
      <c r="E17" t="s">
        <v>290</v>
      </c>
      <c r="F17" s="3">
        <v>9350</v>
      </c>
      <c r="G17" t="s">
        <v>290</v>
      </c>
      <c r="H17" s="3">
        <v>8000</v>
      </c>
      <c r="I17" s="2">
        <v>7500</v>
      </c>
      <c r="J17" s="2">
        <v>8900</v>
      </c>
      <c r="K17" s="3">
        <v>8900</v>
      </c>
      <c r="L17" t="s">
        <v>290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290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290</v>
      </c>
      <c r="C18" t="s">
        <v>290</v>
      </c>
      <c r="D18" s="2">
        <v>8625</v>
      </c>
      <c r="E18" t="s">
        <v>290</v>
      </c>
      <c r="F18" s="3">
        <v>8600</v>
      </c>
      <c r="G18" t="s">
        <v>290</v>
      </c>
      <c r="H18" s="3">
        <v>7000</v>
      </c>
      <c r="I18" s="2">
        <v>7500</v>
      </c>
      <c r="J18" s="3">
        <v>6900</v>
      </c>
      <c r="K18" s="3">
        <v>8300</v>
      </c>
      <c r="L18" t="s">
        <v>290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290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290</v>
      </c>
      <c r="C19" t="s">
        <v>290</v>
      </c>
      <c r="D19" s="2">
        <v>8375</v>
      </c>
      <c r="E19" t="s">
        <v>290</v>
      </c>
      <c r="F19" s="3">
        <v>7000</v>
      </c>
      <c r="G19" t="s">
        <v>290</v>
      </c>
      <c r="H19" s="2">
        <v>7000</v>
      </c>
      <c r="I19" s="3">
        <v>7000</v>
      </c>
      <c r="J19" s="2">
        <v>6900</v>
      </c>
      <c r="K19" s="3">
        <v>7500</v>
      </c>
      <c r="L19" t="s">
        <v>290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290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290</v>
      </c>
      <c r="C20" t="s">
        <v>290</v>
      </c>
      <c r="D20" s="3">
        <v>7875</v>
      </c>
      <c r="E20" t="s">
        <v>290</v>
      </c>
      <c r="F20" s="2">
        <v>6950</v>
      </c>
      <c r="G20" t="s">
        <v>290</v>
      </c>
      <c r="H20" s="2">
        <v>6750</v>
      </c>
      <c r="I20" s="3">
        <v>6500</v>
      </c>
      <c r="J20" s="2">
        <v>6800</v>
      </c>
      <c r="K20" s="2">
        <v>7200</v>
      </c>
      <c r="L20" t="s">
        <v>290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290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290</v>
      </c>
      <c r="C21" t="s">
        <v>290</v>
      </c>
      <c r="D21" s="3">
        <v>6680</v>
      </c>
      <c r="E21" t="s">
        <v>290</v>
      </c>
      <c r="F21" s="2">
        <v>6900</v>
      </c>
      <c r="G21" t="s">
        <v>290</v>
      </c>
      <c r="H21" s="2">
        <v>6750</v>
      </c>
      <c r="I21" s="2">
        <v>6500</v>
      </c>
      <c r="J21" s="2">
        <v>6800</v>
      </c>
      <c r="K21" s="2">
        <v>7000</v>
      </c>
      <c r="L21" t="s">
        <v>290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290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290</v>
      </c>
      <c r="C22" t="s">
        <v>290</v>
      </c>
      <c r="D22" s="2">
        <v>6380</v>
      </c>
      <c r="E22" t="s">
        <v>290</v>
      </c>
      <c r="F22" s="2">
        <v>6750</v>
      </c>
      <c r="G22" t="s">
        <v>290</v>
      </c>
      <c r="H22" s="2">
        <v>6500</v>
      </c>
      <c r="I22" s="2">
        <v>6500</v>
      </c>
      <c r="J22" s="2">
        <v>6600</v>
      </c>
      <c r="K22" s="2">
        <v>6700</v>
      </c>
      <c r="L22" t="s">
        <v>290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290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290</v>
      </c>
      <c r="C23" t="s">
        <v>290</v>
      </c>
      <c r="D23" s="2">
        <v>6375</v>
      </c>
      <c r="E23" t="s">
        <v>290</v>
      </c>
      <c r="F23" s="2">
        <v>6750</v>
      </c>
      <c r="G23" t="s">
        <v>290</v>
      </c>
      <c r="H23" s="2">
        <v>6400</v>
      </c>
      <c r="I23" s="2">
        <v>6500</v>
      </c>
      <c r="J23" s="2">
        <v>6500</v>
      </c>
      <c r="K23" s="2">
        <v>6600</v>
      </c>
      <c r="L23" t="s">
        <v>290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290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290</v>
      </c>
      <c r="C24" t="s">
        <v>290</v>
      </c>
      <c r="D24" s="2">
        <v>6340</v>
      </c>
      <c r="E24" t="s">
        <v>290</v>
      </c>
      <c r="F24" s="2">
        <v>6500</v>
      </c>
      <c r="G24" t="s">
        <v>290</v>
      </c>
      <c r="H24" s="2">
        <v>6250</v>
      </c>
      <c r="I24" s="2">
        <v>6500</v>
      </c>
      <c r="J24" s="2">
        <v>6500</v>
      </c>
      <c r="K24" s="2">
        <v>6500</v>
      </c>
      <c r="L24" t="s">
        <v>290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290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290</v>
      </c>
      <c r="C25" t="s">
        <v>290</v>
      </c>
      <c r="D25" s="3">
        <v>6700</v>
      </c>
      <c r="E25" t="s">
        <v>290</v>
      </c>
      <c r="F25" s="2">
        <v>6500</v>
      </c>
      <c r="G25" t="s">
        <v>290</v>
      </c>
      <c r="H25" s="2">
        <v>6250</v>
      </c>
      <c r="I25" s="2">
        <v>6250</v>
      </c>
      <c r="J25" s="2">
        <v>6500</v>
      </c>
      <c r="K25" s="2">
        <v>6400</v>
      </c>
      <c r="L25" t="s">
        <v>290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290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290</v>
      </c>
      <c r="C26" t="s">
        <v>290</v>
      </c>
      <c r="D26" s="2">
        <v>6650</v>
      </c>
      <c r="E26" t="s">
        <v>290</v>
      </c>
      <c r="F26" s="2">
        <v>6250</v>
      </c>
      <c r="G26" t="s">
        <v>290</v>
      </c>
      <c r="H26" s="2">
        <v>6250</v>
      </c>
      <c r="I26" s="2">
        <v>6000</v>
      </c>
      <c r="J26" s="2">
        <v>6300</v>
      </c>
      <c r="K26" s="2">
        <v>6300</v>
      </c>
      <c r="L26" t="s">
        <v>290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290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290</v>
      </c>
      <c r="C27" t="s">
        <v>290</v>
      </c>
      <c r="D27" s="2">
        <v>6650</v>
      </c>
      <c r="E27" t="s">
        <v>290</v>
      </c>
      <c r="F27" s="2">
        <v>6000</v>
      </c>
      <c r="G27" t="s">
        <v>290</v>
      </c>
      <c r="H27" s="2">
        <v>6000</v>
      </c>
      <c r="I27" s="2">
        <v>6000</v>
      </c>
      <c r="J27" s="2">
        <v>6000</v>
      </c>
      <c r="K27" s="2">
        <v>6200</v>
      </c>
      <c r="L27" t="s">
        <v>290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290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290</v>
      </c>
      <c r="C28" t="s">
        <v>290</v>
      </c>
      <c r="D28" s="2">
        <v>6600</v>
      </c>
      <c r="E28" t="s">
        <v>290</v>
      </c>
      <c r="F28" s="2">
        <v>6000</v>
      </c>
      <c r="G28" t="s">
        <v>290</v>
      </c>
      <c r="H28" s="2">
        <v>6000</v>
      </c>
      <c r="I28" s="2">
        <v>6000</v>
      </c>
      <c r="J28" s="2">
        <v>6000</v>
      </c>
      <c r="K28" s="2">
        <v>6100</v>
      </c>
      <c r="L28" t="s">
        <v>290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290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290</v>
      </c>
      <c r="C29" t="s">
        <v>290</v>
      </c>
      <c r="D29" s="3">
        <v>6138</v>
      </c>
      <c r="E29" t="s">
        <v>290</v>
      </c>
      <c r="F29" s="2">
        <v>6000</v>
      </c>
      <c r="G29" t="s">
        <v>290</v>
      </c>
      <c r="H29" s="2">
        <v>6000</v>
      </c>
      <c r="I29" s="2">
        <v>6000</v>
      </c>
      <c r="J29" s="2">
        <v>6000</v>
      </c>
      <c r="K29" s="2">
        <v>6075</v>
      </c>
      <c r="L29" t="s">
        <v>290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290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290</v>
      </c>
      <c r="C30" t="s">
        <v>290</v>
      </c>
      <c r="D30" s="2">
        <v>5963</v>
      </c>
      <c r="E30" t="s">
        <v>290</v>
      </c>
      <c r="F30" s="2">
        <v>6000</v>
      </c>
      <c r="G30" t="s">
        <v>290</v>
      </c>
      <c r="H30" s="2">
        <v>6000</v>
      </c>
      <c r="I30" s="2">
        <v>6000</v>
      </c>
      <c r="J30" s="2">
        <v>6000</v>
      </c>
      <c r="K30" s="2">
        <v>6000</v>
      </c>
      <c r="L30" t="s">
        <v>290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290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290</v>
      </c>
      <c r="C31" t="s">
        <v>290</v>
      </c>
      <c r="D31" s="2">
        <v>5963</v>
      </c>
      <c r="E31" t="s">
        <v>290</v>
      </c>
      <c r="F31" s="2">
        <v>6000</v>
      </c>
      <c r="G31" t="s">
        <v>290</v>
      </c>
      <c r="H31" s="2">
        <v>6000</v>
      </c>
      <c r="I31" s="2">
        <v>6000</v>
      </c>
      <c r="J31" s="2">
        <v>5750</v>
      </c>
      <c r="K31" s="2">
        <v>6000</v>
      </c>
      <c r="L31" t="s">
        <v>290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290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290</v>
      </c>
      <c r="C32" t="s">
        <v>290</v>
      </c>
      <c r="D32" s="2">
        <v>5980</v>
      </c>
      <c r="E32" t="s">
        <v>290</v>
      </c>
      <c r="F32" s="2">
        <v>6000</v>
      </c>
      <c r="G32" t="s">
        <v>290</v>
      </c>
      <c r="H32" s="2">
        <v>6000</v>
      </c>
      <c r="I32" s="2">
        <v>6000</v>
      </c>
      <c r="J32" s="2">
        <v>5750</v>
      </c>
      <c r="K32" s="2">
        <v>5975</v>
      </c>
      <c r="L32" t="s">
        <v>290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290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290</v>
      </c>
      <c r="C33" t="s">
        <v>290</v>
      </c>
      <c r="D33" s="2">
        <v>6000</v>
      </c>
      <c r="E33" t="s">
        <v>290</v>
      </c>
      <c r="F33" s="2">
        <v>6000</v>
      </c>
      <c r="G33" t="s">
        <v>290</v>
      </c>
      <c r="H33" s="2">
        <v>6000</v>
      </c>
      <c r="I33" s="2">
        <v>5750</v>
      </c>
      <c r="J33" s="2">
        <v>5750</v>
      </c>
      <c r="K33" s="2">
        <v>5950</v>
      </c>
      <c r="L33" t="s">
        <v>290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290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290</v>
      </c>
      <c r="C34" t="s">
        <v>290</v>
      </c>
      <c r="D34" s="2">
        <v>5940</v>
      </c>
      <c r="E34" t="s">
        <v>290</v>
      </c>
      <c r="F34" s="2">
        <v>6000</v>
      </c>
      <c r="G34" t="s">
        <v>290</v>
      </c>
      <c r="H34" s="2">
        <v>6000</v>
      </c>
      <c r="I34" s="2">
        <v>5750</v>
      </c>
      <c r="J34" s="2">
        <v>5750</v>
      </c>
      <c r="K34" t="s">
        <v>290</v>
      </c>
      <c r="L34" t="s">
        <v>290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290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290</v>
      </c>
      <c r="C35" t="s">
        <v>290</v>
      </c>
      <c r="D35" s="2">
        <v>5940</v>
      </c>
      <c r="E35" t="s">
        <v>290</v>
      </c>
      <c r="F35" s="2">
        <v>6000</v>
      </c>
      <c r="G35" t="s">
        <v>290</v>
      </c>
      <c r="H35" s="2">
        <v>6000</v>
      </c>
      <c r="I35" s="2">
        <v>5750</v>
      </c>
      <c r="J35" s="2">
        <v>5750</v>
      </c>
      <c r="K35" t="s">
        <v>290</v>
      </c>
      <c r="L35" t="s">
        <v>290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290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290</v>
      </c>
      <c r="C36" t="s">
        <v>290</v>
      </c>
      <c r="D36" s="2">
        <v>5940</v>
      </c>
      <c r="E36" t="s">
        <v>290</v>
      </c>
      <c r="F36" s="2">
        <v>5900</v>
      </c>
      <c r="G36" t="s">
        <v>290</v>
      </c>
      <c r="H36" s="2">
        <v>5900</v>
      </c>
      <c r="I36" s="2">
        <v>5750</v>
      </c>
      <c r="J36" s="2">
        <v>5750</v>
      </c>
      <c r="K36" s="2">
        <v>5850</v>
      </c>
      <c r="L36" t="s">
        <v>290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290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290</v>
      </c>
      <c r="C37" t="s">
        <v>290</v>
      </c>
      <c r="D37" s="2">
        <v>5940</v>
      </c>
      <c r="E37" t="s">
        <v>290</v>
      </c>
      <c r="F37" s="2">
        <v>5900</v>
      </c>
      <c r="G37" t="s">
        <v>290</v>
      </c>
      <c r="H37" s="2">
        <v>5900</v>
      </c>
      <c r="I37" s="2">
        <v>5750</v>
      </c>
      <c r="J37" s="2">
        <v>5800</v>
      </c>
      <c r="K37" s="2">
        <v>5850</v>
      </c>
      <c r="L37" t="s">
        <v>290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290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290</v>
      </c>
      <c r="C38" t="s">
        <v>290</v>
      </c>
      <c r="D38" s="3">
        <v>6400</v>
      </c>
      <c r="E38" t="s">
        <v>290</v>
      </c>
      <c r="F38" s="2">
        <v>5900</v>
      </c>
      <c r="G38" t="s">
        <v>290</v>
      </c>
      <c r="H38" s="2">
        <v>5900</v>
      </c>
      <c r="I38" s="2">
        <v>5750</v>
      </c>
      <c r="J38" s="2">
        <v>5800</v>
      </c>
      <c r="K38" s="2">
        <v>5850</v>
      </c>
      <c r="L38" t="s">
        <v>290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290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290</v>
      </c>
      <c r="C39" t="s">
        <v>290</v>
      </c>
      <c r="D39" s="2">
        <v>6320</v>
      </c>
      <c r="E39" t="s">
        <v>290</v>
      </c>
      <c r="F39" s="2">
        <v>5900</v>
      </c>
      <c r="G39" t="s">
        <v>290</v>
      </c>
      <c r="H39" s="2">
        <v>5900</v>
      </c>
      <c r="I39" s="2">
        <v>5750</v>
      </c>
      <c r="J39" s="2">
        <v>6000</v>
      </c>
      <c r="K39" s="2">
        <v>5850</v>
      </c>
      <c r="L39" t="s">
        <v>290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290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290</v>
      </c>
      <c r="C40" t="s">
        <v>290</v>
      </c>
      <c r="D40" s="2">
        <v>6050</v>
      </c>
      <c r="E40" t="s">
        <v>290</v>
      </c>
      <c r="F40" s="2">
        <v>6000</v>
      </c>
      <c r="G40" t="s">
        <v>290</v>
      </c>
      <c r="H40" s="2">
        <v>5900</v>
      </c>
      <c r="I40" s="2">
        <v>5750</v>
      </c>
      <c r="J40" s="2">
        <v>6000</v>
      </c>
      <c r="K40" s="2">
        <v>5850</v>
      </c>
      <c r="L40" t="s">
        <v>290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290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290</v>
      </c>
      <c r="C41" t="s">
        <v>290</v>
      </c>
      <c r="D41" s="2">
        <v>6130</v>
      </c>
      <c r="E41" t="s">
        <v>290</v>
      </c>
      <c r="F41" s="2">
        <v>6100</v>
      </c>
      <c r="G41" t="s">
        <v>290</v>
      </c>
      <c r="H41" s="2">
        <v>5900</v>
      </c>
      <c r="I41" s="2">
        <v>5750</v>
      </c>
      <c r="J41" s="2">
        <v>6000</v>
      </c>
      <c r="K41" s="2">
        <v>5850</v>
      </c>
      <c r="L41" t="s">
        <v>290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290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290</v>
      </c>
      <c r="C42" t="s">
        <v>290</v>
      </c>
      <c r="D42" s="2">
        <v>6130</v>
      </c>
      <c r="E42" t="s">
        <v>290</v>
      </c>
      <c r="F42" s="2">
        <v>6100</v>
      </c>
      <c r="G42" t="s">
        <v>290</v>
      </c>
      <c r="H42" s="2">
        <v>5900</v>
      </c>
      <c r="I42" s="2">
        <v>5750</v>
      </c>
      <c r="J42" s="2">
        <v>6000</v>
      </c>
      <c r="K42" s="2">
        <v>5875</v>
      </c>
      <c r="L42" t="s">
        <v>290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290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290</v>
      </c>
      <c r="C43" t="s">
        <v>290</v>
      </c>
      <c r="D43" s="2">
        <v>6130</v>
      </c>
      <c r="E43" t="s">
        <v>290</v>
      </c>
      <c r="F43" s="2">
        <v>6100</v>
      </c>
      <c r="G43" t="s">
        <v>290</v>
      </c>
      <c r="H43" s="2">
        <v>5900</v>
      </c>
      <c r="I43" s="2">
        <v>5750</v>
      </c>
      <c r="J43" s="2">
        <v>6000</v>
      </c>
      <c r="K43" s="2">
        <v>5900</v>
      </c>
      <c r="L43" t="s">
        <v>290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290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290</v>
      </c>
      <c r="C44" t="s">
        <v>290</v>
      </c>
      <c r="D44" s="2">
        <v>6150</v>
      </c>
      <c r="E44" t="s">
        <v>290</v>
      </c>
      <c r="F44" s="2">
        <v>6250</v>
      </c>
      <c r="G44" t="s">
        <v>290</v>
      </c>
      <c r="H44" s="2">
        <v>6000</v>
      </c>
      <c r="I44" s="2">
        <v>5750</v>
      </c>
      <c r="J44" s="2">
        <v>6000</v>
      </c>
      <c r="K44" s="2">
        <v>5900</v>
      </c>
      <c r="L44" t="s">
        <v>290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290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290</v>
      </c>
      <c r="C45" t="s">
        <v>290</v>
      </c>
      <c r="D45" s="2">
        <v>6142</v>
      </c>
      <c r="E45" t="s">
        <v>290</v>
      </c>
      <c r="F45" s="2">
        <v>6300</v>
      </c>
      <c r="G45" t="s">
        <v>290</v>
      </c>
      <c r="H45" s="2">
        <v>6000</v>
      </c>
      <c r="I45" s="2">
        <v>5750</v>
      </c>
      <c r="J45" s="2">
        <v>6000</v>
      </c>
      <c r="K45" s="2">
        <v>5925</v>
      </c>
      <c r="L45" t="s">
        <v>290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290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290</v>
      </c>
      <c r="C46" t="s">
        <v>290</v>
      </c>
      <c r="D46" s="2">
        <v>6142</v>
      </c>
      <c r="E46" t="s">
        <v>290</v>
      </c>
      <c r="F46" s="2">
        <v>6300</v>
      </c>
      <c r="G46" t="s">
        <v>290</v>
      </c>
      <c r="H46" s="2">
        <v>6000</v>
      </c>
      <c r="I46" s="2">
        <v>5750</v>
      </c>
      <c r="J46" s="2">
        <v>6000</v>
      </c>
      <c r="K46" s="2">
        <v>5925</v>
      </c>
      <c r="L46" t="s">
        <v>290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290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290</v>
      </c>
      <c r="C47" t="s">
        <v>290</v>
      </c>
      <c r="D47" s="2">
        <v>6142</v>
      </c>
      <c r="E47" t="s">
        <v>290</v>
      </c>
      <c r="F47" s="2">
        <v>6250</v>
      </c>
      <c r="G47" t="s">
        <v>290</v>
      </c>
      <c r="H47" s="2">
        <v>6000</v>
      </c>
      <c r="I47" s="2">
        <v>5750</v>
      </c>
      <c r="J47" s="2">
        <v>6000</v>
      </c>
      <c r="K47" s="2">
        <v>5950</v>
      </c>
      <c r="L47" t="s">
        <v>290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290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290</v>
      </c>
      <c r="C48" t="s">
        <v>290</v>
      </c>
      <c r="D48" s="2">
        <v>6000</v>
      </c>
      <c r="E48" t="s">
        <v>290</v>
      </c>
      <c r="F48" s="2">
        <v>6200</v>
      </c>
      <c r="G48" t="s">
        <v>290</v>
      </c>
      <c r="H48" s="2">
        <v>6000</v>
      </c>
      <c r="I48" s="2">
        <v>5750</v>
      </c>
      <c r="J48" s="2">
        <v>6000</v>
      </c>
      <c r="K48" s="2">
        <v>5950</v>
      </c>
      <c r="L48" t="s">
        <v>290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290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290</v>
      </c>
      <c r="C49" t="s">
        <v>290</v>
      </c>
      <c r="D49" s="2">
        <v>6000</v>
      </c>
      <c r="E49" t="s">
        <v>290</v>
      </c>
      <c r="F49" s="2">
        <v>6100</v>
      </c>
      <c r="G49" t="s">
        <v>290</v>
      </c>
      <c r="H49" s="2">
        <v>6000</v>
      </c>
      <c r="I49" s="2">
        <v>5750</v>
      </c>
      <c r="J49" s="2">
        <v>6000</v>
      </c>
      <c r="K49" s="2">
        <v>5950</v>
      </c>
      <c r="L49" t="s">
        <v>290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290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290</v>
      </c>
      <c r="C50" t="s">
        <v>290</v>
      </c>
      <c r="D50" s="2">
        <v>6000</v>
      </c>
      <c r="E50" t="s">
        <v>290</v>
      </c>
      <c r="F50" s="2">
        <v>6000</v>
      </c>
      <c r="G50" t="s">
        <v>290</v>
      </c>
      <c r="H50" s="2">
        <v>6000</v>
      </c>
      <c r="I50" s="2">
        <v>5750</v>
      </c>
      <c r="J50" s="2">
        <v>6000</v>
      </c>
      <c r="K50" s="2">
        <v>5950</v>
      </c>
      <c r="L50" t="s">
        <v>290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290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290</v>
      </c>
      <c r="C51" t="s">
        <v>290</v>
      </c>
      <c r="D51" s="2">
        <v>6000</v>
      </c>
      <c r="E51" t="s">
        <v>290</v>
      </c>
      <c r="F51" s="2">
        <v>5900</v>
      </c>
      <c r="G51" t="s">
        <v>290</v>
      </c>
      <c r="H51" s="2">
        <v>5900</v>
      </c>
      <c r="I51" s="2">
        <v>5750</v>
      </c>
      <c r="J51" s="2">
        <v>6050</v>
      </c>
      <c r="K51" s="2">
        <v>5925</v>
      </c>
      <c r="L51" t="s">
        <v>290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290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290</v>
      </c>
      <c r="C52" t="s">
        <v>290</v>
      </c>
      <c r="D52" s="2">
        <v>5888</v>
      </c>
      <c r="E52" t="s">
        <v>290</v>
      </c>
      <c r="F52" s="2">
        <v>5850</v>
      </c>
      <c r="G52" t="s">
        <v>290</v>
      </c>
      <c r="H52" s="2">
        <v>5800</v>
      </c>
      <c r="I52" s="2">
        <v>5750</v>
      </c>
      <c r="J52" s="2">
        <v>6050</v>
      </c>
      <c r="K52" s="2">
        <v>5900</v>
      </c>
      <c r="L52" t="s">
        <v>290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290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290</v>
      </c>
      <c r="C53" t="s">
        <v>290</v>
      </c>
      <c r="D53" s="2">
        <v>5890</v>
      </c>
      <c r="E53" t="s">
        <v>290</v>
      </c>
      <c r="F53" s="2">
        <v>5950</v>
      </c>
      <c r="G53" t="s">
        <v>290</v>
      </c>
      <c r="H53" s="2">
        <v>5700</v>
      </c>
      <c r="I53" s="2">
        <v>5750</v>
      </c>
      <c r="J53" s="2">
        <v>6050</v>
      </c>
      <c r="K53" s="2">
        <v>5850</v>
      </c>
      <c r="L53" t="s">
        <v>290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290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290</v>
      </c>
      <c r="C54" t="s">
        <v>290</v>
      </c>
      <c r="D54" s="2">
        <v>5920</v>
      </c>
      <c r="E54" t="s">
        <v>290</v>
      </c>
      <c r="F54" s="2">
        <v>5900</v>
      </c>
      <c r="G54" t="s">
        <v>290</v>
      </c>
      <c r="H54" s="2">
        <v>5700</v>
      </c>
      <c r="I54" s="2">
        <v>5750</v>
      </c>
      <c r="J54" s="2">
        <v>6050</v>
      </c>
      <c r="K54" s="2">
        <v>5800</v>
      </c>
      <c r="L54" t="s">
        <v>290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290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290</v>
      </c>
      <c r="C55" t="s">
        <v>290</v>
      </c>
      <c r="D55" s="2">
        <v>5860</v>
      </c>
      <c r="E55" t="s">
        <v>290</v>
      </c>
      <c r="F55" s="2">
        <v>5900</v>
      </c>
      <c r="G55" t="s">
        <v>290</v>
      </c>
      <c r="H55" s="2">
        <v>5700</v>
      </c>
      <c r="I55" s="2">
        <v>5750</v>
      </c>
      <c r="J55" s="2">
        <v>6000</v>
      </c>
      <c r="K55" s="2">
        <v>5800</v>
      </c>
      <c r="L55" t="s">
        <v>290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290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290</v>
      </c>
      <c r="C56" t="s">
        <v>290</v>
      </c>
      <c r="D56" s="2">
        <v>5800</v>
      </c>
      <c r="E56" t="s">
        <v>290</v>
      </c>
      <c r="F56" s="2">
        <v>5900</v>
      </c>
      <c r="G56" t="s">
        <v>290</v>
      </c>
      <c r="H56" s="2">
        <v>5650</v>
      </c>
      <c r="I56" s="2">
        <v>5750</v>
      </c>
      <c r="J56" s="2">
        <v>6000</v>
      </c>
      <c r="K56" s="2">
        <v>5800</v>
      </c>
      <c r="L56" t="s">
        <v>290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290</v>
      </c>
      <c r="T56" s="2">
        <v>5800</v>
      </c>
      <c r="U56" s="2">
        <v>5400</v>
      </c>
      <c r="Y56" s="2">
        <f>ROUND(AVERAGE(B56:U56), 0)</f>
        <v>5764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290</v>
      </c>
      <c r="C57" t="s">
        <v>290</v>
      </c>
      <c r="D57" s="2">
        <v>5800</v>
      </c>
      <c r="E57" t="s">
        <v>290</v>
      </c>
      <c r="F57" s="2">
        <v>6000</v>
      </c>
      <c r="G57" t="s">
        <v>290</v>
      </c>
      <c r="H57" s="2">
        <v>5650</v>
      </c>
      <c r="I57" s="2">
        <v>5750</v>
      </c>
      <c r="J57" s="2">
        <v>5900</v>
      </c>
      <c r="K57" s="2">
        <v>5800</v>
      </c>
      <c r="L57" t="s">
        <v>290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290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290</v>
      </c>
      <c r="C58" t="s">
        <v>290</v>
      </c>
      <c r="D58" s="2">
        <v>5783</v>
      </c>
      <c r="E58" t="s">
        <v>290</v>
      </c>
      <c r="F58" s="2">
        <v>5950</v>
      </c>
      <c r="G58" t="s">
        <v>290</v>
      </c>
      <c r="H58" s="2">
        <v>5650</v>
      </c>
      <c r="I58" s="2">
        <v>5750</v>
      </c>
      <c r="J58" s="2">
        <v>5900</v>
      </c>
      <c r="K58" s="2">
        <v>5750</v>
      </c>
      <c r="L58" t="s">
        <v>290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290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290</v>
      </c>
      <c r="C59" t="s">
        <v>290</v>
      </c>
      <c r="D59" s="2">
        <v>5738</v>
      </c>
      <c r="E59" t="s">
        <v>290</v>
      </c>
      <c r="F59" s="2">
        <v>5950</v>
      </c>
      <c r="G59" t="s">
        <v>290</v>
      </c>
      <c r="H59" s="2">
        <v>5600</v>
      </c>
      <c r="I59" s="2">
        <v>5750</v>
      </c>
      <c r="J59" s="2">
        <v>5900</v>
      </c>
      <c r="K59" s="2">
        <v>5700</v>
      </c>
      <c r="L59" t="s">
        <v>290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290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290</v>
      </c>
      <c r="C60" t="s">
        <v>290</v>
      </c>
      <c r="D60" s="2">
        <v>5658</v>
      </c>
      <c r="E60" t="s">
        <v>290</v>
      </c>
      <c r="F60" s="2">
        <v>5850</v>
      </c>
      <c r="G60" t="s">
        <v>290</v>
      </c>
      <c r="H60" s="2">
        <v>5650</v>
      </c>
      <c r="I60" s="2">
        <v>5750</v>
      </c>
      <c r="J60" s="2">
        <v>5950</v>
      </c>
      <c r="K60" s="2">
        <v>5675</v>
      </c>
      <c r="L60" t="s">
        <v>290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290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290</v>
      </c>
      <c r="C61" t="s">
        <v>290</v>
      </c>
      <c r="D61" s="2">
        <v>5450</v>
      </c>
      <c r="E61" t="s">
        <v>290</v>
      </c>
      <c r="F61" s="2">
        <v>5650</v>
      </c>
      <c r="G61" t="s">
        <v>290</v>
      </c>
      <c r="H61" s="2">
        <v>5600</v>
      </c>
      <c r="I61" s="2">
        <v>5750</v>
      </c>
      <c r="J61" s="2">
        <v>5850</v>
      </c>
      <c r="K61" s="2">
        <v>5650</v>
      </c>
      <c r="L61" t="s">
        <v>290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290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290</v>
      </c>
      <c r="C62" t="s">
        <v>290</v>
      </c>
      <c r="D62" s="2">
        <v>5380</v>
      </c>
      <c r="E62" t="s">
        <v>290</v>
      </c>
      <c r="F62" s="2">
        <v>5400</v>
      </c>
      <c r="G62" t="s">
        <v>290</v>
      </c>
      <c r="H62" s="2">
        <v>5500</v>
      </c>
      <c r="I62" s="2">
        <v>5500</v>
      </c>
      <c r="J62" s="2">
        <v>5750</v>
      </c>
      <c r="K62" s="2">
        <v>5600</v>
      </c>
      <c r="L62" t="s">
        <v>290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290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290</v>
      </c>
      <c r="C63" t="s">
        <v>290</v>
      </c>
      <c r="D63" s="2">
        <v>5358</v>
      </c>
      <c r="E63" t="s">
        <v>290</v>
      </c>
      <c r="F63" s="2">
        <v>5350</v>
      </c>
      <c r="G63" t="s">
        <v>290</v>
      </c>
      <c r="H63" s="2">
        <v>5500</v>
      </c>
      <c r="I63" s="2">
        <v>5300</v>
      </c>
      <c r="J63" s="2">
        <v>5750</v>
      </c>
      <c r="K63" s="2">
        <v>5500</v>
      </c>
      <c r="L63" t="s">
        <v>290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290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290</v>
      </c>
      <c r="C64" t="s">
        <v>290</v>
      </c>
      <c r="D64" s="2">
        <v>5300</v>
      </c>
      <c r="E64" t="s">
        <v>290</v>
      </c>
      <c r="F64" s="2">
        <v>5400</v>
      </c>
      <c r="G64" t="s">
        <v>290</v>
      </c>
      <c r="H64" s="2">
        <v>5450</v>
      </c>
      <c r="I64" s="2">
        <v>5300</v>
      </c>
      <c r="J64" s="2">
        <v>5500</v>
      </c>
      <c r="K64" s="2">
        <v>5475</v>
      </c>
      <c r="L64" t="s">
        <v>290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290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290</v>
      </c>
      <c r="C65" t="s">
        <v>290</v>
      </c>
      <c r="D65" s="2">
        <v>5300</v>
      </c>
      <c r="E65" t="s">
        <v>290</v>
      </c>
      <c r="F65" s="2">
        <v>5400</v>
      </c>
      <c r="G65" t="s">
        <v>290</v>
      </c>
      <c r="H65" s="2">
        <v>5350</v>
      </c>
      <c r="I65" s="2">
        <v>5300</v>
      </c>
      <c r="J65" s="3">
        <v>5000</v>
      </c>
      <c r="K65" s="2">
        <v>5450</v>
      </c>
      <c r="L65" t="s">
        <v>290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290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290</v>
      </c>
      <c r="C66" t="s">
        <v>290</v>
      </c>
      <c r="D66" s="2">
        <v>5317</v>
      </c>
      <c r="E66" t="s">
        <v>290</v>
      </c>
      <c r="F66" s="2">
        <v>5500</v>
      </c>
      <c r="G66" t="s">
        <v>290</v>
      </c>
      <c r="H66" s="2">
        <v>5300</v>
      </c>
      <c r="I66" s="2">
        <v>5250</v>
      </c>
      <c r="J66" s="2">
        <v>5000</v>
      </c>
      <c r="K66" s="2">
        <v>5350</v>
      </c>
      <c r="L66" t="s">
        <v>290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290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290</v>
      </c>
      <c r="C67" t="s">
        <v>290</v>
      </c>
      <c r="D67" s="2">
        <v>5275</v>
      </c>
      <c r="E67" t="s">
        <v>290</v>
      </c>
      <c r="F67" s="2">
        <v>5600</v>
      </c>
      <c r="G67" t="s">
        <v>290</v>
      </c>
      <c r="H67" s="2">
        <v>5250</v>
      </c>
      <c r="I67" s="2">
        <v>5250</v>
      </c>
      <c r="J67" s="2">
        <v>5000</v>
      </c>
      <c r="K67" s="2">
        <v>5350</v>
      </c>
      <c r="L67" t="s">
        <v>290</v>
      </c>
      <c r="M67" t="s">
        <v>290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290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290</v>
      </c>
      <c r="C68" t="s">
        <v>290</v>
      </c>
      <c r="D68" s="2">
        <v>5250</v>
      </c>
      <c r="E68" t="s">
        <v>290</v>
      </c>
      <c r="F68" s="2">
        <v>5500</v>
      </c>
      <c r="G68" t="s">
        <v>290</v>
      </c>
      <c r="H68" s="2">
        <v>5250</v>
      </c>
      <c r="I68" s="2">
        <v>5250</v>
      </c>
      <c r="J68" s="2">
        <v>5000</v>
      </c>
      <c r="K68" s="2">
        <v>5350</v>
      </c>
      <c r="L68" t="s">
        <v>290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290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290</v>
      </c>
      <c r="C69" t="s">
        <v>290</v>
      </c>
      <c r="D69" s="2">
        <v>5188</v>
      </c>
      <c r="E69" t="s">
        <v>290</v>
      </c>
      <c r="F69" s="2">
        <v>5750</v>
      </c>
      <c r="G69" t="s">
        <v>290</v>
      </c>
      <c r="H69" s="2">
        <v>5250</v>
      </c>
      <c r="I69" s="2">
        <v>5250</v>
      </c>
      <c r="J69" s="2">
        <v>5000</v>
      </c>
      <c r="K69" s="2">
        <v>5300</v>
      </c>
      <c r="L69" t="s">
        <v>290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290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290</v>
      </c>
      <c r="C70" t="s">
        <v>290</v>
      </c>
      <c r="D70" s="2">
        <v>5263</v>
      </c>
      <c r="E70" t="s">
        <v>290</v>
      </c>
      <c r="F70" s="2">
        <v>5500</v>
      </c>
      <c r="G70" t="s">
        <v>290</v>
      </c>
      <c r="H70" s="2">
        <v>5200</v>
      </c>
      <c r="I70" s="2">
        <v>5250</v>
      </c>
      <c r="J70" s="2">
        <v>5000</v>
      </c>
      <c r="K70" s="2">
        <v>5300</v>
      </c>
      <c r="L70" t="s">
        <v>290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290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290</v>
      </c>
      <c r="C71" t="s">
        <v>290</v>
      </c>
      <c r="D71" s="2">
        <v>5270</v>
      </c>
      <c r="E71" t="s">
        <v>290</v>
      </c>
      <c r="F71" s="2">
        <v>5500</v>
      </c>
      <c r="G71" t="s">
        <v>290</v>
      </c>
      <c r="H71" s="2">
        <v>5200</v>
      </c>
      <c r="I71" s="2">
        <v>5250</v>
      </c>
      <c r="J71" s="2">
        <v>5000</v>
      </c>
      <c r="K71" s="2">
        <v>5250</v>
      </c>
      <c r="L71" t="s">
        <v>290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290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290</v>
      </c>
      <c r="C72" t="s">
        <v>290</v>
      </c>
      <c r="D72" s="2">
        <v>5270</v>
      </c>
      <c r="E72" t="s">
        <v>290</v>
      </c>
      <c r="F72" s="2">
        <v>5500</v>
      </c>
      <c r="G72" t="s">
        <v>290</v>
      </c>
      <c r="H72" s="2">
        <v>5200</v>
      </c>
      <c r="I72" s="2">
        <v>5250</v>
      </c>
      <c r="J72" s="2">
        <v>5100</v>
      </c>
      <c r="K72" s="2">
        <v>5250</v>
      </c>
      <c r="L72" t="s">
        <v>290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290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290</v>
      </c>
      <c r="C73" t="s">
        <v>290</v>
      </c>
      <c r="D73" s="2">
        <v>5230</v>
      </c>
      <c r="E73" t="s">
        <v>290</v>
      </c>
      <c r="F73" s="2">
        <v>5350</v>
      </c>
      <c r="G73" t="s">
        <v>290</v>
      </c>
      <c r="H73" s="2">
        <v>5150</v>
      </c>
      <c r="I73" s="2">
        <v>5250</v>
      </c>
      <c r="J73" s="2">
        <v>5150</v>
      </c>
      <c r="K73" s="2">
        <v>5250</v>
      </c>
      <c r="L73" t="s">
        <v>290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290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290</v>
      </c>
      <c r="C74" t="s">
        <v>290</v>
      </c>
      <c r="D74" s="2">
        <v>5183</v>
      </c>
      <c r="E74" t="s">
        <v>290</v>
      </c>
      <c r="F74" s="2">
        <v>5250</v>
      </c>
      <c r="G74" t="s">
        <v>290</v>
      </c>
      <c r="H74" s="2">
        <v>5150</v>
      </c>
      <c r="I74" s="2">
        <v>5250</v>
      </c>
      <c r="J74" s="2">
        <v>5150</v>
      </c>
      <c r="K74" s="2">
        <v>5250</v>
      </c>
      <c r="L74" t="s">
        <v>290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290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290</v>
      </c>
      <c r="C75" t="s">
        <v>290</v>
      </c>
      <c r="D75" s="2">
        <v>5183</v>
      </c>
      <c r="E75" t="s">
        <v>290</v>
      </c>
      <c r="F75" s="2">
        <v>5200</v>
      </c>
      <c r="G75" t="s">
        <v>290</v>
      </c>
      <c r="H75" s="2">
        <v>5150</v>
      </c>
      <c r="I75" s="2">
        <v>5250</v>
      </c>
      <c r="J75" s="2">
        <v>5150</v>
      </c>
      <c r="K75" s="2">
        <v>5250</v>
      </c>
      <c r="L75" t="s">
        <v>290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290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290</v>
      </c>
      <c r="C76" t="s">
        <v>290</v>
      </c>
      <c r="D76" s="2">
        <v>5183</v>
      </c>
      <c r="E76" t="s">
        <v>290</v>
      </c>
      <c r="F76" s="2">
        <v>5200</v>
      </c>
      <c r="G76" t="s">
        <v>290</v>
      </c>
      <c r="H76" s="2">
        <v>5150</v>
      </c>
      <c r="I76" s="2">
        <v>5000</v>
      </c>
      <c r="J76" s="2">
        <v>5150</v>
      </c>
      <c r="K76" s="2">
        <v>5225</v>
      </c>
      <c r="L76" t="s">
        <v>290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290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290</v>
      </c>
      <c r="C77" t="s">
        <v>290</v>
      </c>
      <c r="D77" s="2">
        <v>5142</v>
      </c>
      <c r="E77" t="s">
        <v>290</v>
      </c>
      <c r="F77" s="2">
        <v>5200</v>
      </c>
      <c r="G77" t="s">
        <v>290</v>
      </c>
      <c r="H77" s="2">
        <v>5100</v>
      </c>
      <c r="I77" s="2">
        <v>5000</v>
      </c>
      <c r="J77" s="2">
        <v>5150</v>
      </c>
      <c r="K77" s="2">
        <v>5200</v>
      </c>
      <c r="L77" t="s">
        <v>290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290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290</v>
      </c>
      <c r="C78" t="s">
        <v>290</v>
      </c>
      <c r="D78" s="2">
        <v>5183</v>
      </c>
      <c r="E78" t="s">
        <v>290</v>
      </c>
      <c r="F78" s="2">
        <v>5200</v>
      </c>
      <c r="G78" t="s">
        <v>290</v>
      </c>
      <c r="H78" s="2">
        <v>5050</v>
      </c>
      <c r="I78" s="2">
        <v>5000</v>
      </c>
      <c r="J78" s="2">
        <v>5150</v>
      </c>
      <c r="K78" s="2">
        <v>5200</v>
      </c>
      <c r="L78" t="s">
        <v>290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290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290</v>
      </c>
      <c r="C79" t="s">
        <v>290</v>
      </c>
      <c r="D79" s="2">
        <v>5183</v>
      </c>
      <c r="E79" t="s">
        <v>290</v>
      </c>
      <c r="F79" s="2">
        <v>5200</v>
      </c>
      <c r="G79" t="s">
        <v>290</v>
      </c>
      <c r="H79" s="2">
        <v>5050</v>
      </c>
      <c r="I79" s="2">
        <v>5000</v>
      </c>
      <c r="J79" s="2">
        <v>5150</v>
      </c>
      <c r="K79" s="2">
        <v>5175</v>
      </c>
      <c r="L79" t="s">
        <v>290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290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290</v>
      </c>
      <c r="C80" t="s">
        <v>290</v>
      </c>
      <c r="D80" s="2">
        <v>5183</v>
      </c>
      <c r="E80" t="s">
        <v>290</v>
      </c>
      <c r="F80" s="2">
        <v>5200</v>
      </c>
      <c r="G80" t="s">
        <v>290</v>
      </c>
      <c r="H80" s="2">
        <v>5000</v>
      </c>
      <c r="I80" s="2">
        <v>5000</v>
      </c>
      <c r="J80" s="2">
        <v>5150</v>
      </c>
      <c r="K80" s="2">
        <v>5150</v>
      </c>
      <c r="L80" t="s">
        <v>290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290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290</v>
      </c>
      <c r="C81" t="s">
        <v>290</v>
      </c>
      <c r="D81" s="2">
        <v>5163</v>
      </c>
      <c r="E81" t="s">
        <v>290</v>
      </c>
      <c r="F81" s="2">
        <v>5000</v>
      </c>
      <c r="G81" t="s">
        <v>290</v>
      </c>
      <c r="H81" s="2">
        <v>5000</v>
      </c>
      <c r="I81" s="2">
        <v>5000</v>
      </c>
      <c r="J81" s="2">
        <v>5150</v>
      </c>
      <c r="K81" s="2">
        <v>5150</v>
      </c>
      <c r="L81" t="s">
        <v>290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290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290</v>
      </c>
      <c r="C82" t="s">
        <v>290</v>
      </c>
      <c r="D82" s="2">
        <v>5163</v>
      </c>
      <c r="E82" t="s">
        <v>290</v>
      </c>
      <c r="F82" s="2">
        <v>5000</v>
      </c>
      <c r="G82" t="s">
        <v>290</v>
      </c>
      <c r="H82" s="2">
        <v>5000</v>
      </c>
      <c r="I82" s="2">
        <v>5000</v>
      </c>
      <c r="J82" s="2">
        <v>5150</v>
      </c>
      <c r="K82" s="2">
        <v>5125</v>
      </c>
      <c r="L82" t="s">
        <v>290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290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290</v>
      </c>
      <c r="C83" t="s">
        <v>290</v>
      </c>
      <c r="D83" s="2">
        <v>5063</v>
      </c>
      <c r="E83" t="s">
        <v>290</v>
      </c>
      <c r="F83" s="2">
        <v>5000</v>
      </c>
      <c r="G83" t="s">
        <v>290</v>
      </c>
      <c r="H83" s="2">
        <v>5000</v>
      </c>
      <c r="I83" s="2">
        <v>5000</v>
      </c>
      <c r="J83" s="2">
        <v>5150</v>
      </c>
      <c r="K83" s="2">
        <v>5125</v>
      </c>
      <c r="L83" t="s">
        <v>290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290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290</v>
      </c>
      <c r="C84" t="s">
        <v>290</v>
      </c>
      <c r="D84" s="2">
        <v>5088</v>
      </c>
      <c r="E84" t="s">
        <v>290</v>
      </c>
      <c r="F84" s="2">
        <v>5000</v>
      </c>
      <c r="G84" t="s">
        <v>290</v>
      </c>
      <c r="H84" s="2">
        <v>5000</v>
      </c>
      <c r="I84" s="2">
        <v>5000</v>
      </c>
      <c r="J84" s="2">
        <v>5150</v>
      </c>
      <c r="K84" s="2">
        <v>5100</v>
      </c>
      <c r="L84" t="s">
        <v>290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290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290</v>
      </c>
      <c r="C85" t="s">
        <v>290</v>
      </c>
      <c r="D85" s="2">
        <v>5070</v>
      </c>
      <c r="E85" t="s">
        <v>290</v>
      </c>
      <c r="F85" s="2">
        <v>5100</v>
      </c>
      <c r="G85" t="s">
        <v>290</v>
      </c>
      <c r="H85" s="2">
        <v>5000</v>
      </c>
      <c r="I85" s="2">
        <v>5000</v>
      </c>
      <c r="J85" s="2">
        <v>5100</v>
      </c>
      <c r="K85" s="2">
        <v>5100</v>
      </c>
      <c r="L85" t="s">
        <v>290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290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290</v>
      </c>
      <c r="C86" t="s">
        <v>290</v>
      </c>
      <c r="D86" s="2">
        <v>5070</v>
      </c>
      <c r="E86" t="s">
        <v>290</v>
      </c>
      <c r="F86" s="2">
        <v>5000</v>
      </c>
      <c r="G86" t="s">
        <v>290</v>
      </c>
      <c r="H86" s="2">
        <v>5000</v>
      </c>
      <c r="I86" s="2">
        <v>5000</v>
      </c>
      <c r="J86" s="2">
        <v>5100</v>
      </c>
      <c r="K86" s="2">
        <v>5075</v>
      </c>
      <c r="L86" t="s">
        <v>290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290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290</v>
      </c>
      <c r="C87" t="s">
        <v>290</v>
      </c>
      <c r="D87" s="2">
        <v>5000</v>
      </c>
      <c r="E87" t="s">
        <v>290</v>
      </c>
      <c r="F87" s="2">
        <v>5000</v>
      </c>
      <c r="G87" t="s">
        <v>290</v>
      </c>
      <c r="H87" s="2">
        <v>5000</v>
      </c>
      <c r="I87" s="2">
        <v>5000</v>
      </c>
      <c r="J87" s="2">
        <v>5100</v>
      </c>
      <c r="K87" s="2">
        <v>5075</v>
      </c>
      <c r="L87" t="s">
        <v>290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290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290</v>
      </c>
      <c r="C88" t="s">
        <v>290</v>
      </c>
      <c r="D88" s="2">
        <v>5000</v>
      </c>
      <c r="E88" t="s">
        <v>290</v>
      </c>
      <c r="F88" s="2">
        <v>5000</v>
      </c>
      <c r="G88" t="s">
        <v>290</v>
      </c>
      <c r="H88" s="2">
        <v>5000</v>
      </c>
      <c r="I88" s="2">
        <v>5000</v>
      </c>
      <c r="J88" s="2">
        <v>5000</v>
      </c>
      <c r="K88" s="2">
        <v>5075</v>
      </c>
      <c r="L88" t="s">
        <v>290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290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290</v>
      </c>
      <c r="C89" t="s">
        <v>290</v>
      </c>
      <c r="D89" s="2">
        <v>5033</v>
      </c>
      <c r="E89" t="s">
        <v>290</v>
      </c>
      <c r="F89" s="2">
        <v>5000</v>
      </c>
      <c r="G89" t="s">
        <v>290</v>
      </c>
      <c r="H89" s="2">
        <v>5000</v>
      </c>
      <c r="I89" s="2">
        <v>5000</v>
      </c>
      <c r="J89" s="2">
        <v>5000</v>
      </c>
      <c r="K89" s="2">
        <v>5050</v>
      </c>
      <c r="L89" t="s">
        <v>290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290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290</v>
      </c>
      <c r="C90" t="s">
        <v>290</v>
      </c>
      <c r="D90" s="2">
        <v>5000</v>
      </c>
      <c r="E90" t="s">
        <v>290</v>
      </c>
      <c r="F90" s="2">
        <v>5000</v>
      </c>
      <c r="G90" t="s">
        <v>290</v>
      </c>
      <c r="H90" s="2">
        <v>5000</v>
      </c>
      <c r="I90" s="2">
        <v>5000</v>
      </c>
      <c r="J90" s="2">
        <v>5000</v>
      </c>
      <c r="K90" s="2">
        <v>5050</v>
      </c>
      <c r="L90" t="s">
        <v>290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290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290</v>
      </c>
      <c r="C91" t="s">
        <v>290</v>
      </c>
      <c r="D91" s="2">
        <v>5000</v>
      </c>
      <c r="E91" t="s">
        <v>290</v>
      </c>
      <c r="F91" s="2">
        <v>5000</v>
      </c>
      <c r="G91" t="s">
        <v>290</v>
      </c>
      <c r="H91" s="2">
        <v>5000</v>
      </c>
      <c r="I91" s="2">
        <v>5000</v>
      </c>
      <c r="J91" s="2">
        <v>5000</v>
      </c>
      <c r="K91" s="2">
        <v>5050</v>
      </c>
      <c r="L91" t="s">
        <v>290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290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290</v>
      </c>
      <c r="C92" t="s">
        <v>290</v>
      </c>
      <c r="D92" s="2">
        <v>5000</v>
      </c>
      <c r="E92" t="s">
        <v>290</v>
      </c>
      <c r="F92" s="2">
        <v>5000</v>
      </c>
      <c r="G92" t="s">
        <v>290</v>
      </c>
      <c r="H92" s="2">
        <v>5000</v>
      </c>
      <c r="I92" s="2">
        <v>5000</v>
      </c>
      <c r="J92" s="2">
        <v>5000</v>
      </c>
      <c r="K92" s="2">
        <v>5050</v>
      </c>
      <c r="L92" t="s">
        <v>290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290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290</v>
      </c>
      <c r="C93" t="s">
        <v>290</v>
      </c>
      <c r="D93" s="2">
        <v>4900</v>
      </c>
      <c r="E93" t="s">
        <v>290</v>
      </c>
      <c r="F93" s="2">
        <v>5000</v>
      </c>
      <c r="G93" t="s">
        <v>290</v>
      </c>
      <c r="H93" s="2">
        <v>5000</v>
      </c>
      <c r="I93" s="2">
        <v>5000</v>
      </c>
      <c r="J93" s="2">
        <v>5000</v>
      </c>
      <c r="K93" s="2">
        <v>5000</v>
      </c>
      <c r="L93" t="s">
        <v>290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290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290</v>
      </c>
      <c r="C94" t="s">
        <v>290</v>
      </c>
      <c r="D94" s="2">
        <v>4863</v>
      </c>
      <c r="E94" t="s">
        <v>290</v>
      </c>
      <c r="F94" s="2">
        <v>5000</v>
      </c>
      <c r="G94" t="s">
        <v>290</v>
      </c>
      <c r="H94" s="2">
        <v>5000</v>
      </c>
      <c r="I94" s="2">
        <v>5000</v>
      </c>
      <c r="J94" s="2">
        <v>5000</v>
      </c>
      <c r="K94" s="2">
        <v>5000</v>
      </c>
      <c r="L94" t="s">
        <v>290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290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290</v>
      </c>
      <c r="C95" t="s">
        <v>290</v>
      </c>
      <c r="D95" s="2">
        <v>4813</v>
      </c>
      <c r="E95" t="s">
        <v>290</v>
      </c>
      <c r="F95" s="2">
        <v>5000</v>
      </c>
      <c r="G95" t="s">
        <v>290</v>
      </c>
      <c r="H95" s="2">
        <v>5000</v>
      </c>
      <c r="I95" s="2">
        <v>5000</v>
      </c>
      <c r="J95" s="2">
        <v>5000</v>
      </c>
      <c r="K95" s="2">
        <v>5000</v>
      </c>
      <c r="L95" t="s">
        <v>290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290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290</v>
      </c>
      <c r="C96" t="s">
        <v>290</v>
      </c>
      <c r="D96" s="2">
        <v>4850</v>
      </c>
      <c r="E96" t="s">
        <v>290</v>
      </c>
      <c r="F96" s="2">
        <v>5000</v>
      </c>
      <c r="G96" t="s">
        <v>290</v>
      </c>
      <c r="H96" s="2">
        <v>4900</v>
      </c>
      <c r="I96" s="2">
        <v>5000</v>
      </c>
      <c r="J96" s="2">
        <v>5000</v>
      </c>
      <c r="K96" s="2">
        <v>4975</v>
      </c>
      <c r="L96" t="s">
        <v>290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290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290</v>
      </c>
      <c r="C97" t="s">
        <v>290</v>
      </c>
      <c r="D97" s="2">
        <v>4838</v>
      </c>
      <c r="E97" t="s">
        <v>290</v>
      </c>
      <c r="F97" s="2">
        <v>5000</v>
      </c>
      <c r="G97" t="s">
        <v>290</v>
      </c>
      <c r="H97" s="2">
        <v>4850</v>
      </c>
      <c r="I97" s="2">
        <v>5000</v>
      </c>
      <c r="J97" s="2">
        <v>5000</v>
      </c>
      <c r="K97" s="2">
        <v>4950</v>
      </c>
      <c r="L97" t="s">
        <v>290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290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290</v>
      </c>
      <c r="C98" t="s">
        <v>290</v>
      </c>
      <c r="D98" s="2">
        <v>4625</v>
      </c>
      <c r="E98" t="s">
        <v>290</v>
      </c>
      <c r="F98" s="2">
        <v>5000</v>
      </c>
      <c r="G98" t="s">
        <v>290</v>
      </c>
      <c r="H98" s="2">
        <v>4800</v>
      </c>
      <c r="I98" s="2">
        <v>5000</v>
      </c>
      <c r="J98" s="2">
        <v>5000</v>
      </c>
      <c r="K98" s="2">
        <v>4950</v>
      </c>
      <c r="L98" t="s">
        <v>290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290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290</v>
      </c>
      <c r="C99" t="s">
        <v>290</v>
      </c>
      <c r="D99" s="2">
        <v>4583</v>
      </c>
      <c r="E99" t="s">
        <v>290</v>
      </c>
      <c r="F99" s="2">
        <v>5000</v>
      </c>
      <c r="G99" t="s">
        <v>290</v>
      </c>
      <c r="H99" s="2">
        <v>4750</v>
      </c>
      <c r="I99" s="2">
        <v>5000</v>
      </c>
      <c r="J99" s="2">
        <v>4950</v>
      </c>
      <c r="K99" s="2">
        <v>4925</v>
      </c>
      <c r="L99" t="s">
        <v>290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290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290</v>
      </c>
      <c r="C100" t="s">
        <v>290</v>
      </c>
      <c r="D100" s="2">
        <v>4567</v>
      </c>
      <c r="E100" t="s">
        <v>290</v>
      </c>
      <c r="F100" s="2">
        <v>5000</v>
      </c>
      <c r="G100" t="s">
        <v>290</v>
      </c>
      <c r="H100" s="2">
        <v>4750</v>
      </c>
      <c r="I100" s="2">
        <v>5000</v>
      </c>
      <c r="J100" s="2">
        <v>4900</v>
      </c>
      <c r="K100" s="2">
        <v>4900</v>
      </c>
      <c r="L100" t="s">
        <v>290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290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290</v>
      </c>
      <c r="C101" t="s">
        <v>290</v>
      </c>
      <c r="D101" s="2">
        <v>4567</v>
      </c>
      <c r="E101" t="s">
        <v>290</v>
      </c>
      <c r="F101" s="2">
        <v>4900</v>
      </c>
      <c r="G101" t="s">
        <v>290</v>
      </c>
      <c r="H101" s="2">
        <v>4750</v>
      </c>
      <c r="I101" s="2">
        <v>4750</v>
      </c>
      <c r="J101" s="2">
        <v>4900</v>
      </c>
      <c r="K101" s="2">
        <v>4900</v>
      </c>
      <c r="L101" t="s">
        <v>290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290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290</v>
      </c>
      <c r="C102" t="s">
        <v>290</v>
      </c>
      <c r="D102" s="2">
        <v>4590</v>
      </c>
      <c r="E102" t="s">
        <v>290</v>
      </c>
      <c r="F102" s="2">
        <v>4900</v>
      </c>
      <c r="G102" t="s">
        <v>290</v>
      </c>
      <c r="H102" s="2">
        <v>4750</v>
      </c>
      <c r="I102" s="2">
        <v>4750</v>
      </c>
      <c r="J102" s="3">
        <v>4650</v>
      </c>
      <c r="K102" s="2">
        <v>4850</v>
      </c>
      <c r="L102" t="s">
        <v>290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290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290</v>
      </c>
      <c r="C103" t="s">
        <v>290</v>
      </c>
      <c r="D103" s="2">
        <v>4513</v>
      </c>
      <c r="E103" t="s">
        <v>290</v>
      </c>
      <c r="F103" s="2">
        <v>4850</v>
      </c>
      <c r="G103" t="s">
        <v>290</v>
      </c>
      <c r="H103" s="2">
        <v>4700</v>
      </c>
      <c r="I103" s="2">
        <v>4750</v>
      </c>
      <c r="J103" s="2">
        <v>4600</v>
      </c>
      <c r="K103" t="s">
        <v>290</v>
      </c>
      <c r="L103" t="s">
        <v>290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290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290</v>
      </c>
      <c r="C104" t="s">
        <v>290</v>
      </c>
      <c r="D104" s="2">
        <v>4500</v>
      </c>
      <c r="E104" t="s">
        <v>290</v>
      </c>
      <c r="F104" s="2">
        <v>4750</v>
      </c>
      <c r="G104" t="s">
        <v>290</v>
      </c>
      <c r="H104" s="2">
        <v>4700</v>
      </c>
      <c r="I104" s="2">
        <v>4750</v>
      </c>
      <c r="J104" s="2">
        <v>4600</v>
      </c>
      <c r="K104" s="2">
        <v>4700</v>
      </c>
      <c r="L104" t="s">
        <v>290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290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290</v>
      </c>
      <c r="C105" t="s">
        <v>290</v>
      </c>
      <c r="D105" s="2">
        <v>4650</v>
      </c>
      <c r="E105" t="s">
        <v>290</v>
      </c>
      <c r="F105" s="2">
        <v>4750</v>
      </c>
      <c r="G105" t="s">
        <v>290</v>
      </c>
      <c r="H105" s="2">
        <v>4700</v>
      </c>
      <c r="I105" s="2">
        <v>4750</v>
      </c>
      <c r="J105" s="2">
        <v>4600</v>
      </c>
      <c r="K105" s="2">
        <v>4700</v>
      </c>
      <c r="L105" t="s">
        <v>290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290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290</v>
      </c>
      <c r="C106" t="s">
        <v>290</v>
      </c>
      <c r="D106" s="2">
        <v>4660</v>
      </c>
      <c r="E106" t="s">
        <v>290</v>
      </c>
      <c r="F106" s="2">
        <v>4750</v>
      </c>
      <c r="G106" t="s">
        <v>290</v>
      </c>
      <c r="H106" s="2">
        <v>4700</v>
      </c>
      <c r="I106" s="2">
        <v>4750</v>
      </c>
      <c r="J106" s="2">
        <v>4600</v>
      </c>
      <c r="K106" s="2">
        <v>4700</v>
      </c>
      <c r="L106" t="s">
        <v>290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290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290</v>
      </c>
      <c r="C107" t="s">
        <v>290</v>
      </c>
      <c r="D107" s="2">
        <v>4613</v>
      </c>
      <c r="E107" t="s">
        <v>290</v>
      </c>
      <c r="F107" s="2">
        <v>4700</v>
      </c>
      <c r="G107" t="s">
        <v>290</v>
      </c>
      <c r="H107" s="2">
        <v>4700</v>
      </c>
      <c r="I107" s="3">
        <v>4500</v>
      </c>
      <c r="J107" s="2">
        <v>4550</v>
      </c>
      <c r="K107" s="2">
        <v>4700</v>
      </c>
      <c r="L107" t="s">
        <v>290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290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290</v>
      </c>
      <c r="C108" t="s">
        <v>290</v>
      </c>
      <c r="D108" s="2">
        <v>4613</v>
      </c>
      <c r="E108" t="s">
        <v>290</v>
      </c>
      <c r="F108" s="2">
        <v>4700</v>
      </c>
      <c r="G108" t="s">
        <v>290</v>
      </c>
      <c r="H108" s="2">
        <v>4650</v>
      </c>
      <c r="I108" s="2">
        <v>4500</v>
      </c>
      <c r="J108" s="2">
        <v>4550</v>
      </c>
      <c r="K108" s="2">
        <v>4700</v>
      </c>
      <c r="L108" t="s">
        <v>290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290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290</v>
      </c>
      <c r="C109" t="s">
        <v>290</v>
      </c>
      <c r="D109" s="2">
        <v>4590</v>
      </c>
      <c r="E109" t="s">
        <v>290</v>
      </c>
      <c r="F109" s="2">
        <v>4700</v>
      </c>
      <c r="G109" t="s">
        <v>290</v>
      </c>
      <c r="H109" s="2">
        <v>4650</v>
      </c>
      <c r="I109" s="2">
        <v>4500</v>
      </c>
      <c r="J109" s="2">
        <v>4500</v>
      </c>
      <c r="K109" s="2">
        <v>4675</v>
      </c>
      <c r="L109" t="s">
        <v>290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290</v>
      </c>
      <c r="T109" s="2">
        <v>4500</v>
      </c>
      <c r="U109" t="s">
        <v>290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290</v>
      </c>
      <c r="C110" t="s">
        <v>290</v>
      </c>
      <c r="D110" s="2">
        <v>4475</v>
      </c>
      <c r="E110" t="s">
        <v>290</v>
      </c>
      <c r="F110" s="2">
        <v>4600</v>
      </c>
      <c r="G110" t="s">
        <v>290</v>
      </c>
      <c r="H110" s="2">
        <v>4650</v>
      </c>
      <c r="I110" s="2">
        <v>4400</v>
      </c>
      <c r="J110" s="2">
        <v>4450</v>
      </c>
      <c r="K110" s="2">
        <v>4650</v>
      </c>
      <c r="L110" t="s">
        <v>290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290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290</v>
      </c>
      <c r="C111" t="s">
        <v>290</v>
      </c>
      <c r="D111" s="2">
        <v>4475</v>
      </c>
      <c r="E111" t="s">
        <v>290</v>
      </c>
      <c r="F111" s="2">
        <v>4600</v>
      </c>
      <c r="G111" t="s">
        <v>290</v>
      </c>
      <c r="H111" s="2">
        <v>4650</v>
      </c>
      <c r="I111" s="2">
        <v>4400</v>
      </c>
      <c r="J111" s="2">
        <v>4450</v>
      </c>
      <c r="K111" s="2">
        <v>4600</v>
      </c>
      <c r="L111" t="s">
        <v>290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290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290</v>
      </c>
      <c r="C112" t="s">
        <v>290</v>
      </c>
      <c r="D112" s="2">
        <v>4492</v>
      </c>
      <c r="E112" t="s">
        <v>290</v>
      </c>
      <c r="F112" s="2">
        <v>4500</v>
      </c>
      <c r="G112" t="s">
        <v>290</v>
      </c>
      <c r="H112" s="2">
        <v>4600</v>
      </c>
      <c r="I112" s="2">
        <v>4400</v>
      </c>
      <c r="J112" s="2">
        <v>4350</v>
      </c>
      <c r="K112" s="2">
        <v>4600</v>
      </c>
      <c r="L112" t="s">
        <v>290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290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290</v>
      </c>
      <c r="C113" t="s">
        <v>290</v>
      </c>
      <c r="D113" s="2">
        <v>4563</v>
      </c>
      <c r="E113" t="s">
        <v>290</v>
      </c>
      <c r="F113" s="2">
        <v>4500</v>
      </c>
      <c r="G113" t="s">
        <v>290</v>
      </c>
      <c r="H113" s="2">
        <v>4600</v>
      </c>
      <c r="I113" s="2">
        <v>4400</v>
      </c>
      <c r="J113" s="2">
        <v>4350</v>
      </c>
      <c r="K113" s="2">
        <v>4600</v>
      </c>
      <c r="L113" t="s">
        <v>290</v>
      </c>
      <c r="M113" s="2">
        <v>4962</v>
      </c>
      <c r="N113" t="s">
        <v>290</v>
      </c>
      <c r="O113" s="2">
        <v>4350</v>
      </c>
      <c r="P113" s="2">
        <v>4650</v>
      </c>
      <c r="Q113" s="2">
        <v>4800</v>
      </c>
      <c r="R113" s="2">
        <v>4650</v>
      </c>
      <c r="S113" t="s">
        <v>290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290</v>
      </c>
      <c r="C114" t="s">
        <v>290</v>
      </c>
      <c r="D114" s="2">
        <v>4563</v>
      </c>
      <c r="E114" t="s">
        <v>290</v>
      </c>
      <c r="F114" s="2">
        <v>4550</v>
      </c>
      <c r="G114" t="s">
        <v>290</v>
      </c>
      <c r="H114" s="2">
        <v>4600</v>
      </c>
      <c r="I114" t="s">
        <v>290</v>
      </c>
      <c r="J114" s="2">
        <v>4350</v>
      </c>
      <c r="K114" s="2">
        <v>4575</v>
      </c>
      <c r="L114" t="s">
        <v>290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290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290</v>
      </c>
      <c r="C115" t="s">
        <v>290</v>
      </c>
      <c r="D115" s="2">
        <v>4640</v>
      </c>
      <c r="E115" t="s">
        <v>290</v>
      </c>
      <c r="F115" s="2">
        <v>4500</v>
      </c>
      <c r="G115" t="s">
        <v>290</v>
      </c>
      <c r="H115" s="2">
        <v>4550</v>
      </c>
      <c r="I115" s="2">
        <v>4250</v>
      </c>
      <c r="J115" s="2">
        <v>4350</v>
      </c>
      <c r="K115" s="2">
        <v>4550</v>
      </c>
      <c r="L115" t="s">
        <v>290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290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290</v>
      </c>
      <c r="C116" t="s">
        <v>290</v>
      </c>
      <c r="D116" s="2">
        <v>4610</v>
      </c>
      <c r="E116" t="s">
        <v>290</v>
      </c>
      <c r="F116" s="2">
        <v>4500</v>
      </c>
      <c r="G116" t="s">
        <v>290</v>
      </c>
      <c r="H116" s="2">
        <v>4500</v>
      </c>
      <c r="I116" s="2">
        <v>4250</v>
      </c>
      <c r="J116" s="2">
        <v>4400</v>
      </c>
      <c r="K116" s="2">
        <v>4500</v>
      </c>
      <c r="L116" t="s">
        <v>290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290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290</v>
      </c>
      <c r="C117" t="s">
        <v>290</v>
      </c>
      <c r="D117" s="2">
        <v>4613</v>
      </c>
      <c r="E117" t="s">
        <v>290</v>
      </c>
      <c r="F117" s="2">
        <v>4500</v>
      </c>
      <c r="G117" t="s">
        <v>290</v>
      </c>
      <c r="H117" s="2">
        <v>4450</v>
      </c>
      <c r="I117" s="2">
        <v>4250</v>
      </c>
      <c r="J117" s="2">
        <v>4350</v>
      </c>
      <c r="K117" s="2">
        <v>4475</v>
      </c>
      <c r="L117" t="s">
        <v>290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290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290</v>
      </c>
      <c r="C118" t="s">
        <v>290</v>
      </c>
      <c r="D118" s="2">
        <v>4410</v>
      </c>
      <c r="E118" t="s">
        <v>290</v>
      </c>
      <c r="F118" s="2">
        <v>4400</v>
      </c>
      <c r="G118" t="s">
        <v>290</v>
      </c>
      <c r="H118" s="2">
        <v>4400</v>
      </c>
      <c r="I118" s="2">
        <v>4250</v>
      </c>
      <c r="J118" s="2">
        <v>4350</v>
      </c>
      <c r="K118" s="2">
        <v>4450</v>
      </c>
      <c r="L118" t="s">
        <v>290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290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290</v>
      </c>
      <c r="C119" t="s">
        <v>290</v>
      </c>
      <c r="D119" s="2">
        <v>4433</v>
      </c>
      <c r="E119" t="s">
        <v>290</v>
      </c>
      <c r="F119" s="2">
        <v>4350</v>
      </c>
      <c r="G119" t="s">
        <v>290</v>
      </c>
      <c r="H119" s="2">
        <v>4400</v>
      </c>
      <c r="I119" s="2">
        <v>4250</v>
      </c>
      <c r="J119" s="2">
        <v>4350</v>
      </c>
      <c r="K119" s="2">
        <v>4400</v>
      </c>
      <c r="L119" t="s">
        <v>290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290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290</v>
      </c>
      <c r="C120" t="s">
        <v>290</v>
      </c>
      <c r="D120" s="2">
        <v>4433</v>
      </c>
      <c r="E120" t="s">
        <v>290</v>
      </c>
      <c r="F120" s="2">
        <v>4350</v>
      </c>
      <c r="G120" t="s">
        <v>290</v>
      </c>
      <c r="H120" s="2">
        <v>4400</v>
      </c>
      <c r="I120" s="2">
        <v>4250</v>
      </c>
      <c r="J120" s="2">
        <v>4350</v>
      </c>
      <c r="K120" s="2">
        <v>4375</v>
      </c>
      <c r="L120" t="s">
        <v>290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290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290</v>
      </c>
      <c r="C121" t="s">
        <v>290</v>
      </c>
      <c r="D121" s="2">
        <v>4400</v>
      </c>
      <c r="E121" t="s">
        <v>290</v>
      </c>
      <c r="F121" s="2">
        <v>4250</v>
      </c>
      <c r="G121" t="s">
        <v>290</v>
      </c>
      <c r="H121" s="2">
        <v>4375</v>
      </c>
      <c r="I121" s="2">
        <v>4250</v>
      </c>
      <c r="J121" s="2">
        <v>4350</v>
      </c>
      <c r="K121" s="2">
        <v>4375</v>
      </c>
      <c r="L121" t="s">
        <v>290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290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290</v>
      </c>
      <c r="C122" t="s">
        <v>290</v>
      </c>
      <c r="D122" s="2">
        <v>4383</v>
      </c>
      <c r="E122" t="s">
        <v>290</v>
      </c>
      <c r="F122" s="2">
        <v>4250</v>
      </c>
      <c r="G122" t="s">
        <v>290</v>
      </c>
      <c r="H122" s="2">
        <v>4350</v>
      </c>
      <c r="I122" s="2">
        <v>4250</v>
      </c>
      <c r="J122" s="2">
        <v>4350</v>
      </c>
      <c r="K122" s="2">
        <v>4350</v>
      </c>
      <c r="L122" t="s">
        <v>290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290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290</v>
      </c>
      <c r="C123" t="s">
        <v>290</v>
      </c>
      <c r="D123" s="2">
        <v>4283</v>
      </c>
      <c r="E123" t="s">
        <v>290</v>
      </c>
      <c r="F123" s="2">
        <v>4250</v>
      </c>
      <c r="G123" t="s">
        <v>290</v>
      </c>
      <c r="H123" s="2">
        <v>4325</v>
      </c>
      <c r="I123" s="2">
        <v>4250</v>
      </c>
      <c r="J123" s="2">
        <v>4350</v>
      </c>
      <c r="K123" s="2">
        <v>4325</v>
      </c>
      <c r="L123" t="s">
        <v>290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290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290</v>
      </c>
      <c r="C124" t="s">
        <v>290</v>
      </c>
      <c r="D124" s="2">
        <v>4275</v>
      </c>
      <c r="E124" t="s">
        <v>290</v>
      </c>
      <c r="F124" s="2">
        <v>4250</v>
      </c>
      <c r="G124" t="s">
        <v>290</v>
      </c>
      <c r="H124" s="2">
        <v>4300</v>
      </c>
      <c r="I124" s="2">
        <v>4150</v>
      </c>
      <c r="J124" s="2">
        <v>4300</v>
      </c>
      <c r="K124" s="2">
        <v>4300</v>
      </c>
      <c r="L124" t="s">
        <v>290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290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290</v>
      </c>
      <c r="C125" t="s">
        <v>290</v>
      </c>
      <c r="D125" s="2">
        <v>4250</v>
      </c>
      <c r="E125" t="s">
        <v>290</v>
      </c>
      <c r="F125" s="2">
        <v>4100</v>
      </c>
      <c r="G125" t="s">
        <v>290</v>
      </c>
      <c r="H125" s="2">
        <v>4275</v>
      </c>
      <c r="I125" s="2">
        <v>4150</v>
      </c>
      <c r="J125" s="2">
        <v>4300</v>
      </c>
      <c r="K125" s="2">
        <v>4250</v>
      </c>
      <c r="L125" t="s">
        <v>290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290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290</v>
      </c>
      <c r="C126" t="s">
        <v>290</v>
      </c>
      <c r="D126" s="2">
        <v>4260</v>
      </c>
      <c r="E126" t="s">
        <v>290</v>
      </c>
      <c r="F126" s="2">
        <v>4000</v>
      </c>
      <c r="G126" t="s">
        <v>290</v>
      </c>
      <c r="H126" s="2">
        <v>4275</v>
      </c>
      <c r="I126" s="2">
        <v>4150</v>
      </c>
      <c r="J126" s="2">
        <v>4300</v>
      </c>
      <c r="K126" s="2">
        <v>4225</v>
      </c>
      <c r="L126" t="s">
        <v>290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290</v>
      </c>
      <c r="T126" s="2">
        <v>4150</v>
      </c>
      <c r="U126" t="s">
        <v>290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290</v>
      </c>
      <c r="C127" t="s">
        <v>290</v>
      </c>
      <c r="D127" s="2">
        <v>4260</v>
      </c>
      <c r="E127" t="s">
        <v>290</v>
      </c>
      <c r="F127" s="2">
        <v>4000</v>
      </c>
      <c r="G127" t="s">
        <v>290</v>
      </c>
      <c r="H127" s="2">
        <v>4250</v>
      </c>
      <c r="I127" s="2">
        <v>4150</v>
      </c>
      <c r="J127" s="2">
        <v>4300</v>
      </c>
      <c r="K127" s="2">
        <v>4225</v>
      </c>
      <c r="L127" t="s">
        <v>290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290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290</v>
      </c>
      <c r="C128" t="s">
        <v>290</v>
      </c>
      <c r="D128" s="2">
        <v>4240</v>
      </c>
      <c r="E128" t="s">
        <v>290</v>
      </c>
      <c r="F128" s="2">
        <v>4000</v>
      </c>
      <c r="G128" t="s">
        <v>290</v>
      </c>
      <c r="H128" s="2">
        <v>4250</v>
      </c>
      <c r="I128" s="2">
        <v>4150</v>
      </c>
      <c r="J128" s="2">
        <v>4300</v>
      </c>
      <c r="K128" s="2">
        <v>4225</v>
      </c>
      <c r="L128" t="s">
        <v>290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290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290</v>
      </c>
      <c r="C129" t="s">
        <v>290</v>
      </c>
      <c r="D129" s="2">
        <v>4242</v>
      </c>
      <c r="E129" t="s">
        <v>290</v>
      </c>
      <c r="F129" s="2">
        <v>4000</v>
      </c>
      <c r="G129" t="s">
        <v>290</v>
      </c>
      <c r="H129" s="2">
        <v>4250</v>
      </c>
      <c r="I129" s="2">
        <v>4150</v>
      </c>
      <c r="J129" s="2">
        <v>4250</v>
      </c>
      <c r="K129" s="2">
        <v>4225</v>
      </c>
      <c r="L129" t="s">
        <v>290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290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290</v>
      </c>
      <c r="C130" t="s">
        <v>290</v>
      </c>
      <c r="D130" s="2">
        <v>4242</v>
      </c>
      <c r="E130" t="s">
        <v>290</v>
      </c>
      <c r="F130" s="2">
        <v>4000</v>
      </c>
      <c r="G130" t="s">
        <v>290</v>
      </c>
      <c r="H130" s="2">
        <v>4225</v>
      </c>
      <c r="I130" s="2">
        <v>4150</v>
      </c>
      <c r="J130" s="2">
        <v>4250</v>
      </c>
      <c r="K130" s="2">
        <v>4200</v>
      </c>
      <c r="L130" t="s">
        <v>290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290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290</v>
      </c>
      <c r="C131" t="s">
        <v>290</v>
      </c>
      <c r="D131" s="2">
        <v>4242</v>
      </c>
      <c r="E131" t="s">
        <v>290</v>
      </c>
      <c r="F131" s="2">
        <v>4100</v>
      </c>
      <c r="G131" t="s">
        <v>290</v>
      </c>
      <c r="H131" s="2">
        <v>4200</v>
      </c>
      <c r="I131" s="2">
        <v>4150</v>
      </c>
      <c r="J131" s="2">
        <v>4250</v>
      </c>
      <c r="K131" s="2">
        <v>4200</v>
      </c>
      <c r="L131" t="s">
        <v>290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290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290</v>
      </c>
      <c r="C132" t="s">
        <v>290</v>
      </c>
      <c r="D132" s="2">
        <v>4242</v>
      </c>
      <c r="E132" t="s">
        <v>290</v>
      </c>
      <c r="F132" s="2">
        <v>4000</v>
      </c>
      <c r="G132" t="s">
        <v>290</v>
      </c>
      <c r="H132" s="2">
        <v>4200</v>
      </c>
      <c r="I132" s="2">
        <v>4150</v>
      </c>
      <c r="J132" s="2">
        <v>4250</v>
      </c>
      <c r="K132" s="2">
        <v>4200</v>
      </c>
      <c r="L132" t="s">
        <v>290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290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290</v>
      </c>
      <c r="C133" t="s">
        <v>290</v>
      </c>
      <c r="D133" s="2">
        <v>4242</v>
      </c>
      <c r="E133" t="s">
        <v>290</v>
      </c>
      <c r="F133" s="2">
        <v>4000</v>
      </c>
      <c r="G133" t="s">
        <v>290</v>
      </c>
      <c r="H133" s="2">
        <v>4150</v>
      </c>
      <c r="I133" s="2">
        <v>4150</v>
      </c>
      <c r="J133" s="2">
        <v>4250</v>
      </c>
      <c r="K133" s="2">
        <v>4175</v>
      </c>
      <c r="L133" t="s">
        <v>290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290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290</v>
      </c>
      <c r="C134" t="s">
        <v>290</v>
      </c>
      <c r="D134" s="2">
        <v>4236</v>
      </c>
      <c r="E134" t="s">
        <v>290</v>
      </c>
      <c r="F134" s="2">
        <v>4000</v>
      </c>
      <c r="G134" t="s">
        <v>290</v>
      </c>
      <c r="H134" s="2">
        <v>4150</v>
      </c>
      <c r="I134" s="2">
        <v>4150</v>
      </c>
      <c r="J134" s="2">
        <v>4250</v>
      </c>
      <c r="K134" s="2">
        <v>4150</v>
      </c>
      <c r="L134" t="s">
        <v>290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290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290</v>
      </c>
      <c r="C135" t="s">
        <v>290</v>
      </c>
      <c r="D135" s="2">
        <v>4236</v>
      </c>
      <c r="E135" t="s">
        <v>290</v>
      </c>
      <c r="F135" s="2">
        <v>4150</v>
      </c>
      <c r="G135" t="s">
        <v>290</v>
      </c>
      <c r="H135" s="2">
        <v>4200</v>
      </c>
      <c r="I135" s="2">
        <v>4150</v>
      </c>
      <c r="J135" s="2">
        <v>4300</v>
      </c>
      <c r="K135" t="s">
        <v>290</v>
      </c>
      <c r="L135" t="s">
        <v>290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290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290</v>
      </c>
      <c r="C136" t="s">
        <v>290</v>
      </c>
      <c r="D136" s="2">
        <v>4250</v>
      </c>
      <c r="E136" t="s">
        <v>290</v>
      </c>
      <c r="F136" s="2">
        <v>4150</v>
      </c>
      <c r="G136" t="s">
        <v>290</v>
      </c>
      <c r="H136" s="2">
        <v>4200</v>
      </c>
      <c r="I136" s="2">
        <v>4150</v>
      </c>
      <c r="J136" s="2">
        <v>4300</v>
      </c>
      <c r="K136" t="s">
        <v>290</v>
      </c>
      <c r="L136" t="s">
        <v>290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290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290</v>
      </c>
      <c r="C137" t="s">
        <v>290</v>
      </c>
      <c r="D137" s="2">
        <v>4242</v>
      </c>
      <c r="E137" t="s">
        <v>290</v>
      </c>
      <c r="F137" s="2">
        <v>4100</v>
      </c>
      <c r="G137" t="s">
        <v>290</v>
      </c>
      <c r="H137" s="2">
        <v>4200</v>
      </c>
      <c r="I137" s="2">
        <v>4150</v>
      </c>
      <c r="J137" s="2">
        <v>4300</v>
      </c>
      <c r="K137" s="2">
        <v>4175</v>
      </c>
      <c r="L137" t="s">
        <v>290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290</v>
      </c>
      <c r="S137" t="s">
        <v>290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290</v>
      </c>
      <c r="C138" t="s">
        <v>290</v>
      </c>
      <c r="D138" s="2">
        <v>4243</v>
      </c>
      <c r="E138" t="s">
        <v>290</v>
      </c>
      <c r="F138" s="2">
        <v>4100</v>
      </c>
      <c r="G138" t="s">
        <v>290</v>
      </c>
      <c r="H138" s="2">
        <v>4200</v>
      </c>
      <c r="I138" s="2">
        <v>4150</v>
      </c>
      <c r="J138" s="2">
        <v>4300</v>
      </c>
      <c r="K138" s="2">
        <v>4200</v>
      </c>
      <c r="L138" t="s">
        <v>290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290</v>
      </c>
      <c r="S138" t="s">
        <v>290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290</v>
      </c>
      <c r="C139" t="s">
        <v>290</v>
      </c>
      <c r="D139" s="2">
        <v>4242</v>
      </c>
      <c r="E139" t="s">
        <v>290</v>
      </c>
      <c r="F139" s="2">
        <v>4100</v>
      </c>
      <c r="G139" t="s">
        <v>290</v>
      </c>
      <c r="H139" s="2">
        <v>4225</v>
      </c>
      <c r="I139" s="2">
        <v>4150</v>
      </c>
      <c r="J139" s="2">
        <v>4300</v>
      </c>
      <c r="K139" s="2">
        <v>4200</v>
      </c>
      <c r="L139" t="s">
        <v>290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290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290</v>
      </c>
      <c r="C140" t="s">
        <v>290</v>
      </c>
      <c r="D140" s="2">
        <v>4242</v>
      </c>
      <c r="E140" t="s">
        <v>290</v>
      </c>
      <c r="F140" s="2">
        <v>4150</v>
      </c>
      <c r="G140" t="s">
        <v>290</v>
      </c>
      <c r="H140" s="2">
        <v>4200</v>
      </c>
      <c r="I140" s="2">
        <v>4150</v>
      </c>
      <c r="J140" s="2">
        <v>4300</v>
      </c>
      <c r="K140" s="2">
        <v>4200</v>
      </c>
      <c r="L140" t="s">
        <v>290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290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290</v>
      </c>
      <c r="C141" t="s">
        <v>290</v>
      </c>
      <c r="D141" s="2">
        <v>4392</v>
      </c>
      <c r="E141" t="s">
        <v>290</v>
      </c>
      <c r="F141" s="2">
        <v>4250</v>
      </c>
      <c r="G141" t="s">
        <v>290</v>
      </c>
      <c r="H141" s="2">
        <v>4200</v>
      </c>
      <c r="I141" s="2">
        <v>4150</v>
      </c>
      <c r="J141" s="2">
        <v>4350</v>
      </c>
      <c r="K141" s="2">
        <v>4200</v>
      </c>
      <c r="L141" t="s">
        <v>290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290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290</v>
      </c>
      <c r="C142" t="s">
        <v>290</v>
      </c>
      <c r="D142" s="2">
        <v>4400</v>
      </c>
      <c r="E142" t="s">
        <v>290</v>
      </c>
      <c r="F142" s="2">
        <v>4150</v>
      </c>
      <c r="G142" t="s">
        <v>290</v>
      </c>
      <c r="H142" s="2">
        <v>4250</v>
      </c>
      <c r="I142" s="2">
        <v>4150</v>
      </c>
      <c r="J142" s="2">
        <v>4350</v>
      </c>
      <c r="K142" s="2">
        <v>4225</v>
      </c>
      <c r="L142" t="s">
        <v>290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290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290</v>
      </c>
      <c r="C143" t="s">
        <v>290</v>
      </c>
      <c r="D143" s="2">
        <v>4408</v>
      </c>
      <c r="E143" t="s">
        <v>290</v>
      </c>
      <c r="F143" s="2">
        <v>4100</v>
      </c>
      <c r="G143" t="s">
        <v>290</v>
      </c>
      <c r="H143" s="2">
        <v>4250</v>
      </c>
      <c r="I143" s="2">
        <v>4150</v>
      </c>
      <c r="J143" s="2">
        <v>4350</v>
      </c>
      <c r="K143" s="2">
        <v>4225</v>
      </c>
      <c r="L143" t="s">
        <v>290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290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290</v>
      </c>
      <c r="C144" t="s">
        <v>290</v>
      </c>
      <c r="D144" s="2">
        <v>4436</v>
      </c>
      <c r="E144" t="s">
        <v>290</v>
      </c>
      <c r="F144" s="2">
        <v>4100</v>
      </c>
      <c r="G144" t="s">
        <v>290</v>
      </c>
      <c r="H144" s="2">
        <v>4250</v>
      </c>
      <c r="I144" s="2">
        <v>4150</v>
      </c>
      <c r="J144" s="2">
        <v>4350</v>
      </c>
      <c r="K144" s="2">
        <v>4225</v>
      </c>
      <c r="L144" t="s">
        <v>290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290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290</v>
      </c>
      <c r="C145" t="s">
        <v>290</v>
      </c>
      <c r="D145" s="2">
        <v>4458</v>
      </c>
      <c r="E145" t="s">
        <v>290</v>
      </c>
      <c r="F145" s="2">
        <v>4150</v>
      </c>
      <c r="G145" t="s">
        <v>290</v>
      </c>
      <c r="H145" s="2">
        <v>4250</v>
      </c>
      <c r="I145" s="2">
        <v>4150</v>
      </c>
      <c r="J145" s="2">
        <v>4350</v>
      </c>
      <c r="K145" s="2">
        <v>4250</v>
      </c>
      <c r="L145" t="s">
        <v>290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290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290</v>
      </c>
      <c r="C146" t="s">
        <v>290</v>
      </c>
      <c r="D146" s="2">
        <v>4458</v>
      </c>
      <c r="E146" t="s">
        <v>290</v>
      </c>
      <c r="F146" s="2">
        <v>4150</v>
      </c>
      <c r="G146" t="s">
        <v>290</v>
      </c>
      <c r="H146" s="2">
        <v>4250</v>
      </c>
      <c r="I146" s="2">
        <v>4150</v>
      </c>
      <c r="J146" s="2">
        <v>4350</v>
      </c>
      <c r="K146" s="2">
        <v>4250</v>
      </c>
      <c r="L146" t="s">
        <v>290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290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290</v>
      </c>
      <c r="C147" t="s">
        <v>290</v>
      </c>
      <c r="D147" s="2">
        <v>4464</v>
      </c>
      <c r="E147" t="s">
        <v>290</v>
      </c>
      <c r="F147" s="2">
        <v>4250</v>
      </c>
      <c r="G147" t="s">
        <v>290</v>
      </c>
      <c r="H147" s="2">
        <v>4250</v>
      </c>
      <c r="I147" s="2">
        <v>4150</v>
      </c>
      <c r="J147" s="2">
        <v>4350</v>
      </c>
      <c r="K147" s="2">
        <v>4275</v>
      </c>
      <c r="L147" t="s">
        <v>290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290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290</v>
      </c>
      <c r="C148" t="s">
        <v>290</v>
      </c>
      <c r="D148" s="2">
        <v>4464</v>
      </c>
      <c r="E148" t="s">
        <v>290</v>
      </c>
      <c r="F148" s="2">
        <v>4400</v>
      </c>
      <c r="G148" t="s">
        <v>290</v>
      </c>
      <c r="H148" s="2">
        <v>4300</v>
      </c>
      <c r="I148" s="2">
        <v>4150</v>
      </c>
      <c r="J148" s="2">
        <v>4500</v>
      </c>
      <c r="K148" s="2">
        <v>4300</v>
      </c>
      <c r="L148" t="s">
        <v>290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290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290</v>
      </c>
      <c r="C149" t="s">
        <v>290</v>
      </c>
      <c r="D149" s="2">
        <v>4464</v>
      </c>
      <c r="E149" t="s">
        <v>290</v>
      </c>
      <c r="F149" s="2">
        <v>4500</v>
      </c>
      <c r="G149" t="s">
        <v>290</v>
      </c>
      <c r="H149" s="2">
        <v>4325</v>
      </c>
      <c r="I149" s="2">
        <v>4150</v>
      </c>
      <c r="J149" s="2">
        <v>4500</v>
      </c>
      <c r="K149" s="2">
        <v>4350</v>
      </c>
      <c r="L149" t="s">
        <v>290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290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290</v>
      </c>
      <c r="C150" t="s">
        <v>290</v>
      </c>
      <c r="D150" s="2">
        <v>4407</v>
      </c>
      <c r="E150" t="s">
        <v>290</v>
      </c>
      <c r="F150" s="2">
        <v>4500</v>
      </c>
      <c r="G150" t="s">
        <v>290</v>
      </c>
      <c r="H150" s="2">
        <v>4325</v>
      </c>
      <c r="I150" s="2">
        <v>4150</v>
      </c>
      <c r="J150" s="2">
        <v>4500</v>
      </c>
      <c r="K150" s="2">
        <v>4350</v>
      </c>
      <c r="L150" t="s">
        <v>290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290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290</v>
      </c>
      <c r="C151" t="s">
        <v>290</v>
      </c>
      <c r="D151" s="2">
        <v>4407</v>
      </c>
      <c r="E151" t="s">
        <v>290</v>
      </c>
      <c r="F151" s="2">
        <v>4600</v>
      </c>
      <c r="G151" t="s">
        <v>290</v>
      </c>
      <c r="H151" s="2">
        <v>4400</v>
      </c>
      <c r="I151" s="2">
        <v>4250</v>
      </c>
      <c r="J151" s="2">
        <v>4500</v>
      </c>
      <c r="K151" s="2">
        <v>4375</v>
      </c>
      <c r="L151" t="s">
        <v>290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290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290</v>
      </c>
      <c r="C152" t="s">
        <v>290</v>
      </c>
      <c r="D152" s="2">
        <v>4471</v>
      </c>
      <c r="E152" t="s">
        <v>290</v>
      </c>
      <c r="F152" s="2">
        <v>4600</v>
      </c>
      <c r="G152" t="s">
        <v>290</v>
      </c>
      <c r="H152" s="2">
        <v>4400</v>
      </c>
      <c r="I152" s="2">
        <v>4250</v>
      </c>
      <c r="J152" s="2">
        <v>4500</v>
      </c>
      <c r="K152" s="2">
        <v>4375</v>
      </c>
      <c r="L152" t="s">
        <v>290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290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290</v>
      </c>
      <c r="C153" t="s">
        <v>290</v>
      </c>
      <c r="D153" s="2">
        <v>4486</v>
      </c>
      <c r="E153" t="s">
        <v>290</v>
      </c>
      <c r="F153" s="2">
        <v>4800</v>
      </c>
      <c r="G153" t="s">
        <v>290</v>
      </c>
      <c r="H153" s="2">
        <v>4500</v>
      </c>
      <c r="I153" s="3">
        <v>4500</v>
      </c>
      <c r="J153" s="2">
        <v>4500</v>
      </c>
      <c r="K153" s="2">
        <v>4400</v>
      </c>
      <c r="L153" t="s">
        <v>290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290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290</v>
      </c>
      <c r="C154" t="s">
        <v>290</v>
      </c>
      <c r="D154" s="3">
        <v>5520</v>
      </c>
      <c r="E154" t="s">
        <v>290</v>
      </c>
      <c r="F154" s="2">
        <v>4750</v>
      </c>
      <c r="G154" t="s">
        <v>290</v>
      </c>
      <c r="H154" s="3">
        <v>6750</v>
      </c>
      <c r="I154" s="2">
        <v>4500</v>
      </c>
      <c r="J154" s="3">
        <v>6000</v>
      </c>
      <c r="K154" s="2">
        <v>4500</v>
      </c>
      <c r="L154" t="s">
        <v>290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290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290</v>
      </c>
      <c r="C155" t="s">
        <v>290</v>
      </c>
      <c r="D155" s="3">
        <v>6200</v>
      </c>
      <c r="E155" t="s">
        <v>290</v>
      </c>
      <c r="F155" s="3">
        <v>5000</v>
      </c>
      <c r="G155" t="s">
        <v>290</v>
      </c>
      <c r="H155" s="2">
        <v>7000</v>
      </c>
      <c r="I155" s="3">
        <v>5250</v>
      </c>
      <c r="J155" s="3">
        <v>6800</v>
      </c>
      <c r="K155" s="3">
        <v>5000</v>
      </c>
      <c r="L155" t="s">
        <v>290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290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290</v>
      </c>
      <c r="C156" t="s">
        <v>290</v>
      </c>
      <c r="D156" s="2">
        <v>6208</v>
      </c>
      <c r="E156" t="s">
        <v>290</v>
      </c>
      <c r="F156" s="3">
        <v>5250</v>
      </c>
      <c r="G156" t="s">
        <v>290</v>
      </c>
      <c r="H156" s="2">
        <v>7200</v>
      </c>
      <c r="I156" s="3">
        <v>6000</v>
      </c>
      <c r="J156" s="3">
        <v>7500</v>
      </c>
      <c r="K156" s="3">
        <v>5600</v>
      </c>
      <c r="L156" t="s">
        <v>290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290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290</v>
      </c>
      <c r="C157" t="s">
        <v>290</v>
      </c>
      <c r="D157" s="3">
        <v>7950</v>
      </c>
      <c r="E157" t="s">
        <v>290</v>
      </c>
      <c r="F157" s="3">
        <v>6250</v>
      </c>
      <c r="G157" t="s">
        <v>290</v>
      </c>
      <c r="H157" s="3">
        <v>8000</v>
      </c>
      <c r="I157" s="3">
        <v>7000</v>
      </c>
      <c r="J157" s="3">
        <v>8000</v>
      </c>
      <c r="K157" s="3">
        <v>6000</v>
      </c>
      <c r="L157" t="s">
        <v>290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290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290</v>
      </c>
      <c r="C158" t="s">
        <v>290</v>
      </c>
      <c r="D158" s="2">
        <v>7950</v>
      </c>
      <c r="E158" t="s">
        <v>290</v>
      </c>
      <c r="F158" s="3">
        <v>6900</v>
      </c>
      <c r="G158" t="s">
        <v>290</v>
      </c>
      <c r="H158" s="2">
        <v>8000</v>
      </c>
      <c r="I158" s="3">
        <v>7750</v>
      </c>
      <c r="J158" s="3">
        <v>9500</v>
      </c>
      <c r="K158" s="3">
        <v>7000</v>
      </c>
      <c r="L158" t="s">
        <v>290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290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290</v>
      </c>
      <c r="C159" t="s">
        <v>290</v>
      </c>
      <c r="D159" s="3">
        <v>9733</v>
      </c>
      <c r="E159" t="s">
        <v>290</v>
      </c>
      <c r="F159" s="3">
        <v>8000</v>
      </c>
      <c r="G159" t="s">
        <v>290</v>
      </c>
      <c r="H159" s="3">
        <v>8750</v>
      </c>
      <c r="I159" s="3">
        <v>9000</v>
      </c>
      <c r="J159" s="3">
        <v>10000</v>
      </c>
      <c r="K159" s="3">
        <v>7700</v>
      </c>
      <c r="L159" t="s">
        <v>290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290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290</v>
      </c>
      <c r="C160" t="s">
        <v>290</v>
      </c>
      <c r="D160" s="2">
        <v>10130</v>
      </c>
      <c r="E160" t="s">
        <v>290</v>
      </c>
      <c r="F160" s="2">
        <v>8250</v>
      </c>
      <c r="G160" t="s">
        <v>290</v>
      </c>
      <c r="H160" s="3">
        <v>9300</v>
      </c>
      <c r="I160" s="2">
        <v>9000</v>
      </c>
      <c r="J160" s="2">
        <v>10000</v>
      </c>
      <c r="K160" s="3">
        <v>8750</v>
      </c>
      <c r="L160" t="s">
        <v>290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290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290</v>
      </c>
      <c r="C161" t="s">
        <v>290</v>
      </c>
      <c r="D161" s="2">
        <v>10271</v>
      </c>
      <c r="E161" t="s">
        <v>290</v>
      </c>
      <c r="F161" s="2">
        <v>8500</v>
      </c>
      <c r="G161" t="s">
        <v>290</v>
      </c>
      <c r="H161" s="3">
        <v>10000</v>
      </c>
      <c r="I161" s="2">
        <v>9250</v>
      </c>
      <c r="J161" s="2">
        <v>10000</v>
      </c>
      <c r="K161" s="2">
        <v>9000</v>
      </c>
      <c r="L161" t="s">
        <v>290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290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290</v>
      </c>
      <c r="C162" t="s">
        <v>290</v>
      </c>
      <c r="D162" s="2">
        <v>10414</v>
      </c>
      <c r="E162" t="s">
        <v>290</v>
      </c>
      <c r="F162" s="2">
        <v>8500</v>
      </c>
      <c r="G162" t="s">
        <v>290</v>
      </c>
      <c r="H162" s="2">
        <v>10250</v>
      </c>
      <c r="I162" s="2">
        <v>9500</v>
      </c>
      <c r="J162" s="2">
        <v>10000</v>
      </c>
      <c r="K162" s="3">
        <v>9450</v>
      </c>
      <c r="L162" t="s">
        <v>290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290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290</v>
      </c>
      <c r="C163" t="s">
        <v>290</v>
      </c>
      <c r="D163" s="2">
        <v>10525</v>
      </c>
      <c r="E163" t="s">
        <v>290</v>
      </c>
      <c r="F163" s="2">
        <v>8500</v>
      </c>
      <c r="G163" t="s">
        <v>290</v>
      </c>
      <c r="H163" s="2">
        <v>10250</v>
      </c>
      <c r="I163" s="2">
        <v>9500</v>
      </c>
      <c r="J163" s="2">
        <v>10000</v>
      </c>
      <c r="K163" s="2">
        <v>9650</v>
      </c>
      <c r="L163" t="s">
        <v>290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290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290</v>
      </c>
      <c r="C164" t="s">
        <v>290</v>
      </c>
      <c r="D164" s="2">
        <v>10593</v>
      </c>
      <c r="E164" t="s">
        <v>290</v>
      </c>
      <c r="F164" s="2">
        <v>8750</v>
      </c>
      <c r="G164" t="s">
        <v>290</v>
      </c>
      <c r="H164" s="2">
        <v>10300</v>
      </c>
      <c r="I164" s="2">
        <v>9500</v>
      </c>
      <c r="J164" s="2">
        <v>10000</v>
      </c>
      <c r="K164" s="2">
        <v>9800</v>
      </c>
      <c r="L164" t="s">
        <v>290</v>
      </c>
      <c r="M164" t="s">
        <v>290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290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290</v>
      </c>
      <c r="C165" t="s">
        <v>290</v>
      </c>
      <c r="D165" s="2">
        <v>10758</v>
      </c>
      <c r="E165" t="s">
        <v>290</v>
      </c>
      <c r="F165" s="2">
        <v>9000</v>
      </c>
      <c r="G165" t="s">
        <v>290</v>
      </c>
      <c r="H165" s="2">
        <v>10300</v>
      </c>
      <c r="I165" s="2">
        <v>9500</v>
      </c>
      <c r="J165" s="2">
        <v>10000</v>
      </c>
      <c r="K165" s="2">
        <v>9900</v>
      </c>
      <c r="L165" t="s">
        <v>290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290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290</v>
      </c>
      <c r="C166" t="s">
        <v>290</v>
      </c>
      <c r="D166" s="2">
        <v>10758</v>
      </c>
      <c r="E166" t="s">
        <v>290</v>
      </c>
      <c r="F166" s="2">
        <v>9000</v>
      </c>
      <c r="G166" t="s">
        <v>290</v>
      </c>
      <c r="H166" s="2">
        <v>10300</v>
      </c>
      <c r="I166" s="2">
        <v>9500</v>
      </c>
      <c r="J166" s="2">
        <v>10000</v>
      </c>
      <c r="K166" s="2">
        <v>9975</v>
      </c>
      <c r="L166" t="s">
        <v>290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290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290</v>
      </c>
      <c r="C167" t="s">
        <v>290</v>
      </c>
      <c r="D167" s="2">
        <v>10758</v>
      </c>
      <c r="E167" t="s">
        <v>290</v>
      </c>
      <c r="F167" s="2">
        <v>9000</v>
      </c>
      <c r="G167" t="s">
        <v>290</v>
      </c>
      <c r="H167" s="2">
        <v>10250</v>
      </c>
      <c r="I167" s="2">
        <v>9500</v>
      </c>
      <c r="J167" s="2">
        <v>10000</v>
      </c>
      <c r="K167" s="2">
        <v>10000</v>
      </c>
      <c r="L167" t="s">
        <v>290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290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290</v>
      </c>
      <c r="C168" t="s">
        <v>290</v>
      </c>
      <c r="D168" s="2">
        <v>10758</v>
      </c>
      <c r="E168" t="s">
        <v>290</v>
      </c>
      <c r="F168" s="2">
        <v>9000</v>
      </c>
      <c r="G168" t="s">
        <v>290</v>
      </c>
      <c r="H168" s="2">
        <v>10150</v>
      </c>
      <c r="I168" s="2">
        <v>9500</v>
      </c>
      <c r="J168" s="2">
        <v>10000</v>
      </c>
      <c r="K168" s="2">
        <v>10000</v>
      </c>
      <c r="L168" t="s">
        <v>290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290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290</v>
      </c>
      <c r="C169" t="s">
        <v>290</v>
      </c>
      <c r="D169" s="2">
        <v>10675</v>
      </c>
      <c r="E169" t="s">
        <v>290</v>
      </c>
      <c r="F169" s="2">
        <v>9250</v>
      </c>
      <c r="G169" t="s">
        <v>290</v>
      </c>
      <c r="H169" s="2">
        <v>10000</v>
      </c>
      <c r="I169" s="2">
        <v>9500</v>
      </c>
      <c r="J169" s="2">
        <v>10000</v>
      </c>
      <c r="K169" s="2">
        <v>10000</v>
      </c>
      <c r="L169" t="s">
        <v>290</v>
      </c>
      <c r="M169" t="s">
        <v>290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290</v>
      </c>
      <c r="T169" s="2">
        <v>10500</v>
      </c>
      <c r="U169" t="s">
        <v>290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290</v>
      </c>
      <c r="C170" t="s">
        <v>290</v>
      </c>
      <c r="D170" s="2">
        <v>10675</v>
      </c>
      <c r="E170" t="s">
        <v>290</v>
      </c>
      <c r="F170" s="2">
        <v>9250</v>
      </c>
      <c r="G170" t="s">
        <v>290</v>
      </c>
      <c r="H170" s="2">
        <v>9850</v>
      </c>
      <c r="I170" s="2">
        <v>9500</v>
      </c>
      <c r="J170" s="2">
        <v>10000</v>
      </c>
      <c r="K170" s="2">
        <v>10000</v>
      </c>
      <c r="L170" t="s">
        <v>290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290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290</v>
      </c>
      <c r="C171" t="s">
        <v>290</v>
      </c>
      <c r="D171" s="2">
        <v>10240</v>
      </c>
      <c r="E171" t="s">
        <v>290</v>
      </c>
      <c r="F171" s="2">
        <v>9350</v>
      </c>
      <c r="G171" t="s">
        <v>290</v>
      </c>
      <c r="H171" s="2">
        <v>9850</v>
      </c>
      <c r="I171" s="2">
        <v>9500</v>
      </c>
      <c r="J171" s="2">
        <v>10200</v>
      </c>
      <c r="K171" t="s">
        <v>290</v>
      </c>
      <c r="L171" t="s">
        <v>290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290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290</v>
      </c>
      <c r="C172" t="s">
        <v>290</v>
      </c>
      <c r="D172" s="2">
        <v>10200</v>
      </c>
      <c r="E172" t="s">
        <v>290</v>
      </c>
      <c r="F172" s="2">
        <v>9400</v>
      </c>
      <c r="G172" t="s">
        <v>290</v>
      </c>
      <c r="H172" s="2">
        <v>9800</v>
      </c>
      <c r="I172" s="2">
        <v>9500</v>
      </c>
      <c r="J172" s="2">
        <v>10000</v>
      </c>
      <c r="K172" s="2">
        <v>9900</v>
      </c>
      <c r="L172" t="s">
        <v>290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290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290</v>
      </c>
      <c r="C173" t="s">
        <v>290</v>
      </c>
      <c r="D173" s="2">
        <v>10050</v>
      </c>
      <c r="E173" t="s">
        <v>290</v>
      </c>
      <c r="F173" s="2">
        <v>9350</v>
      </c>
      <c r="G173" t="s">
        <v>290</v>
      </c>
      <c r="H173" s="2">
        <v>9700</v>
      </c>
      <c r="I173" s="2">
        <v>9500</v>
      </c>
      <c r="J173" s="2">
        <v>10000</v>
      </c>
      <c r="K173" s="2">
        <v>9875</v>
      </c>
      <c r="L173" t="s">
        <v>290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290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290</v>
      </c>
      <c r="C174" t="s">
        <v>290</v>
      </c>
      <c r="D174" s="2">
        <v>9683</v>
      </c>
      <c r="E174" t="s">
        <v>290</v>
      </c>
      <c r="F174" s="2">
        <v>9400</v>
      </c>
      <c r="G174" t="s">
        <v>290</v>
      </c>
      <c r="H174" s="2">
        <v>9600</v>
      </c>
      <c r="I174" s="2">
        <v>9500</v>
      </c>
      <c r="J174" s="2">
        <v>9800</v>
      </c>
      <c r="K174" s="2">
        <v>9750</v>
      </c>
      <c r="L174" t="s">
        <v>290</v>
      </c>
      <c r="M174" s="2">
        <v>9333</v>
      </c>
      <c r="N174" t="s">
        <v>290</v>
      </c>
      <c r="O174" s="2">
        <v>9700</v>
      </c>
      <c r="P174" s="2">
        <v>9500</v>
      </c>
      <c r="Q174" s="2">
        <v>9525</v>
      </c>
      <c r="R174" s="2">
        <v>9800</v>
      </c>
      <c r="S174" t="s">
        <v>290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290</v>
      </c>
      <c r="C175" t="s">
        <v>290</v>
      </c>
      <c r="D175" s="3">
        <v>9143</v>
      </c>
      <c r="E175" t="s">
        <v>290</v>
      </c>
      <c r="F175" s="2">
        <v>9250</v>
      </c>
      <c r="G175" t="s">
        <v>290</v>
      </c>
      <c r="H175" s="2">
        <v>9250</v>
      </c>
      <c r="I175" s="2">
        <v>9500</v>
      </c>
      <c r="J175" s="3">
        <v>9000</v>
      </c>
      <c r="K175" s="2">
        <v>9600</v>
      </c>
      <c r="L175" t="s">
        <v>290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290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290</v>
      </c>
      <c r="C176" t="s">
        <v>290</v>
      </c>
      <c r="D176" s="2">
        <v>9075</v>
      </c>
      <c r="E176" t="s">
        <v>290</v>
      </c>
      <c r="F176" s="2">
        <v>9250</v>
      </c>
      <c r="G176" t="s">
        <v>290</v>
      </c>
      <c r="H176" s="3">
        <v>8750</v>
      </c>
      <c r="I176" s="3">
        <v>8750</v>
      </c>
      <c r="J176" s="3">
        <v>8500</v>
      </c>
      <c r="K176" s="2">
        <v>9300</v>
      </c>
      <c r="L176" t="s">
        <v>290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290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290</v>
      </c>
      <c r="C177" t="s">
        <v>290</v>
      </c>
      <c r="D177" s="2">
        <v>9040</v>
      </c>
      <c r="E177" t="s">
        <v>290</v>
      </c>
      <c r="F177" s="2">
        <v>9000</v>
      </c>
      <c r="G177" t="s">
        <v>290</v>
      </c>
      <c r="H177" s="2">
        <v>8700</v>
      </c>
      <c r="I177" s="2">
        <v>8500</v>
      </c>
      <c r="J177" s="2">
        <v>8500</v>
      </c>
      <c r="K177" s="2">
        <v>9000</v>
      </c>
      <c r="L177" t="s">
        <v>290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290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290</v>
      </c>
      <c r="C178" t="s">
        <v>290</v>
      </c>
      <c r="D178" s="2">
        <v>8975</v>
      </c>
      <c r="E178" t="s">
        <v>290</v>
      </c>
      <c r="F178" s="2">
        <v>9000</v>
      </c>
      <c r="G178" t="s">
        <v>290</v>
      </c>
      <c r="H178" s="2">
        <v>8600</v>
      </c>
      <c r="I178" s="2">
        <v>8500</v>
      </c>
      <c r="J178" s="2">
        <v>8500</v>
      </c>
      <c r="K178" t="s">
        <v>290</v>
      </c>
      <c r="L178" t="s">
        <v>290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290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290</v>
      </c>
      <c r="C179" t="s">
        <v>290</v>
      </c>
      <c r="D179" s="2">
        <v>8825</v>
      </c>
      <c r="E179" t="s">
        <v>290</v>
      </c>
      <c r="F179" s="2">
        <v>8750</v>
      </c>
      <c r="G179" t="s">
        <v>290</v>
      </c>
      <c r="H179" s="2">
        <v>8500</v>
      </c>
      <c r="I179" s="2">
        <v>8500</v>
      </c>
      <c r="J179" s="2">
        <v>8500</v>
      </c>
      <c r="K179" t="s">
        <v>290</v>
      </c>
      <c r="L179" t="s">
        <v>290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290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290</v>
      </c>
      <c r="C180" t="s">
        <v>290</v>
      </c>
      <c r="D180" s="2">
        <v>8763</v>
      </c>
      <c r="E180" t="s">
        <v>290</v>
      </c>
      <c r="F180" s="2">
        <v>8650</v>
      </c>
      <c r="G180" t="s">
        <v>290</v>
      </c>
      <c r="H180" s="3">
        <v>8000</v>
      </c>
      <c r="I180" s="2">
        <v>8250</v>
      </c>
      <c r="J180" s="2">
        <v>8300</v>
      </c>
      <c r="K180" s="2">
        <v>8600</v>
      </c>
      <c r="L180" t="s">
        <v>290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290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290</v>
      </c>
      <c r="C181" t="s">
        <v>290</v>
      </c>
      <c r="D181" s="3">
        <v>8290</v>
      </c>
      <c r="E181" t="s">
        <v>290</v>
      </c>
      <c r="F181" s="2">
        <v>8500</v>
      </c>
      <c r="G181" t="s">
        <v>290</v>
      </c>
      <c r="H181" s="2">
        <v>7750</v>
      </c>
      <c r="I181" s="2">
        <v>8000</v>
      </c>
      <c r="J181" s="2">
        <v>8300</v>
      </c>
      <c r="K181" s="2">
        <v>8300</v>
      </c>
      <c r="L181" t="s">
        <v>290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290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290</v>
      </c>
      <c r="C182" t="s">
        <v>290</v>
      </c>
      <c r="D182" s="2">
        <v>8192</v>
      </c>
      <c r="E182" t="s">
        <v>290</v>
      </c>
      <c r="F182" s="2">
        <v>8500</v>
      </c>
      <c r="G182" t="s">
        <v>290</v>
      </c>
      <c r="H182" s="2">
        <v>7700</v>
      </c>
      <c r="I182" s="2">
        <v>7750</v>
      </c>
      <c r="J182" s="3">
        <v>7750</v>
      </c>
      <c r="K182" s="2">
        <v>8000</v>
      </c>
      <c r="L182" t="s">
        <v>290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290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290</v>
      </c>
      <c r="C183" t="s">
        <v>290</v>
      </c>
      <c r="D183" s="2">
        <v>8150</v>
      </c>
      <c r="E183" t="s">
        <v>290</v>
      </c>
      <c r="F183" s="2">
        <v>8500</v>
      </c>
      <c r="G183" t="s">
        <v>290</v>
      </c>
      <c r="H183" s="2">
        <v>7650</v>
      </c>
      <c r="I183" s="2">
        <v>7750</v>
      </c>
      <c r="J183" s="2">
        <v>7500</v>
      </c>
      <c r="K183" s="2">
        <v>7900</v>
      </c>
      <c r="L183" t="s">
        <v>290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290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290</v>
      </c>
      <c r="C184" t="s">
        <v>290</v>
      </c>
      <c r="D184" s="2">
        <v>8150</v>
      </c>
      <c r="E184" t="s">
        <v>290</v>
      </c>
      <c r="F184" s="2">
        <v>8500</v>
      </c>
      <c r="G184" t="s">
        <v>290</v>
      </c>
      <c r="H184" s="2">
        <v>7550</v>
      </c>
      <c r="I184" s="2">
        <v>7500</v>
      </c>
      <c r="J184" s="2">
        <v>7350</v>
      </c>
      <c r="K184" s="2">
        <v>7850</v>
      </c>
      <c r="L184" t="s">
        <v>290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290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290</v>
      </c>
      <c r="C185" t="s">
        <v>290</v>
      </c>
      <c r="D185" s="2">
        <v>8150</v>
      </c>
      <c r="E185" t="s">
        <v>290</v>
      </c>
      <c r="F185" s="2">
        <v>8500</v>
      </c>
      <c r="G185" t="s">
        <v>290</v>
      </c>
      <c r="H185" s="2">
        <v>7550</v>
      </c>
      <c r="I185" s="2">
        <v>7500</v>
      </c>
      <c r="J185" s="2">
        <v>7350</v>
      </c>
      <c r="K185" s="2">
        <v>7850</v>
      </c>
      <c r="L185" t="s">
        <v>290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290</v>
      </c>
      <c r="T185" s="2">
        <v>7250</v>
      </c>
      <c r="U185" t="s">
        <v>290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290</v>
      </c>
      <c r="C186" t="s">
        <v>290</v>
      </c>
      <c r="D186" s="2">
        <v>8150</v>
      </c>
      <c r="E186" t="s">
        <v>290</v>
      </c>
      <c r="F186" s="2">
        <v>8400</v>
      </c>
      <c r="G186" t="s">
        <v>290</v>
      </c>
      <c r="H186" s="2">
        <v>7250</v>
      </c>
      <c r="I186" s="2">
        <v>7500</v>
      </c>
      <c r="J186" s="2">
        <v>7500</v>
      </c>
      <c r="K186" s="2">
        <v>7700</v>
      </c>
      <c r="L186" t="s">
        <v>290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290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290</v>
      </c>
      <c r="C187" t="s">
        <v>290</v>
      </c>
      <c r="D187" s="2">
        <v>8150</v>
      </c>
      <c r="E187" t="s">
        <v>290</v>
      </c>
      <c r="F187" s="2">
        <v>8250</v>
      </c>
      <c r="G187" t="s">
        <v>290</v>
      </c>
      <c r="H187" s="2">
        <v>7200</v>
      </c>
      <c r="I187" s="2">
        <v>7500</v>
      </c>
      <c r="J187" s="2">
        <v>7500</v>
      </c>
      <c r="K187" s="2">
        <v>7600</v>
      </c>
      <c r="L187" t="s">
        <v>290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290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290</v>
      </c>
      <c r="C188" t="s">
        <v>290</v>
      </c>
      <c r="D188" s="2">
        <v>7942</v>
      </c>
      <c r="E188" t="s">
        <v>290</v>
      </c>
      <c r="F188" s="3">
        <v>7300</v>
      </c>
      <c r="G188" t="s">
        <v>290</v>
      </c>
      <c r="H188" s="2">
        <v>7000</v>
      </c>
      <c r="I188" s="2">
        <v>7500</v>
      </c>
      <c r="J188" s="2">
        <v>7500</v>
      </c>
      <c r="K188" s="2">
        <v>7500</v>
      </c>
      <c r="L188" t="s">
        <v>290</v>
      </c>
      <c r="M188" s="2">
        <v>7500</v>
      </c>
      <c r="N188" t="s">
        <v>290</v>
      </c>
      <c r="O188" s="2">
        <v>7500</v>
      </c>
      <c r="P188" s="2">
        <v>7000</v>
      </c>
      <c r="Q188" s="2">
        <v>7250</v>
      </c>
      <c r="R188" s="2">
        <v>7750</v>
      </c>
      <c r="S188" t="s">
        <v>290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290</v>
      </c>
      <c r="C189" t="s">
        <v>290</v>
      </c>
      <c r="D189" s="2">
        <v>7825</v>
      </c>
      <c r="E189" t="s">
        <v>290</v>
      </c>
      <c r="F189" s="2">
        <v>7250</v>
      </c>
      <c r="G189" t="s">
        <v>290</v>
      </c>
      <c r="H189" s="2">
        <v>7000</v>
      </c>
      <c r="I189" s="2">
        <v>7500</v>
      </c>
      <c r="J189" s="2">
        <v>7450</v>
      </c>
      <c r="K189" s="2">
        <v>7400</v>
      </c>
      <c r="L189" t="s">
        <v>290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290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290</v>
      </c>
      <c r="C190" t="s">
        <v>290</v>
      </c>
      <c r="D190" s="2">
        <v>7733</v>
      </c>
      <c r="E190" t="s">
        <v>290</v>
      </c>
      <c r="F190" s="2">
        <v>7250</v>
      </c>
      <c r="G190" t="s">
        <v>290</v>
      </c>
      <c r="H190" s="2">
        <v>7000</v>
      </c>
      <c r="I190" s="2">
        <v>7500</v>
      </c>
      <c r="J190" s="2">
        <v>7400</v>
      </c>
      <c r="K190" s="2">
        <v>7350</v>
      </c>
      <c r="L190" t="s">
        <v>290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290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290</v>
      </c>
      <c r="C191" t="s">
        <v>290</v>
      </c>
      <c r="D191" s="2">
        <v>7708</v>
      </c>
      <c r="E191" t="s">
        <v>290</v>
      </c>
      <c r="F191" s="2">
        <v>7000</v>
      </c>
      <c r="G191" t="s">
        <v>290</v>
      </c>
      <c r="H191" s="2">
        <v>7000</v>
      </c>
      <c r="I191" s="2">
        <v>7250</v>
      </c>
      <c r="J191" s="2">
        <v>7400</v>
      </c>
      <c r="K191" s="2">
        <v>7325</v>
      </c>
      <c r="L191" t="s">
        <v>290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290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290</v>
      </c>
      <c r="C192" t="s">
        <v>290</v>
      </c>
      <c r="D192" s="2">
        <v>7517</v>
      </c>
      <c r="E192" t="s">
        <v>290</v>
      </c>
      <c r="F192" s="2">
        <v>7000</v>
      </c>
      <c r="G192" t="s">
        <v>290</v>
      </c>
      <c r="H192" s="2">
        <v>6800</v>
      </c>
      <c r="I192" s="2">
        <v>7250</v>
      </c>
      <c r="J192" s="2">
        <v>7400</v>
      </c>
      <c r="K192" s="2">
        <v>7250</v>
      </c>
      <c r="L192" t="s">
        <v>290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290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290</v>
      </c>
      <c r="C193" t="s">
        <v>290</v>
      </c>
      <c r="D193" s="2">
        <v>7517</v>
      </c>
      <c r="E193" t="s">
        <v>290</v>
      </c>
      <c r="F193" s="2">
        <v>7000</v>
      </c>
      <c r="G193" t="s">
        <v>290</v>
      </c>
      <c r="H193" s="2">
        <v>6750</v>
      </c>
      <c r="I193" s="2">
        <v>7000</v>
      </c>
      <c r="J193" s="2">
        <v>7400</v>
      </c>
      <c r="K193" s="2">
        <v>7150</v>
      </c>
      <c r="L193" t="s">
        <v>290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290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290</v>
      </c>
      <c r="C194" t="s">
        <v>290</v>
      </c>
      <c r="D194" s="2">
        <v>7533</v>
      </c>
      <c r="E194" t="s">
        <v>290</v>
      </c>
      <c r="F194" s="2">
        <v>7000</v>
      </c>
      <c r="G194" t="s">
        <v>290</v>
      </c>
      <c r="H194" s="2">
        <v>6600</v>
      </c>
      <c r="I194" s="2">
        <v>7000</v>
      </c>
      <c r="J194" s="2">
        <v>7400</v>
      </c>
      <c r="K194" s="2">
        <v>7150</v>
      </c>
      <c r="L194" t="s">
        <v>290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290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290</v>
      </c>
      <c r="C195" t="s">
        <v>290</v>
      </c>
      <c r="D195" s="2">
        <v>7633</v>
      </c>
      <c r="E195" t="s">
        <v>290</v>
      </c>
      <c r="F195" s="2">
        <v>7000</v>
      </c>
      <c r="G195" t="s">
        <v>290</v>
      </c>
      <c r="H195" s="3">
        <v>7000</v>
      </c>
      <c r="I195" s="2">
        <v>6750</v>
      </c>
      <c r="J195" s="2">
        <v>7400</v>
      </c>
      <c r="K195" s="2">
        <v>7100</v>
      </c>
      <c r="L195" t="s">
        <v>290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290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290</v>
      </c>
      <c r="C196" t="s">
        <v>290</v>
      </c>
      <c r="D196" s="3">
        <v>8200</v>
      </c>
      <c r="E196" t="s">
        <v>290</v>
      </c>
      <c r="F196" s="2">
        <v>7000</v>
      </c>
      <c r="G196" t="s">
        <v>290</v>
      </c>
      <c r="H196" s="2">
        <v>7050</v>
      </c>
      <c r="I196" s="2">
        <v>6750</v>
      </c>
      <c r="J196" s="2">
        <v>7400</v>
      </c>
      <c r="K196" s="2">
        <v>7100</v>
      </c>
      <c r="L196" t="s">
        <v>290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290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290</v>
      </c>
      <c r="C197" t="s">
        <v>290</v>
      </c>
      <c r="D197" s="2">
        <v>8200</v>
      </c>
      <c r="E197" t="s">
        <v>290</v>
      </c>
      <c r="F197" s="2">
        <v>7000</v>
      </c>
      <c r="G197" t="s">
        <v>290</v>
      </c>
      <c r="H197" s="2">
        <v>7150</v>
      </c>
      <c r="I197" s="2">
        <v>6750</v>
      </c>
      <c r="J197" s="2">
        <v>7600</v>
      </c>
      <c r="K197" s="2">
        <v>7150</v>
      </c>
      <c r="L197" t="s">
        <v>290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290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290</v>
      </c>
      <c r="C198" t="s">
        <v>290</v>
      </c>
      <c r="D198" s="2">
        <v>8250</v>
      </c>
      <c r="E198" t="s">
        <v>290</v>
      </c>
      <c r="F198" s="2">
        <v>7000</v>
      </c>
      <c r="G198" t="s">
        <v>290</v>
      </c>
      <c r="H198" s="3">
        <v>8000</v>
      </c>
      <c r="I198" s="3">
        <v>8250</v>
      </c>
      <c r="J198" s="2">
        <v>7800</v>
      </c>
      <c r="K198" s="2">
        <v>7275</v>
      </c>
      <c r="L198" t="s">
        <v>290</v>
      </c>
      <c r="M198" s="3">
        <v>8500</v>
      </c>
      <c r="N198" t="s">
        <v>290</v>
      </c>
      <c r="O198" s="2">
        <v>7100</v>
      </c>
      <c r="P198" s="2">
        <v>7350</v>
      </c>
      <c r="Q198" s="2">
        <v>7000</v>
      </c>
      <c r="R198" s="2">
        <v>7800</v>
      </c>
      <c r="S198" t="s">
        <v>290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290</v>
      </c>
      <c r="C199" t="s">
        <v>290</v>
      </c>
      <c r="D199" s="2">
        <v>8450</v>
      </c>
      <c r="E199" t="s">
        <v>290</v>
      </c>
      <c r="F199" s="3">
        <v>7350</v>
      </c>
      <c r="G199" t="s">
        <v>290</v>
      </c>
      <c r="H199" s="2">
        <v>8150</v>
      </c>
      <c r="I199" s="2">
        <v>8500</v>
      </c>
      <c r="J199" s="2">
        <v>7800</v>
      </c>
      <c r="K199" s="3">
        <v>7650</v>
      </c>
      <c r="L199" t="s">
        <v>290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290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290</v>
      </c>
      <c r="C200" t="s">
        <v>290</v>
      </c>
      <c r="D200" s="2">
        <v>8800</v>
      </c>
      <c r="E200" t="s">
        <v>290</v>
      </c>
      <c r="F200" s="2">
        <v>7250</v>
      </c>
      <c r="G200" t="s">
        <v>290</v>
      </c>
      <c r="H200" s="2">
        <v>8500</v>
      </c>
      <c r="I200" s="2">
        <v>8750</v>
      </c>
      <c r="J200" s="2">
        <v>7850</v>
      </c>
      <c r="K200" s="2">
        <v>7950</v>
      </c>
      <c r="L200" t="s">
        <v>290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290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290</v>
      </c>
      <c r="C201" t="s">
        <v>290</v>
      </c>
      <c r="D201" s="2">
        <v>8800</v>
      </c>
      <c r="E201" t="s">
        <v>290</v>
      </c>
      <c r="F201" s="2">
        <v>7350</v>
      </c>
      <c r="G201" t="s">
        <v>290</v>
      </c>
      <c r="H201" s="2">
        <v>8750</v>
      </c>
      <c r="I201" s="2">
        <v>8750</v>
      </c>
      <c r="J201" s="2">
        <v>7850</v>
      </c>
      <c r="K201" s="2">
        <v>8100</v>
      </c>
      <c r="L201" t="s">
        <v>290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290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290</v>
      </c>
      <c r="C202" t="s">
        <v>290</v>
      </c>
      <c r="D202" s="2">
        <v>8829</v>
      </c>
      <c r="E202" t="s">
        <v>290</v>
      </c>
      <c r="F202" s="3">
        <v>7850</v>
      </c>
      <c r="G202" t="s">
        <v>290</v>
      </c>
      <c r="H202" s="2">
        <v>8750</v>
      </c>
      <c r="I202" s="2">
        <v>9000</v>
      </c>
      <c r="J202" s="2">
        <v>7900</v>
      </c>
      <c r="K202" s="2">
        <v>8300</v>
      </c>
      <c r="L202" t="s">
        <v>290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290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290</v>
      </c>
      <c r="C203" t="s">
        <v>290</v>
      </c>
      <c r="D203" s="3">
        <v>9657</v>
      </c>
      <c r="E203" t="s">
        <v>290</v>
      </c>
      <c r="F203" s="3">
        <v>8250</v>
      </c>
      <c r="G203" t="s">
        <v>290</v>
      </c>
      <c r="H203" s="2">
        <v>9000</v>
      </c>
      <c r="I203" s="2">
        <v>9000</v>
      </c>
      <c r="J203" s="2">
        <v>7900</v>
      </c>
      <c r="K203" s="2">
        <v>8500</v>
      </c>
      <c r="L203" t="s">
        <v>290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290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290</v>
      </c>
      <c r="C204" t="s">
        <v>290</v>
      </c>
      <c r="D204" s="2">
        <v>9657</v>
      </c>
      <c r="E204" t="s">
        <v>290</v>
      </c>
      <c r="F204" s="2">
        <v>8500</v>
      </c>
      <c r="G204" t="s">
        <v>290</v>
      </c>
      <c r="H204" s="2">
        <v>9000</v>
      </c>
      <c r="I204" s="2">
        <v>9000</v>
      </c>
      <c r="J204" s="2">
        <v>7950</v>
      </c>
      <c r="K204" s="2">
        <v>8675</v>
      </c>
      <c r="L204" t="s">
        <v>290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290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290</v>
      </c>
      <c r="C205" t="s">
        <v>290</v>
      </c>
      <c r="D205" s="2">
        <v>9657</v>
      </c>
      <c r="E205" t="s">
        <v>290</v>
      </c>
      <c r="F205" s="2">
        <v>8600</v>
      </c>
      <c r="G205" t="s">
        <v>290</v>
      </c>
      <c r="H205" s="2">
        <v>9000</v>
      </c>
      <c r="I205" s="2">
        <v>9000</v>
      </c>
      <c r="J205" s="3">
        <v>8750</v>
      </c>
      <c r="K205" s="2">
        <v>8700</v>
      </c>
      <c r="L205" t="s">
        <v>290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290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290</v>
      </c>
      <c r="C206" t="s">
        <v>290</v>
      </c>
      <c r="D206" s="2">
        <v>9657</v>
      </c>
      <c r="E206" t="s">
        <v>290</v>
      </c>
      <c r="F206" s="2">
        <v>8500</v>
      </c>
      <c r="G206" t="s">
        <v>290</v>
      </c>
      <c r="H206" s="2">
        <v>9050</v>
      </c>
      <c r="I206" s="2">
        <v>9000</v>
      </c>
      <c r="J206" s="2">
        <v>8850</v>
      </c>
      <c r="K206" s="2">
        <v>8800</v>
      </c>
      <c r="L206" t="s">
        <v>290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290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290</v>
      </c>
      <c r="C207" t="s">
        <v>290</v>
      </c>
      <c r="D207" s="3">
        <v>8975</v>
      </c>
      <c r="E207" t="s">
        <v>290</v>
      </c>
      <c r="F207" s="2">
        <v>8600</v>
      </c>
      <c r="G207" t="s">
        <v>290</v>
      </c>
      <c r="H207" s="2">
        <v>9050</v>
      </c>
      <c r="I207" s="2">
        <v>9000</v>
      </c>
      <c r="J207" s="2">
        <v>8950</v>
      </c>
      <c r="K207" s="2">
        <v>8900</v>
      </c>
      <c r="L207" t="s">
        <v>290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290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290</v>
      </c>
      <c r="C208" t="s">
        <v>290</v>
      </c>
      <c r="D208" s="2">
        <v>9100</v>
      </c>
      <c r="E208" t="s">
        <v>290</v>
      </c>
      <c r="F208" s="2">
        <v>8500</v>
      </c>
      <c r="G208" t="s">
        <v>290</v>
      </c>
      <c r="H208" s="2">
        <v>9025</v>
      </c>
      <c r="I208" s="2">
        <v>9000</v>
      </c>
      <c r="J208" s="2">
        <v>8950</v>
      </c>
      <c r="K208" s="2">
        <v>8950</v>
      </c>
      <c r="L208" t="s">
        <v>290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290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290</v>
      </c>
      <c r="C209" t="s">
        <v>290</v>
      </c>
      <c r="D209" s="2">
        <v>9188</v>
      </c>
      <c r="E209" t="s">
        <v>290</v>
      </c>
      <c r="F209" s="2">
        <v>8400</v>
      </c>
      <c r="G209" t="s">
        <v>290</v>
      </c>
      <c r="H209" s="2">
        <v>9000</v>
      </c>
      <c r="I209" s="2">
        <v>9000</v>
      </c>
      <c r="J209" s="2">
        <v>9000</v>
      </c>
      <c r="K209" s="2">
        <v>8975</v>
      </c>
      <c r="L209" t="s">
        <v>290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290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290</v>
      </c>
      <c r="C210" t="s">
        <v>290</v>
      </c>
      <c r="D210" s="2">
        <v>9188</v>
      </c>
      <c r="E210" t="s">
        <v>290</v>
      </c>
      <c r="F210" s="2">
        <v>8400</v>
      </c>
      <c r="G210" t="s">
        <v>290</v>
      </c>
      <c r="H210" s="2">
        <v>9025</v>
      </c>
      <c r="I210" s="2">
        <v>9000</v>
      </c>
      <c r="J210" s="2">
        <v>9000</v>
      </c>
      <c r="K210" s="2">
        <v>9000</v>
      </c>
      <c r="L210" t="s">
        <v>290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290</v>
      </c>
      <c r="T210" s="2">
        <v>9200</v>
      </c>
      <c r="U210" s="2">
        <v>9250</v>
      </c>
      <c r="Y210" s="2">
        <f>ROUND(AVERAGE(B210:U210), 0)</f>
        <v>8997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290</v>
      </c>
      <c r="C211" t="s">
        <v>290</v>
      </c>
      <c r="D211" s="2">
        <v>9175</v>
      </c>
      <c r="E211" t="s">
        <v>290</v>
      </c>
      <c r="F211" s="2">
        <v>8500</v>
      </c>
      <c r="G211" t="s">
        <v>290</v>
      </c>
      <c r="H211" s="2">
        <v>9025</v>
      </c>
      <c r="I211" s="2">
        <v>9000</v>
      </c>
      <c r="J211" s="2">
        <v>9000</v>
      </c>
      <c r="K211" s="2">
        <v>9000</v>
      </c>
      <c r="L211" t="s">
        <v>290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290</v>
      </c>
      <c r="T211" s="2">
        <v>9250</v>
      </c>
      <c r="U211" s="2">
        <v>9100</v>
      </c>
      <c r="Y211" s="2">
        <f>ROUND(AVERAGE(B211:U211), 0)</f>
        <v>8989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290</v>
      </c>
      <c r="C212" t="s">
        <v>290</v>
      </c>
      <c r="D212" s="2">
        <v>9138</v>
      </c>
      <c r="E212" t="s">
        <v>290</v>
      </c>
      <c r="F212" s="2">
        <v>8500</v>
      </c>
      <c r="G212" t="s">
        <v>290</v>
      </c>
      <c r="H212" s="2">
        <v>8600</v>
      </c>
      <c r="I212" s="2">
        <v>8750</v>
      </c>
      <c r="J212" s="2">
        <v>9000</v>
      </c>
      <c r="K212" s="2">
        <v>8900</v>
      </c>
      <c r="L212" t="s">
        <v>290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290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290</v>
      </c>
      <c r="C213" t="s">
        <v>290</v>
      </c>
      <c r="D213" s="2">
        <v>9063</v>
      </c>
      <c r="E213" t="s">
        <v>290</v>
      </c>
      <c r="F213" s="2">
        <v>8600</v>
      </c>
      <c r="G213" t="s">
        <v>290</v>
      </c>
      <c r="H213" s="2">
        <v>8600</v>
      </c>
      <c r="I213" s="2">
        <v>8500</v>
      </c>
      <c r="J213" s="2">
        <v>9050</v>
      </c>
      <c r="K213" s="2">
        <v>8900</v>
      </c>
      <c r="L213" t="s">
        <v>290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290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290</v>
      </c>
      <c r="C214" t="s">
        <v>290</v>
      </c>
      <c r="D214" s="2">
        <v>8913</v>
      </c>
      <c r="E214" t="s">
        <v>290</v>
      </c>
      <c r="F214" s="2">
        <v>8600</v>
      </c>
      <c r="G214" t="s">
        <v>290</v>
      </c>
      <c r="H214" s="2">
        <v>8250</v>
      </c>
      <c r="I214" s="2">
        <v>8250</v>
      </c>
      <c r="J214" s="2">
        <v>9000</v>
      </c>
      <c r="K214" s="2">
        <v>8900</v>
      </c>
      <c r="L214" t="s">
        <v>290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290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290</v>
      </c>
      <c r="C215" t="s">
        <v>290</v>
      </c>
      <c r="D215" s="2">
        <v>9292</v>
      </c>
      <c r="E215" t="s">
        <v>290</v>
      </c>
      <c r="F215" s="2">
        <v>8500</v>
      </c>
      <c r="G215" t="s">
        <v>290</v>
      </c>
      <c r="H215" s="2">
        <v>8200</v>
      </c>
      <c r="I215" s="2">
        <v>8100</v>
      </c>
      <c r="J215" s="2">
        <v>8600</v>
      </c>
      <c r="K215" s="2">
        <v>8600</v>
      </c>
      <c r="L215" t="s">
        <v>290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290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290</v>
      </c>
      <c r="C216" t="s">
        <v>290</v>
      </c>
      <c r="D216" s="2">
        <v>9229</v>
      </c>
      <c r="E216" t="s">
        <v>290</v>
      </c>
      <c r="F216" s="3">
        <v>8000</v>
      </c>
      <c r="G216" t="s">
        <v>290</v>
      </c>
      <c r="H216" s="2">
        <v>8000</v>
      </c>
      <c r="I216" s="2">
        <v>8000</v>
      </c>
      <c r="J216" s="2">
        <v>8500</v>
      </c>
      <c r="K216" s="2">
        <v>8500</v>
      </c>
      <c r="L216" t="s">
        <v>290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290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290</v>
      </c>
      <c r="C217" t="s">
        <v>290</v>
      </c>
      <c r="D217" s="2">
        <v>9164</v>
      </c>
      <c r="E217" t="s">
        <v>290</v>
      </c>
      <c r="F217" s="2">
        <v>7750</v>
      </c>
      <c r="G217" t="s">
        <v>290</v>
      </c>
      <c r="H217" s="2">
        <v>7975</v>
      </c>
      <c r="I217" s="2">
        <v>8000</v>
      </c>
      <c r="J217" s="2">
        <v>8550</v>
      </c>
      <c r="K217" s="2">
        <v>8350</v>
      </c>
      <c r="L217" t="s">
        <v>290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290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290</v>
      </c>
      <c r="C218" t="s">
        <v>290</v>
      </c>
      <c r="D218" s="3">
        <v>8438</v>
      </c>
      <c r="E218" t="s">
        <v>290</v>
      </c>
      <c r="F218" s="2">
        <v>7700</v>
      </c>
      <c r="G218" t="s">
        <v>290</v>
      </c>
      <c r="H218" s="2">
        <v>7950</v>
      </c>
      <c r="I218" s="2">
        <v>7750</v>
      </c>
      <c r="J218" s="2">
        <v>8400</v>
      </c>
      <c r="K218" s="2">
        <v>8250</v>
      </c>
      <c r="L218" t="s">
        <v>290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290</v>
      </c>
      <c r="T218" s="2">
        <v>8250</v>
      </c>
      <c r="U218" t="s">
        <v>290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290</v>
      </c>
      <c r="C219" t="s">
        <v>290</v>
      </c>
      <c r="D219" s="2">
        <v>8150</v>
      </c>
      <c r="E219" t="s">
        <v>290</v>
      </c>
      <c r="F219" s="2">
        <v>8000</v>
      </c>
      <c r="G219" t="s">
        <v>290</v>
      </c>
      <c r="H219" s="2">
        <v>8000</v>
      </c>
      <c r="I219" s="2">
        <v>7750</v>
      </c>
      <c r="J219" s="2">
        <v>8500</v>
      </c>
      <c r="K219" s="2">
        <v>8150</v>
      </c>
      <c r="L219" t="s">
        <v>290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290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290</v>
      </c>
      <c r="C220" t="s">
        <v>290</v>
      </c>
      <c r="D220" s="3">
        <v>7742</v>
      </c>
      <c r="E220" t="s">
        <v>290</v>
      </c>
      <c r="F220" s="2">
        <v>7750</v>
      </c>
      <c r="G220" t="s">
        <v>290</v>
      </c>
      <c r="H220" s="2">
        <v>7950</v>
      </c>
      <c r="I220" s="2">
        <v>7750</v>
      </c>
      <c r="J220" s="3">
        <v>8000</v>
      </c>
      <c r="K220" s="2">
        <v>8000</v>
      </c>
      <c r="L220" t="s">
        <v>290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290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290</v>
      </c>
      <c r="C221" t="s">
        <v>290</v>
      </c>
      <c r="D221" s="2">
        <v>7742</v>
      </c>
      <c r="E221" t="s">
        <v>290</v>
      </c>
      <c r="F221" s="2">
        <v>7650</v>
      </c>
      <c r="G221" t="s">
        <v>290</v>
      </c>
      <c r="H221" s="2">
        <v>7900</v>
      </c>
      <c r="I221" s="2">
        <v>8000</v>
      </c>
      <c r="J221" s="2">
        <v>7900</v>
      </c>
      <c r="K221" s="2">
        <v>7825</v>
      </c>
      <c r="L221" t="s">
        <v>290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290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290</v>
      </c>
      <c r="C222" t="s">
        <v>290</v>
      </c>
      <c r="D222" s="2">
        <v>7879</v>
      </c>
      <c r="E222" t="s">
        <v>290</v>
      </c>
      <c r="F222" s="2">
        <v>7650</v>
      </c>
      <c r="G222" t="s">
        <v>290</v>
      </c>
      <c r="H222" s="2">
        <v>7800</v>
      </c>
      <c r="I222" s="2">
        <v>8250</v>
      </c>
      <c r="J222" s="2">
        <v>7600</v>
      </c>
      <c r="K222" s="2">
        <v>7800</v>
      </c>
      <c r="L222" t="s">
        <v>290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290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290</v>
      </c>
      <c r="C223" t="s">
        <v>290</v>
      </c>
      <c r="D223" s="2">
        <v>7750</v>
      </c>
      <c r="E223" t="s">
        <v>290</v>
      </c>
      <c r="F223" s="2">
        <v>7500</v>
      </c>
      <c r="G223" t="s">
        <v>290</v>
      </c>
      <c r="H223" s="2">
        <v>7775</v>
      </c>
      <c r="I223" s="3">
        <v>8750</v>
      </c>
      <c r="J223" s="2">
        <v>7550</v>
      </c>
      <c r="K223" s="2">
        <v>7750</v>
      </c>
      <c r="L223" t="s">
        <v>290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290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290</v>
      </c>
      <c r="C224" t="s">
        <v>290</v>
      </c>
      <c r="D224" s="2">
        <v>7792</v>
      </c>
      <c r="E224" t="s">
        <v>290</v>
      </c>
      <c r="F224" s="2">
        <v>7500</v>
      </c>
      <c r="G224" t="s">
        <v>290</v>
      </c>
      <c r="H224" s="2">
        <v>7725</v>
      </c>
      <c r="I224" s="2">
        <v>9000</v>
      </c>
      <c r="J224" s="2">
        <v>7550</v>
      </c>
      <c r="K224" s="2">
        <v>7750</v>
      </c>
      <c r="L224" t="s">
        <v>290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290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290</v>
      </c>
      <c r="C225" t="s">
        <v>290</v>
      </c>
      <c r="D225" s="2">
        <v>7717</v>
      </c>
      <c r="E225" t="s">
        <v>290</v>
      </c>
      <c r="F225" s="2">
        <v>7500</v>
      </c>
      <c r="G225" t="s">
        <v>290</v>
      </c>
      <c r="H225" s="2">
        <v>7715</v>
      </c>
      <c r="I225" s="2">
        <v>9000</v>
      </c>
      <c r="J225" s="2">
        <v>7550</v>
      </c>
      <c r="K225" s="2">
        <v>7750</v>
      </c>
      <c r="L225" t="s">
        <v>290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290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290</v>
      </c>
      <c r="C226" t="s">
        <v>290</v>
      </c>
      <c r="D226" s="2">
        <v>7825</v>
      </c>
      <c r="E226" t="s">
        <v>290</v>
      </c>
      <c r="F226" s="2">
        <v>7400</v>
      </c>
      <c r="G226" t="s">
        <v>290</v>
      </c>
      <c r="H226" s="2">
        <v>7700</v>
      </c>
      <c r="I226" s="2">
        <v>8900</v>
      </c>
      <c r="J226" s="2">
        <v>7500</v>
      </c>
      <c r="K226" s="2">
        <v>7700</v>
      </c>
      <c r="L226" t="s">
        <v>290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290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290</v>
      </c>
      <c r="C227" t="s">
        <v>290</v>
      </c>
      <c r="D227" s="2">
        <v>7883</v>
      </c>
      <c r="E227" t="s">
        <v>290</v>
      </c>
      <c r="F227" s="2">
        <v>7350</v>
      </c>
      <c r="G227" t="s">
        <v>290</v>
      </c>
      <c r="H227" s="2">
        <v>7700</v>
      </c>
      <c r="I227" s="2">
        <v>8900</v>
      </c>
      <c r="J227" s="2">
        <v>7600</v>
      </c>
      <c r="K227" s="2">
        <v>7675</v>
      </c>
      <c r="L227" t="s">
        <v>290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290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290</v>
      </c>
      <c r="C228" t="s">
        <v>290</v>
      </c>
      <c r="D228" s="2">
        <v>7950</v>
      </c>
      <c r="E228" t="s">
        <v>290</v>
      </c>
      <c r="F228" s="2">
        <v>7700</v>
      </c>
      <c r="G228" t="s">
        <v>290</v>
      </c>
      <c r="H228" s="2">
        <v>7700</v>
      </c>
      <c r="I228" s="2">
        <v>8750</v>
      </c>
      <c r="J228" s="2">
        <v>7550</v>
      </c>
      <c r="K228" s="2">
        <v>7675</v>
      </c>
      <c r="L228" t="s">
        <v>290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290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290</v>
      </c>
      <c r="C229" t="s">
        <v>290</v>
      </c>
      <c r="D229" s="2">
        <v>7950</v>
      </c>
      <c r="E229" t="s">
        <v>290</v>
      </c>
      <c r="F229" s="2">
        <v>7500</v>
      </c>
      <c r="G229" t="s">
        <v>290</v>
      </c>
      <c r="H229" s="2">
        <v>7750</v>
      </c>
      <c r="I229" s="2">
        <v>8750</v>
      </c>
      <c r="J229" s="2">
        <v>7550</v>
      </c>
      <c r="K229" s="2">
        <v>7700</v>
      </c>
      <c r="L229" t="s">
        <v>290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290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290</v>
      </c>
      <c r="C230" t="s">
        <v>290</v>
      </c>
      <c r="D230" s="2">
        <v>7975</v>
      </c>
      <c r="E230" t="s">
        <v>290</v>
      </c>
      <c r="F230" s="2">
        <v>7500</v>
      </c>
      <c r="G230" t="s">
        <v>290</v>
      </c>
      <c r="H230" s="2">
        <v>7900</v>
      </c>
      <c r="I230" s="2">
        <v>8750</v>
      </c>
      <c r="J230" s="2">
        <v>7650</v>
      </c>
      <c r="K230" s="2">
        <v>7700</v>
      </c>
      <c r="L230" t="s">
        <v>290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290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290</v>
      </c>
      <c r="C231" t="s">
        <v>290</v>
      </c>
      <c r="D231" s="2">
        <v>7975</v>
      </c>
      <c r="E231" t="s">
        <v>290</v>
      </c>
      <c r="F231" s="2">
        <v>7500</v>
      </c>
      <c r="G231" t="s">
        <v>290</v>
      </c>
      <c r="H231" s="2">
        <v>7900</v>
      </c>
      <c r="I231" s="2">
        <v>8500</v>
      </c>
      <c r="J231" s="2">
        <v>7650</v>
      </c>
      <c r="K231" s="2">
        <v>7750</v>
      </c>
      <c r="L231" t="s">
        <v>290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290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290</v>
      </c>
      <c r="C232" t="s">
        <v>290</v>
      </c>
      <c r="D232" s="2">
        <v>8050</v>
      </c>
      <c r="E232" t="s">
        <v>290</v>
      </c>
      <c r="F232" s="2">
        <v>7500</v>
      </c>
      <c r="G232" t="s">
        <v>290</v>
      </c>
      <c r="H232" s="2">
        <v>7900</v>
      </c>
      <c r="I232" s="2">
        <v>8500</v>
      </c>
      <c r="J232" s="2">
        <v>7800</v>
      </c>
      <c r="K232" s="2">
        <v>7800</v>
      </c>
      <c r="L232" t="s">
        <v>290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290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  <row r="233" spans="1:27">
      <c r="A233" s="1" t="s">
        <v>239</v>
      </c>
      <c r="B233" t="s">
        <v>290</v>
      </c>
      <c r="C233" t="s">
        <v>290</v>
      </c>
      <c r="D233" s="2">
        <v>8408</v>
      </c>
      <c r="E233" t="s">
        <v>290</v>
      </c>
      <c r="F233" s="2">
        <v>7450</v>
      </c>
      <c r="G233" t="s">
        <v>290</v>
      </c>
      <c r="H233" s="2">
        <v>7900</v>
      </c>
      <c r="I233" s="2">
        <v>8500</v>
      </c>
      <c r="J233" s="2">
        <v>7850</v>
      </c>
      <c r="K233" s="2">
        <v>7850</v>
      </c>
      <c r="L233" t="s">
        <v>290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290</v>
      </c>
      <c r="T233" s="2">
        <v>7900</v>
      </c>
      <c r="U233" s="2">
        <v>8150</v>
      </c>
      <c r="Y233" s="2">
        <f>ROUND(AVERAGE(B233:U233), 0)</f>
        <v>7895</v>
      </c>
      <c r="Z233" s="2">
        <f>MIN(B233:U233)</f>
        <v>7450</v>
      </c>
      <c r="AA233" s="2">
        <f>MAX(B233:U233)</f>
        <v>8500</v>
      </c>
    </row>
    <row r="234" spans="1:27">
      <c r="A234" s="1" t="s">
        <v>240</v>
      </c>
      <c r="B234" t="s">
        <v>290</v>
      </c>
      <c r="C234" t="s">
        <v>290</v>
      </c>
      <c r="D234" s="2">
        <v>8375</v>
      </c>
      <c r="E234" t="s">
        <v>290</v>
      </c>
      <c r="F234" s="2">
        <v>7350</v>
      </c>
      <c r="G234" t="s">
        <v>290</v>
      </c>
      <c r="H234" s="2">
        <v>8000</v>
      </c>
      <c r="I234" s="3">
        <v>9750</v>
      </c>
      <c r="J234" s="2">
        <v>8000</v>
      </c>
      <c r="K234" s="2">
        <v>8000</v>
      </c>
      <c r="L234" t="s">
        <v>290</v>
      </c>
      <c r="M234" s="3">
        <v>8250</v>
      </c>
      <c r="N234" s="2">
        <v>7900</v>
      </c>
      <c r="O234" s="2">
        <v>7800</v>
      </c>
      <c r="P234" s="2">
        <v>7850</v>
      </c>
      <c r="Q234" s="2">
        <v>8000</v>
      </c>
      <c r="R234" s="2">
        <v>8050</v>
      </c>
      <c r="S234" t="s">
        <v>290</v>
      </c>
      <c r="T234" s="2">
        <v>8000</v>
      </c>
      <c r="U234" s="2">
        <v>8000</v>
      </c>
      <c r="Y234" s="2">
        <f>ROUND(AVERAGE(B234:U234), 0)</f>
        <v>8095</v>
      </c>
      <c r="Z234" s="2">
        <f>MIN(B234:U234)</f>
        <v>7350</v>
      </c>
      <c r="AA234" s="2">
        <f>MAX(B234:U234)</f>
        <v>9750</v>
      </c>
    </row>
    <row r="235" spans="1:27">
      <c r="A235" s="1" t="s">
        <v>241</v>
      </c>
      <c r="B235" t="s">
        <v>290</v>
      </c>
      <c r="C235" t="s">
        <v>290</v>
      </c>
      <c r="D235" s="2">
        <v>8375</v>
      </c>
      <c r="E235" t="s">
        <v>290</v>
      </c>
      <c r="F235" s="2">
        <v>7400</v>
      </c>
      <c r="G235" t="s">
        <v>290</v>
      </c>
      <c r="H235" s="2">
        <v>8000</v>
      </c>
      <c r="I235" s="2">
        <v>9750</v>
      </c>
      <c r="J235" s="2">
        <v>8100</v>
      </c>
      <c r="K235" s="2">
        <v>8100</v>
      </c>
      <c r="L235" t="s">
        <v>290</v>
      </c>
      <c r="M235" s="2">
        <v>8350</v>
      </c>
      <c r="N235" s="2">
        <v>8000</v>
      </c>
      <c r="O235" s="2">
        <v>7950</v>
      </c>
      <c r="P235" s="2">
        <v>7950</v>
      </c>
      <c r="Q235" s="2">
        <v>8000</v>
      </c>
      <c r="R235" s="2">
        <v>8100</v>
      </c>
      <c r="S235" t="s">
        <v>290</v>
      </c>
      <c r="T235" s="2">
        <v>8000</v>
      </c>
      <c r="U235" s="2">
        <v>8100</v>
      </c>
      <c r="Y235" s="2">
        <f>ROUND(AVERAGE(B235:U235), 0)</f>
        <v>8155</v>
      </c>
      <c r="Z235" s="2">
        <f>MIN(B235:U235)</f>
        <v>7400</v>
      </c>
      <c r="AA235" s="2">
        <f>MAX(B235:U235)</f>
        <v>9750</v>
      </c>
    </row>
    <row r="236" spans="1:27">
      <c r="A236" s="1" t="s">
        <v>242</v>
      </c>
      <c r="B236" t="s">
        <v>290</v>
      </c>
      <c r="C236" t="s">
        <v>290</v>
      </c>
      <c r="D236" s="2">
        <v>8558</v>
      </c>
      <c r="E236" t="s">
        <v>290</v>
      </c>
      <c r="F236" s="2">
        <v>7500</v>
      </c>
      <c r="G236" t="s">
        <v>290</v>
      </c>
      <c r="H236" s="2">
        <v>8350</v>
      </c>
      <c r="I236" s="2">
        <v>9750</v>
      </c>
      <c r="J236" s="2">
        <v>8200</v>
      </c>
      <c r="K236" s="2">
        <v>8175</v>
      </c>
      <c r="L236" t="s">
        <v>290</v>
      </c>
      <c r="M236" s="2">
        <v>8750</v>
      </c>
      <c r="N236" s="2">
        <v>8250</v>
      </c>
      <c r="O236" s="2">
        <v>8050</v>
      </c>
      <c r="P236" s="2">
        <v>8000</v>
      </c>
      <c r="Q236" s="2">
        <v>8000</v>
      </c>
      <c r="R236" s="2">
        <v>8150</v>
      </c>
      <c r="S236" t="s">
        <v>290</v>
      </c>
      <c r="T236" s="3">
        <v>8500</v>
      </c>
      <c r="U236" s="2">
        <v>8200</v>
      </c>
      <c r="Y236" s="2">
        <f>ROUND(AVERAGE(B236:U236), 0)</f>
        <v>8317</v>
      </c>
      <c r="Z236" s="2">
        <f>MIN(B236:U236)</f>
        <v>7500</v>
      </c>
      <c r="AA236" s="2">
        <f>MAX(B236:U236)</f>
        <v>9750</v>
      </c>
    </row>
    <row r="237" spans="1:27">
      <c r="A237" s="1" t="s">
        <v>243</v>
      </c>
      <c r="B237" t="s">
        <v>290</v>
      </c>
      <c r="C237" t="s">
        <v>290</v>
      </c>
      <c r="D237" s="2">
        <v>8600</v>
      </c>
      <c r="E237" t="s">
        <v>290</v>
      </c>
      <c r="F237" s="2">
        <v>7600</v>
      </c>
      <c r="G237" t="s">
        <v>290</v>
      </c>
      <c r="H237" s="2">
        <v>8450</v>
      </c>
      <c r="I237" s="2">
        <v>9750</v>
      </c>
      <c r="J237" s="2">
        <v>8350</v>
      </c>
      <c r="K237" s="2">
        <v>8325</v>
      </c>
      <c r="L237" t="s">
        <v>290</v>
      </c>
      <c r="M237" s="2">
        <v>8816</v>
      </c>
      <c r="N237" s="2">
        <v>8300</v>
      </c>
      <c r="O237" s="2">
        <v>8200</v>
      </c>
      <c r="P237" s="2">
        <v>8000</v>
      </c>
      <c r="Q237" s="2">
        <v>8100</v>
      </c>
      <c r="R237" s="2">
        <v>8300</v>
      </c>
      <c r="S237" t="s">
        <v>290</v>
      </c>
      <c r="T237" s="2">
        <v>8500</v>
      </c>
      <c r="U237" s="2">
        <v>8400</v>
      </c>
      <c r="Y237" s="2">
        <f>ROUND(AVERAGE(B237:U237), 0)</f>
        <v>8407</v>
      </c>
      <c r="Z237" s="2">
        <f>MIN(B237:U237)</f>
        <v>7600</v>
      </c>
      <c r="AA237" s="2">
        <f>MAX(B237:U237)</f>
        <v>9750</v>
      </c>
    </row>
    <row r="238" spans="1:27">
      <c r="A238" s="1" t="s">
        <v>244</v>
      </c>
      <c r="B238" t="s">
        <v>290</v>
      </c>
      <c r="C238" t="s">
        <v>290</v>
      </c>
      <c r="D238" s="2">
        <v>8688</v>
      </c>
      <c r="E238" t="s">
        <v>290</v>
      </c>
      <c r="F238" s="2">
        <v>7600</v>
      </c>
      <c r="G238" t="s">
        <v>290</v>
      </c>
      <c r="H238" s="2">
        <v>8750</v>
      </c>
      <c r="I238" s="2">
        <v>9750</v>
      </c>
      <c r="J238" s="2">
        <v>8400</v>
      </c>
      <c r="K238" s="2">
        <v>8400</v>
      </c>
      <c r="L238" t="s">
        <v>290</v>
      </c>
      <c r="M238" s="2">
        <v>8850</v>
      </c>
      <c r="N238" s="2">
        <v>8400</v>
      </c>
      <c r="O238" s="2">
        <v>8300</v>
      </c>
      <c r="P238" s="2">
        <v>8200</v>
      </c>
      <c r="Q238" s="2">
        <v>8100</v>
      </c>
      <c r="R238" s="2">
        <v>8400</v>
      </c>
      <c r="S238" t="s">
        <v>290</v>
      </c>
      <c r="T238" s="2">
        <v>8500</v>
      </c>
      <c r="U238" s="2">
        <v>8650</v>
      </c>
      <c r="Y238" s="2">
        <f>ROUND(AVERAGE(B238:U238), 0)</f>
        <v>8499</v>
      </c>
      <c r="Z238" s="2">
        <f>MIN(B238:U238)</f>
        <v>7600</v>
      </c>
      <c r="AA238" s="2">
        <f>MAX(B238:U238)</f>
        <v>9750</v>
      </c>
    </row>
    <row r="239" spans="1:27">
      <c r="A239" s="1" t="s">
        <v>245</v>
      </c>
      <c r="B239" t="s">
        <v>290</v>
      </c>
      <c r="C239" t="s">
        <v>290</v>
      </c>
      <c r="D239" s="3">
        <v>9488</v>
      </c>
      <c r="E239" t="s">
        <v>290</v>
      </c>
      <c r="F239" s="2">
        <v>7750</v>
      </c>
      <c r="G239" t="s">
        <v>290</v>
      </c>
      <c r="H239" s="2">
        <v>8750</v>
      </c>
      <c r="I239" s="2">
        <v>9750</v>
      </c>
      <c r="J239" s="2">
        <v>8600</v>
      </c>
      <c r="K239" s="2">
        <v>8500</v>
      </c>
      <c r="L239" t="s">
        <v>290</v>
      </c>
      <c r="M239" s="2">
        <v>8500</v>
      </c>
      <c r="N239" s="2">
        <v>8450</v>
      </c>
      <c r="O239" s="2">
        <v>8400</v>
      </c>
      <c r="P239" s="2">
        <v>8200</v>
      </c>
      <c r="Q239" s="2">
        <v>8100</v>
      </c>
      <c r="R239" s="2">
        <v>8550</v>
      </c>
      <c r="S239" t="s">
        <v>290</v>
      </c>
      <c r="T239" s="2">
        <v>8500</v>
      </c>
      <c r="U239" s="2">
        <v>8700</v>
      </c>
      <c r="Y239" s="2">
        <f>ROUND(AVERAGE(B239:U239), 0)</f>
        <v>8588</v>
      </c>
      <c r="Z239" s="2">
        <f>MIN(B239:U239)</f>
        <v>7750</v>
      </c>
      <c r="AA239" s="2">
        <f>MAX(B239:U239)</f>
        <v>9750</v>
      </c>
    </row>
    <row r="240" spans="1:27">
      <c r="A240" s="1" t="s">
        <v>246</v>
      </c>
      <c r="B240" t="s">
        <v>290</v>
      </c>
      <c r="C240" t="s">
        <v>290</v>
      </c>
      <c r="D240" s="2">
        <v>9390</v>
      </c>
      <c r="E240" t="s">
        <v>290</v>
      </c>
      <c r="F240" s="2">
        <v>7800</v>
      </c>
      <c r="G240" t="s">
        <v>290</v>
      </c>
      <c r="H240" s="2">
        <v>8800</v>
      </c>
      <c r="I240" s="2">
        <v>9750</v>
      </c>
      <c r="J240" s="2">
        <v>8600</v>
      </c>
      <c r="K240" s="2">
        <v>8600</v>
      </c>
      <c r="L240" t="s">
        <v>290</v>
      </c>
      <c r="M240" s="2">
        <v>8500</v>
      </c>
      <c r="N240" s="2">
        <v>8500</v>
      </c>
      <c r="O240" s="2">
        <v>8500</v>
      </c>
      <c r="P240" s="2">
        <v>8250</v>
      </c>
      <c r="Q240" s="2">
        <v>8350</v>
      </c>
      <c r="R240" s="2">
        <v>8600</v>
      </c>
      <c r="S240" t="s">
        <v>290</v>
      </c>
      <c r="T240" s="2">
        <v>8500</v>
      </c>
      <c r="U240" s="2">
        <v>8900</v>
      </c>
      <c r="Y240" s="2">
        <f>ROUND(AVERAGE(B240:U240), 0)</f>
        <v>8646</v>
      </c>
      <c r="Z240" s="2">
        <f>MIN(B240:U240)</f>
        <v>7800</v>
      </c>
      <c r="AA240" s="2">
        <f>MAX(B240:U240)</f>
        <v>9750</v>
      </c>
    </row>
    <row r="241" spans="1:27">
      <c r="A241" s="1" t="s">
        <v>247</v>
      </c>
      <c r="B241" t="s">
        <v>290</v>
      </c>
      <c r="C241" t="s">
        <v>290</v>
      </c>
      <c r="D241" s="2">
        <v>9520</v>
      </c>
      <c r="E241" t="s">
        <v>290</v>
      </c>
      <c r="F241" s="2">
        <v>7800</v>
      </c>
      <c r="G241" t="s">
        <v>290</v>
      </c>
      <c r="H241" s="2">
        <v>8800</v>
      </c>
      <c r="I241" s="2">
        <v>9750</v>
      </c>
      <c r="J241" s="2">
        <v>8650</v>
      </c>
      <c r="K241" s="2">
        <v>8650</v>
      </c>
      <c r="L241" t="s">
        <v>290</v>
      </c>
      <c r="M241" s="2">
        <v>8750</v>
      </c>
      <c r="N241" s="2">
        <v>8700</v>
      </c>
      <c r="O241" s="2">
        <v>8550</v>
      </c>
      <c r="P241" s="2">
        <v>8250</v>
      </c>
      <c r="Q241" s="2">
        <v>8600</v>
      </c>
      <c r="R241" s="2">
        <v>8700</v>
      </c>
      <c r="S241" t="s">
        <v>290</v>
      </c>
      <c r="T241" s="3">
        <v>9000</v>
      </c>
      <c r="U241" s="2">
        <v>9000</v>
      </c>
      <c r="Y241" s="2">
        <f>ROUND(AVERAGE(B241:U241), 0)</f>
        <v>8766</v>
      </c>
      <c r="Z241" s="2">
        <f>MIN(B241:U241)</f>
        <v>7800</v>
      </c>
      <c r="AA241" s="2">
        <f>MAX(B241:U241)</f>
        <v>9750</v>
      </c>
    </row>
    <row r="242" spans="1:27">
      <c r="A242" s="1" t="s">
        <v>248</v>
      </c>
      <c r="B242" t="s">
        <v>290</v>
      </c>
      <c r="C242" t="s">
        <v>290</v>
      </c>
      <c r="D242" s="2">
        <v>9642</v>
      </c>
      <c r="E242" t="s">
        <v>290</v>
      </c>
      <c r="F242" s="3">
        <v>8250</v>
      </c>
      <c r="G242" t="s">
        <v>290</v>
      </c>
      <c r="H242" s="2">
        <v>8900</v>
      </c>
      <c r="I242" s="2">
        <v>9500</v>
      </c>
      <c r="J242" s="2">
        <v>8750</v>
      </c>
      <c r="K242" s="2">
        <v>8750</v>
      </c>
      <c r="L242" t="s">
        <v>290</v>
      </c>
      <c r="M242" s="2">
        <v>9100</v>
      </c>
      <c r="N242" s="2">
        <v>8750</v>
      </c>
      <c r="O242" s="2">
        <v>8600</v>
      </c>
      <c r="P242" s="2">
        <v>8250</v>
      </c>
      <c r="Q242" s="2">
        <v>9000</v>
      </c>
      <c r="R242" s="2">
        <v>8750</v>
      </c>
      <c r="S242" t="s">
        <v>290</v>
      </c>
      <c r="T242" s="2">
        <v>9000</v>
      </c>
      <c r="U242" s="2">
        <v>9100</v>
      </c>
      <c r="Y242" s="2">
        <f>ROUND(AVERAGE(B242:U242), 0)</f>
        <v>8882</v>
      </c>
      <c r="Z242" s="2">
        <f>MIN(B242:U242)</f>
        <v>8250</v>
      </c>
      <c r="AA242" s="2">
        <f>MAX(B242:U242)</f>
        <v>9642</v>
      </c>
    </row>
    <row r="243" spans="1:27">
      <c r="A243" s="1" t="s">
        <v>249</v>
      </c>
      <c r="B243" t="s">
        <v>290</v>
      </c>
      <c r="C243" t="s">
        <v>290</v>
      </c>
      <c r="D243" s="2">
        <v>9730</v>
      </c>
      <c r="E243" t="s">
        <v>290</v>
      </c>
      <c r="F243" s="2">
        <v>8300</v>
      </c>
      <c r="G243" t="s">
        <v>290</v>
      </c>
      <c r="H243" s="2">
        <v>9000</v>
      </c>
      <c r="I243" s="2">
        <v>9500</v>
      </c>
      <c r="J243" s="2">
        <v>8850</v>
      </c>
      <c r="K243" s="2">
        <v>8850</v>
      </c>
      <c r="L243" t="s">
        <v>290</v>
      </c>
      <c r="M243" s="2">
        <v>9250</v>
      </c>
      <c r="N243" s="2">
        <v>8800</v>
      </c>
      <c r="O243" s="2">
        <v>8650</v>
      </c>
      <c r="P243" s="2">
        <v>8250</v>
      </c>
      <c r="Q243" s="2">
        <v>9000</v>
      </c>
      <c r="R243" s="2">
        <v>8850</v>
      </c>
      <c r="S243" t="s">
        <v>290</v>
      </c>
      <c r="T243" s="2">
        <v>9000</v>
      </c>
      <c r="U243" s="2">
        <v>9200</v>
      </c>
      <c r="Y243" s="2">
        <f>ROUND(AVERAGE(B243:U243), 0)</f>
        <v>8945</v>
      </c>
      <c r="Z243" s="2">
        <f>MIN(B243:U243)</f>
        <v>8250</v>
      </c>
      <c r="AA243" s="2">
        <f>MAX(B243:U243)</f>
        <v>9730</v>
      </c>
    </row>
    <row r="244" spans="1:27">
      <c r="A244" s="1" t="s">
        <v>250</v>
      </c>
      <c r="B244" t="s">
        <v>290</v>
      </c>
      <c r="C244" t="s">
        <v>290</v>
      </c>
      <c r="D244" s="2">
        <v>9767</v>
      </c>
      <c r="E244" t="s">
        <v>290</v>
      </c>
      <c r="F244" s="2">
        <v>8500</v>
      </c>
      <c r="G244" t="s">
        <v>290</v>
      </c>
      <c r="H244" s="2">
        <v>9000</v>
      </c>
      <c r="I244" s="2">
        <v>9500</v>
      </c>
      <c r="J244" s="2">
        <v>8950</v>
      </c>
      <c r="K244" s="2">
        <v>8950</v>
      </c>
      <c r="L244" t="s">
        <v>290</v>
      </c>
      <c r="M244" s="2">
        <v>9250</v>
      </c>
      <c r="N244" s="2">
        <v>8900</v>
      </c>
      <c r="O244" s="2">
        <v>8700</v>
      </c>
      <c r="P244" s="3">
        <v>9000</v>
      </c>
      <c r="Q244" s="2">
        <v>9000</v>
      </c>
      <c r="R244" s="2">
        <v>8900</v>
      </c>
      <c r="S244" t="s">
        <v>290</v>
      </c>
      <c r="T244" s="2">
        <v>9000</v>
      </c>
      <c r="U244" s="2">
        <v>9300</v>
      </c>
      <c r="Y244" s="2">
        <f>ROUND(AVERAGE(B244:U244), 0)</f>
        <v>9051</v>
      </c>
      <c r="Z244" s="2">
        <f>MIN(B244:U244)</f>
        <v>8500</v>
      </c>
      <c r="AA244" s="2">
        <f>MAX(B244:U244)</f>
        <v>9767</v>
      </c>
    </row>
    <row r="245" spans="1:27">
      <c r="A245" s="1" t="s">
        <v>251</v>
      </c>
      <c r="B245" t="s">
        <v>290</v>
      </c>
      <c r="C245" t="s">
        <v>290</v>
      </c>
      <c r="D245" s="2">
        <v>9788</v>
      </c>
      <c r="E245" t="s">
        <v>290</v>
      </c>
      <c r="F245" s="2">
        <v>8500</v>
      </c>
      <c r="G245" t="s">
        <v>290</v>
      </c>
      <c r="H245" s="2">
        <v>9000</v>
      </c>
      <c r="I245" s="2">
        <v>9500</v>
      </c>
      <c r="J245" s="2">
        <v>9000</v>
      </c>
      <c r="K245" s="2">
        <v>9050</v>
      </c>
      <c r="L245" t="s">
        <v>290</v>
      </c>
      <c r="M245" s="2">
        <v>9250</v>
      </c>
      <c r="N245" s="2">
        <v>9000</v>
      </c>
      <c r="O245" s="2">
        <v>8900</v>
      </c>
      <c r="P245" s="2">
        <v>9000</v>
      </c>
      <c r="Q245" s="2">
        <v>9150</v>
      </c>
      <c r="R245" s="2">
        <v>9100</v>
      </c>
      <c r="S245" t="s">
        <v>290</v>
      </c>
      <c r="T245" s="2">
        <v>9000</v>
      </c>
      <c r="U245" s="2">
        <v>9350</v>
      </c>
      <c r="Y245" s="2">
        <f>ROUND(AVERAGE(B245:U245), 0)</f>
        <v>9113</v>
      </c>
      <c r="Z245" s="2">
        <f>MIN(B245:U245)</f>
        <v>8500</v>
      </c>
      <c r="AA245" s="2">
        <f>MAX(B245:U245)</f>
        <v>9788</v>
      </c>
    </row>
    <row r="246" spans="1:27">
      <c r="A246" s="1" t="s">
        <v>252</v>
      </c>
      <c r="B246" t="s">
        <v>290</v>
      </c>
      <c r="C246" t="s">
        <v>290</v>
      </c>
      <c r="D246" s="2">
        <v>9686</v>
      </c>
      <c r="E246" t="s">
        <v>290</v>
      </c>
      <c r="F246" s="2">
        <v>8500</v>
      </c>
      <c r="G246" t="s">
        <v>290</v>
      </c>
      <c r="H246" s="2">
        <v>9100</v>
      </c>
      <c r="I246" s="2">
        <v>9500</v>
      </c>
      <c r="J246" s="2">
        <v>9100</v>
      </c>
      <c r="K246" s="2">
        <v>9100</v>
      </c>
      <c r="L246" t="s">
        <v>290</v>
      </c>
      <c r="M246" s="2">
        <v>9375</v>
      </c>
      <c r="N246" s="2">
        <v>9100</v>
      </c>
      <c r="O246" s="2">
        <v>8950</v>
      </c>
      <c r="P246" s="2">
        <v>9000</v>
      </c>
      <c r="Q246" s="2">
        <v>9150</v>
      </c>
      <c r="R246" s="2">
        <v>9200</v>
      </c>
      <c r="S246" t="s">
        <v>290</v>
      </c>
      <c r="T246" s="2">
        <v>9000</v>
      </c>
      <c r="U246" s="2">
        <v>9400</v>
      </c>
      <c r="Y246" s="2">
        <f>ROUND(AVERAGE(B246:U246), 0)</f>
        <v>9154</v>
      </c>
      <c r="Z246" s="2">
        <f>MIN(B246:U246)</f>
        <v>8500</v>
      </c>
      <c r="AA246" s="2">
        <f>MAX(B246:U246)</f>
        <v>9686</v>
      </c>
    </row>
    <row r="247" spans="1:27">
      <c r="A247" s="1" t="s">
        <v>253</v>
      </c>
      <c r="B247" t="s">
        <v>290</v>
      </c>
      <c r="C247" t="s">
        <v>290</v>
      </c>
      <c r="D247" s="2">
        <v>9686</v>
      </c>
      <c r="E247" t="s">
        <v>290</v>
      </c>
      <c r="F247" s="2">
        <v>8750</v>
      </c>
      <c r="G247" t="s">
        <v>290</v>
      </c>
      <c r="H247" s="2">
        <v>9100</v>
      </c>
      <c r="I247" s="2">
        <v>9500</v>
      </c>
      <c r="J247" s="2">
        <v>9150</v>
      </c>
      <c r="K247" s="2">
        <v>9150</v>
      </c>
      <c r="L247" t="s">
        <v>290</v>
      </c>
      <c r="M247" s="2">
        <v>9083</v>
      </c>
      <c r="N247" s="2">
        <v>9200</v>
      </c>
      <c r="O247" s="2">
        <v>9000</v>
      </c>
      <c r="P247" s="2">
        <v>9000</v>
      </c>
      <c r="Q247" s="2">
        <v>9150</v>
      </c>
      <c r="R247" s="2">
        <v>9250</v>
      </c>
      <c r="S247" t="s">
        <v>290</v>
      </c>
      <c r="T247" s="2">
        <v>9000</v>
      </c>
      <c r="U247" s="2">
        <v>9500</v>
      </c>
      <c r="Y247" s="2">
        <f>ROUND(AVERAGE(B247:U247), 0)</f>
        <v>9180</v>
      </c>
      <c r="Z247" s="2">
        <f>MIN(B247:U247)</f>
        <v>8750</v>
      </c>
      <c r="AA247" s="2">
        <f>MAX(B247:U247)</f>
        <v>9686</v>
      </c>
    </row>
    <row r="248" spans="1:27">
      <c r="A248" s="1" t="s">
        <v>254</v>
      </c>
      <c r="B248" t="s">
        <v>290</v>
      </c>
      <c r="C248" t="s">
        <v>290</v>
      </c>
      <c r="D248" s="2">
        <v>9688</v>
      </c>
      <c r="E248" t="s">
        <v>290</v>
      </c>
      <c r="F248" s="2">
        <v>8750</v>
      </c>
      <c r="G248" t="s">
        <v>290</v>
      </c>
      <c r="H248" s="2">
        <v>9250</v>
      </c>
      <c r="I248" s="2">
        <v>9500</v>
      </c>
      <c r="J248" s="2">
        <v>9200</v>
      </c>
      <c r="K248" s="2">
        <v>9175</v>
      </c>
      <c r="L248" t="s">
        <v>290</v>
      </c>
      <c r="M248" s="2">
        <v>9134</v>
      </c>
      <c r="N248" s="2">
        <v>9450</v>
      </c>
      <c r="O248" s="2">
        <v>9150</v>
      </c>
      <c r="P248" s="2">
        <v>9000</v>
      </c>
      <c r="Q248" s="2">
        <v>9150</v>
      </c>
      <c r="R248" s="2">
        <v>9300</v>
      </c>
      <c r="S248" t="s">
        <v>290</v>
      </c>
      <c r="T248" s="2">
        <v>9100</v>
      </c>
      <c r="U248" s="2">
        <v>9450</v>
      </c>
      <c r="Y248" s="2">
        <f>ROUND(AVERAGE(B248:U248), 0)</f>
        <v>9236</v>
      </c>
      <c r="Z248" s="2">
        <f>MIN(B248:U248)</f>
        <v>8750</v>
      </c>
      <c r="AA248" s="2">
        <f>MAX(B248:U248)</f>
        <v>9688</v>
      </c>
    </row>
    <row r="249" spans="1:27">
      <c r="A249" s="1" t="s">
        <v>255</v>
      </c>
      <c r="B249" t="s">
        <v>290</v>
      </c>
      <c r="C249" t="s">
        <v>290</v>
      </c>
      <c r="D249" s="2">
        <v>9688</v>
      </c>
      <c r="E249" t="s">
        <v>290</v>
      </c>
      <c r="F249" s="2">
        <v>8800</v>
      </c>
      <c r="G249" t="s">
        <v>290</v>
      </c>
      <c r="H249" s="2">
        <v>9300</v>
      </c>
      <c r="I249" s="2">
        <v>9500</v>
      </c>
      <c r="J249" s="2">
        <v>9200</v>
      </c>
      <c r="K249" s="2">
        <v>9250</v>
      </c>
      <c r="L249" t="s">
        <v>290</v>
      </c>
      <c r="M249" s="2">
        <v>9466</v>
      </c>
      <c r="N249" s="2">
        <v>9500</v>
      </c>
      <c r="O249" s="2">
        <v>9200</v>
      </c>
      <c r="P249" s="2">
        <v>9000</v>
      </c>
      <c r="Q249" s="2">
        <v>9200</v>
      </c>
      <c r="R249" s="2">
        <v>9750</v>
      </c>
      <c r="S249" t="s">
        <v>290</v>
      </c>
      <c r="T249" s="2">
        <v>9350</v>
      </c>
      <c r="U249" s="2">
        <v>9500</v>
      </c>
      <c r="Y249" s="2">
        <f>ROUND(AVERAGE(B249:U249), 0)</f>
        <v>9336</v>
      </c>
      <c r="Z249" s="2">
        <f>MIN(B249:U249)</f>
        <v>8800</v>
      </c>
      <c r="AA249" s="2">
        <f>MAX(B249:U249)</f>
        <v>9750</v>
      </c>
    </row>
    <row r="250" spans="1:27">
      <c r="A250" s="1" t="s">
        <v>256</v>
      </c>
      <c r="B250" t="s">
        <v>290</v>
      </c>
      <c r="C250" t="s">
        <v>290</v>
      </c>
      <c r="D250" s="2">
        <v>9795</v>
      </c>
      <c r="E250" t="s">
        <v>290</v>
      </c>
      <c r="F250" s="2">
        <v>9000</v>
      </c>
      <c r="G250" t="s">
        <v>290</v>
      </c>
      <c r="H250" s="2">
        <v>9450</v>
      </c>
      <c r="I250" s="2">
        <v>9500</v>
      </c>
      <c r="J250" s="2">
        <v>9400</v>
      </c>
      <c r="K250" s="2">
        <v>9325</v>
      </c>
      <c r="L250" t="s">
        <v>290</v>
      </c>
      <c r="M250" s="2">
        <v>9350</v>
      </c>
      <c r="N250" s="2">
        <v>9500</v>
      </c>
      <c r="O250" s="2">
        <v>9250</v>
      </c>
      <c r="P250" s="2">
        <v>9000</v>
      </c>
      <c r="Q250" s="2">
        <v>9200</v>
      </c>
      <c r="R250" s="2">
        <v>9850</v>
      </c>
      <c r="S250" t="s">
        <v>290</v>
      </c>
      <c r="T250" s="2">
        <v>9500</v>
      </c>
      <c r="U250" s="2">
        <v>9550</v>
      </c>
      <c r="Y250" s="2">
        <f>ROUND(AVERAGE(B250:U250), 0)</f>
        <v>9405</v>
      </c>
      <c r="Z250" s="2">
        <f>MIN(B250:U250)</f>
        <v>9000</v>
      </c>
      <c r="AA250" s="2">
        <f>MAX(B250:U250)</f>
        <v>9850</v>
      </c>
    </row>
    <row r="251" spans="1:27">
      <c r="A251" s="1" t="s">
        <v>257</v>
      </c>
      <c r="B251" t="s">
        <v>290</v>
      </c>
      <c r="C251" t="s">
        <v>290</v>
      </c>
      <c r="D251" s="2">
        <v>9820</v>
      </c>
      <c r="E251" t="s">
        <v>290</v>
      </c>
      <c r="F251" s="2">
        <v>9250</v>
      </c>
      <c r="G251" t="s">
        <v>290</v>
      </c>
      <c r="H251" s="2">
        <v>9450</v>
      </c>
      <c r="I251" s="2">
        <v>9500</v>
      </c>
      <c r="J251" s="2">
        <v>9400</v>
      </c>
      <c r="K251" s="2">
        <v>9400</v>
      </c>
      <c r="L251" t="s">
        <v>290</v>
      </c>
      <c r="M251" s="2">
        <v>9533</v>
      </c>
      <c r="N251" s="2">
        <v>9500</v>
      </c>
      <c r="O251" s="2">
        <v>9300</v>
      </c>
      <c r="P251" s="2">
        <v>9000</v>
      </c>
      <c r="Q251" s="3">
        <v>9750</v>
      </c>
      <c r="R251" s="2">
        <v>9900</v>
      </c>
      <c r="S251" t="s">
        <v>290</v>
      </c>
      <c r="T251" s="2">
        <v>9750</v>
      </c>
      <c r="U251" s="2">
        <v>9600</v>
      </c>
      <c r="Y251" s="2">
        <f>ROUND(AVERAGE(B251:U251), 0)</f>
        <v>9511</v>
      </c>
      <c r="Z251" s="2">
        <f>MIN(B251:U251)</f>
        <v>9000</v>
      </c>
      <c r="AA251" s="2">
        <f>MAX(B251:U251)</f>
        <v>9900</v>
      </c>
    </row>
    <row r="252" spans="1:27">
      <c r="A252" s="1" t="s">
        <v>258</v>
      </c>
      <c r="B252" t="s">
        <v>290</v>
      </c>
      <c r="C252" t="s">
        <v>290</v>
      </c>
      <c r="D252" s="2">
        <v>9876</v>
      </c>
      <c r="E252" t="s">
        <v>290</v>
      </c>
      <c r="F252" s="2">
        <v>9500</v>
      </c>
      <c r="G252" t="s">
        <v>290</v>
      </c>
      <c r="H252" s="2">
        <v>9600</v>
      </c>
      <c r="I252" s="2">
        <v>9500</v>
      </c>
      <c r="J252" s="2">
        <v>9500</v>
      </c>
      <c r="K252" s="2">
        <v>9525</v>
      </c>
      <c r="L252" t="s">
        <v>290</v>
      </c>
      <c r="M252" s="2">
        <v>9750</v>
      </c>
      <c r="N252" s="2">
        <v>9500</v>
      </c>
      <c r="O252" s="2">
        <v>9400</v>
      </c>
      <c r="P252" s="2">
        <v>9150</v>
      </c>
      <c r="Q252" s="2">
        <v>9750</v>
      </c>
      <c r="R252" s="2">
        <v>9950</v>
      </c>
      <c r="S252" t="s">
        <v>290</v>
      </c>
      <c r="T252" s="2">
        <v>9750</v>
      </c>
      <c r="U252" s="2">
        <v>9650</v>
      </c>
      <c r="Y252" s="2">
        <f>ROUND(AVERAGE(B252:U252), 0)</f>
        <v>9600</v>
      </c>
      <c r="Z252" s="2">
        <f>MIN(B252:U252)</f>
        <v>9150</v>
      </c>
      <c r="AA252" s="2">
        <f>MAX(B252:U252)</f>
        <v>9950</v>
      </c>
    </row>
    <row r="253" spans="1:27">
      <c r="A253" s="1" t="s">
        <v>259</v>
      </c>
      <c r="B253" t="s">
        <v>290</v>
      </c>
      <c r="C253" t="s">
        <v>290</v>
      </c>
      <c r="D253" s="2">
        <v>9896</v>
      </c>
      <c r="E253" t="s">
        <v>290</v>
      </c>
      <c r="F253" s="2">
        <v>9750</v>
      </c>
      <c r="G253" t="s">
        <v>290</v>
      </c>
      <c r="H253" s="2">
        <v>9800</v>
      </c>
      <c r="I253" s="2">
        <v>9750</v>
      </c>
      <c r="J253" s="2">
        <v>9500</v>
      </c>
      <c r="K253" s="2">
        <v>9600</v>
      </c>
      <c r="L253" t="s">
        <v>290</v>
      </c>
      <c r="M253" s="3">
        <v>10366</v>
      </c>
      <c r="N253" s="2">
        <v>9500</v>
      </c>
      <c r="O253" s="2">
        <v>9500</v>
      </c>
      <c r="P253" s="2">
        <v>9200</v>
      </c>
      <c r="Q253" s="2">
        <v>9750</v>
      </c>
      <c r="R253" s="2">
        <v>10000</v>
      </c>
      <c r="S253" t="s">
        <v>290</v>
      </c>
      <c r="T253" s="2">
        <v>9800</v>
      </c>
      <c r="U253" s="2">
        <v>9700</v>
      </c>
      <c r="Y253" s="2">
        <f>ROUND(AVERAGE(B253:U253), 0)</f>
        <v>9722</v>
      </c>
      <c r="Z253" s="2">
        <f>MIN(B253:U253)</f>
        <v>9200</v>
      </c>
      <c r="AA253" s="2">
        <f>MAX(B253:U253)</f>
        <v>10366</v>
      </c>
    </row>
    <row r="254" spans="1:27">
      <c r="A254" s="1" t="s">
        <v>260</v>
      </c>
      <c r="B254" t="s">
        <v>290</v>
      </c>
      <c r="C254" t="s">
        <v>290</v>
      </c>
      <c r="D254" s="2">
        <v>10270</v>
      </c>
      <c r="E254" t="s">
        <v>290</v>
      </c>
      <c r="F254" s="2">
        <v>10000</v>
      </c>
      <c r="G254" t="s">
        <v>290</v>
      </c>
      <c r="H254" s="2">
        <v>9850</v>
      </c>
      <c r="I254" s="2">
        <v>10000</v>
      </c>
      <c r="J254" s="2">
        <v>9700</v>
      </c>
      <c r="K254" s="2">
        <v>9725</v>
      </c>
      <c r="L254" t="s">
        <v>290</v>
      </c>
      <c r="M254" s="2">
        <v>9887</v>
      </c>
      <c r="N254" s="2">
        <v>9700</v>
      </c>
      <c r="O254" s="2">
        <v>9650</v>
      </c>
      <c r="P254" s="2">
        <v>9300</v>
      </c>
      <c r="Q254" s="2">
        <v>9750</v>
      </c>
      <c r="R254" s="2">
        <v>10050</v>
      </c>
      <c r="S254" t="s">
        <v>290</v>
      </c>
      <c r="T254" s="2">
        <v>9800</v>
      </c>
      <c r="U254" s="2">
        <v>9800</v>
      </c>
      <c r="Y254" s="2">
        <f>ROUND(AVERAGE(B254:U254), 0)</f>
        <v>9820</v>
      </c>
      <c r="Z254" s="2">
        <f>MIN(B254:U254)</f>
        <v>9300</v>
      </c>
      <c r="AA254" s="2">
        <f>MAX(B254:U254)</f>
        <v>10270</v>
      </c>
    </row>
    <row r="255" spans="1:27">
      <c r="A255" s="1" t="s">
        <v>261</v>
      </c>
      <c r="B255" t="s">
        <v>290</v>
      </c>
      <c r="C255" t="s">
        <v>290</v>
      </c>
      <c r="D255" s="2">
        <v>10320</v>
      </c>
      <c r="E255" t="s">
        <v>290</v>
      </c>
      <c r="F255" s="2">
        <v>10000</v>
      </c>
      <c r="G255" t="s">
        <v>290</v>
      </c>
      <c r="H255" s="2">
        <v>10000</v>
      </c>
      <c r="I255" s="3">
        <v>10500</v>
      </c>
      <c r="J255" s="2">
        <v>9900</v>
      </c>
      <c r="K255" s="2">
        <v>9825</v>
      </c>
      <c r="L255" t="s">
        <v>290</v>
      </c>
      <c r="M255" s="2">
        <v>9916</v>
      </c>
      <c r="N255" s="2">
        <v>9800</v>
      </c>
      <c r="O255" s="2">
        <v>9750</v>
      </c>
      <c r="P255" s="2">
        <v>9300</v>
      </c>
      <c r="Q255" s="2">
        <v>9750</v>
      </c>
      <c r="R255" s="2">
        <v>10050</v>
      </c>
      <c r="S255" t="s">
        <v>290</v>
      </c>
      <c r="T255" s="2">
        <v>9800</v>
      </c>
      <c r="U255" s="2">
        <v>9850</v>
      </c>
      <c r="Y255" s="2">
        <f>ROUND(AVERAGE(B255:U255), 0)</f>
        <v>9912</v>
      </c>
      <c r="Z255" s="2">
        <f>MIN(B255:U255)</f>
        <v>9300</v>
      </c>
      <c r="AA255" s="2">
        <f>MAX(B255:U255)</f>
        <v>10500</v>
      </c>
    </row>
    <row r="256" spans="1:27">
      <c r="A256" s="1" t="s">
        <v>262</v>
      </c>
      <c r="B256" t="s">
        <v>290</v>
      </c>
      <c r="C256" t="s">
        <v>290</v>
      </c>
      <c r="D256" s="2">
        <v>10320</v>
      </c>
      <c r="E256" t="s">
        <v>290</v>
      </c>
      <c r="F256" s="2">
        <v>10300</v>
      </c>
      <c r="G256" t="s">
        <v>290</v>
      </c>
      <c r="H256" s="2">
        <v>10000</v>
      </c>
      <c r="I256" s="2">
        <v>10500</v>
      </c>
      <c r="J256" s="2">
        <v>9950</v>
      </c>
      <c r="K256" s="2">
        <v>9925</v>
      </c>
      <c r="L256" t="s">
        <v>290</v>
      </c>
      <c r="M256" s="2">
        <v>9750</v>
      </c>
      <c r="N256" s="2">
        <v>10200</v>
      </c>
      <c r="O256" s="2">
        <v>9750</v>
      </c>
      <c r="P256" s="2">
        <v>9400</v>
      </c>
      <c r="Q256" s="2">
        <v>9750</v>
      </c>
      <c r="R256" s="2">
        <v>10100</v>
      </c>
      <c r="S256" t="s">
        <v>290</v>
      </c>
      <c r="T256" s="2">
        <v>10000</v>
      </c>
      <c r="U256" s="2">
        <v>9950</v>
      </c>
      <c r="Y256" s="2">
        <f>ROUND(AVERAGE(B256:U256), 0)</f>
        <v>9993</v>
      </c>
      <c r="Z256" s="2">
        <f>MIN(B256:U256)</f>
        <v>9400</v>
      </c>
      <c r="AA256" s="2">
        <f>MAX(B256:U256)</f>
        <v>10500</v>
      </c>
    </row>
    <row r="257" spans="1:27">
      <c r="A257" s="1" t="s">
        <v>263</v>
      </c>
      <c r="B257" t="s">
        <v>290</v>
      </c>
      <c r="C257" t="s">
        <v>290</v>
      </c>
      <c r="D257" s="2">
        <v>10550</v>
      </c>
      <c r="E257" t="s">
        <v>290</v>
      </c>
      <c r="F257" s="2">
        <v>10200</v>
      </c>
      <c r="G257" t="s">
        <v>290</v>
      </c>
      <c r="H257" s="2">
        <v>10250</v>
      </c>
      <c r="I257" s="2">
        <v>10500</v>
      </c>
      <c r="J257" s="2">
        <v>10250</v>
      </c>
      <c r="K257" s="2">
        <v>10000</v>
      </c>
      <c r="L257" t="s">
        <v>290</v>
      </c>
      <c r="M257" t="s">
        <v>290</v>
      </c>
      <c r="N257" s="2">
        <v>10450</v>
      </c>
      <c r="O257" s="2">
        <v>9750</v>
      </c>
      <c r="P257" s="2">
        <v>9400</v>
      </c>
      <c r="Q257" s="2">
        <v>9750</v>
      </c>
      <c r="R257" s="2">
        <v>10150</v>
      </c>
      <c r="S257" t="s">
        <v>290</v>
      </c>
      <c r="T257" s="2">
        <v>10000</v>
      </c>
      <c r="U257" s="2">
        <v>10000</v>
      </c>
      <c r="Y257" s="2">
        <f>ROUND(AVERAGE(B257:U257), 0)</f>
        <v>10096</v>
      </c>
      <c r="Z257" s="2">
        <f>MIN(B257:U257)</f>
        <v>9400</v>
      </c>
      <c r="AA257" s="2">
        <f>MAX(B257:U257)</f>
        <v>10550</v>
      </c>
    </row>
    <row r="258" spans="1:27">
      <c r="A258" s="1" t="s">
        <v>264</v>
      </c>
      <c r="B258" t="s">
        <v>290</v>
      </c>
      <c r="C258" t="s">
        <v>290</v>
      </c>
      <c r="D258" s="2">
        <v>10550</v>
      </c>
      <c r="E258" t="s">
        <v>290</v>
      </c>
      <c r="F258" s="2">
        <v>10500</v>
      </c>
      <c r="G258" t="s">
        <v>290</v>
      </c>
      <c r="H258" s="2">
        <v>10300</v>
      </c>
      <c r="I258" s="2">
        <v>10500</v>
      </c>
      <c r="J258" s="2">
        <v>10250</v>
      </c>
      <c r="K258" s="2">
        <v>10250</v>
      </c>
      <c r="L258" t="s">
        <v>290</v>
      </c>
      <c r="M258" s="2">
        <v>10175</v>
      </c>
      <c r="N258" s="2">
        <v>10400</v>
      </c>
      <c r="O258" s="2">
        <v>10000</v>
      </c>
      <c r="P258" s="2">
        <v>9400</v>
      </c>
      <c r="Q258" s="2">
        <v>9750</v>
      </c>
      <c r="R258" s="2">
        <v>10250</v>
      </c>
      <c r="S258" t="s">
        <v>290</v>
      </c>
      <c r="T258" s="2">
        <v>10000</v>
      </c>
      <c r="U258" s="2">
        <v>10100</v>
      </c>
      <c r="Y258" s="2">
        <f>ROUND(AVERAGE(B258:U258), 0)</f>
        <v>10173</v>
      </c>
      <c r="Z258" s="2">
        <f>MIN(B258:U258)</f>
        <v>9400</v>
      </c>
      <c r="AA258" s="2">
        <f>MAX(B258:U258)</f>
        <v>10550</v>
      </c>
    </row>
    <row r="259" spans="1:27">
      <c r="A259" s="1" t="s">
        <v>265</v>
      </c>
      <c r="B259" t="s">
        <v>290</v>
      </c>
      <c r="C259" t="s">
        <v>290</v>
      </c>
      <c r="D259" s="2">
        <v>10583</v>
      </c>
      <c r="E259" t="s">
        <v>290</v>
      </c>
      <c r="F259" s="2">
        <v>10500</v>
      </c>
      <c r="G259" t="s">
        <v>290</v>
      </c>
      <c r="H259" s="2">
        <v>10500</v>
      </c>
      <c r="I259" s="2">
        <v>10500</v>
      </c>
      <c r="J259" s="2">
        <v>10250</v>
      </c>
      <c r="K259" s="2">
        <v>10500</v>
      </c>
      <c r="L259" t="s">
        <v>290</v>
      </c>
      <c r="M259" s="2">
        <v>10150</v>
      </c>
      <c r="N259" s="2">
        <v>10400</v>
      </c>
      <c r="O259" s="2">
        <v>10050</v>
      </c>
      <c r="P259" s="2">
        <v>9450</v>
      </c>
      <c r="Q259" s="2">
        <v>9750</v>
      </c>
      <c r="R259" s="2">
        <v>10300</v>
      </c>
      <c r="S259" t="s">
        <v>290</v>
      </c>
      <c r="T259" s="3">
        <v>10500</v>
      </c>
      <c r="U259" s="2">
        <v>10150</v>
      </c>
      <c r="Y259" s="2">
        <f>ROUND(AVERAGE(B259:U259), 0)</f>
        <v>10256</v>
      </c>
      <c r="Z259" s="2">
        <f>MIN(B259:U259)</f>
        <v>9450</v>
      </c>
      <c r="AA259" s="2">
        <f>MAX(B259:U259)</f>
        <v>10583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5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291</v>
      </c>
      <c r="F1">
        <v>2700</v>
      </c>
      <c r="G1">
        <v>3500</v>
      </c>
      <c r="H1">
        <v>4250</v>
      </c>
      <c r="I1" t="s">
        <v>292</v>
      </c>
      <c r="J1" t="s">
        <v>293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294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7034</v>
      </c>
      <c r="C56">
        <f>'1700'!Y56</f>
        <v>7407</v>
      </c>
      <c r="D56">
        <f>'2500'!Y56</f>
        <v>7603</v>
      </c>
      <c r="E56" s="4">
        <f>AVERAGE(K56:M56)</f>
        <v>0</v>
      </c>
      <c r="F56">
        <f>'2700'!Y56</f>
        <v>7745</v>
      </c>
      <c r="G56">
        <f>'3500'!Y56</f>
        <v>7584</v>
      </c>
      <c r="H56">
        <f>'4250'!Y56</f>
        <v>7916</v>
      </c>
      <c r="I56" s="4">
        <f>(B56/U1+C56/V1+D56/W1+F56/X1+G56/Y1+H56/Z1)/6</f>
        <v>339.5414733468837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6640</v>
      </c>
      <c r="C210">
        <f>'1700'!Y210</f>
        <v>7970</v>
      </c>
      <c r="D210">
        <f>'2500'!Y210</f>
        <v>9685</v>
      </c>
      <c r="E210" s="4">
        <f>AVERAGE(K210:M210)</f>
        <v>0</v>
      </c>
      <c r="F210">
        <f>'2700'!Y210</f>
        <v>10509</v>
      </c>
      <c r="G210">
        <f>'3500'!Y210</f>
        <v>9624</v>
      </c>
      <c r="H210">
        <f>'4250'!Y210</f>
        <v>10347</v>
      </c>
      <c r="I210" s="4">
        <f>(B210/U1+C210/V1+D210/W1+F210/X1+G210/Y1+H210/Z1)/6</f>
        <v>399.4080008583264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6643</v>
      </c>
      <c r="C211">
        <f>'1700'!Y211</f>
        <v>7991</v>
      </c>
      <c r="D211">
        <f>'2500'!Y211</f>
        <v>9704</v>
      </c>
      <c r="E211" s="4">
        <f>AVERAGE(K211:M211)</f>
        <v>0</v>
      </c>
      <c r="F211">
        <f>'2700'!Y211</f>
        <v>10482</v>
      </c>
      <c r="G211">
        <f>'3500'!Y211</f>
        <v>9627</v>
      </c>
      <c r="H211">
        <f>'4250'!Y211</f>
        <v>10343</v>
      </c>
      <c r="I211" s="4">
        <f>(B211/U1+C211/V1+D211/W1+F211/X1+G211/Y1+H211/Z1)/6</f>
        <v>399.5862682373158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8817</v>
      </c>
      <c r="D233">
        <f>'2500'!Y233</f>
        <v>9968</v>
      </c>
      <c r="E233" s="4">
        <f>AVERAGE(K233:M233)</f>
        <v>0</v>
      </c>
      <c r="F233">
        <f>'2700'!Y233</f>
        <v>10091</v>
      </c>
      <c r="G233">
        <f>'3500'!Y233</f>
        <v>9501</v>
      </c>
      <c r="H233">
        <f>'4250'!Y233</f>
        <v>9405</v>
      </c>
      <c r="I233" s="4">
        <f>(B233/U1+C233/V1+D233/W1+F233/X1+G233/Y1+H233/Z1)/6</f>
        <v>403.8134366988572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  <row r="234" spans="1:26">
      <c r="A234" s="1" t="s">
        <v>240</v>
      </c>
      <c r="B234">
        <f>'1100'!Y234</f>
        <v>6837</v>
      </c>
      <c r="C234">
        <f>'1700'!Y234</f>
        <v>8977</v>
      </c>
      <c r="D234">
        <f>'2500'!Y234</f>
        <v>10020</v>
      </c>
      <c r="E234" s="4">
        <f>AVERAGE(K234:M234)</f>
        <v>0</v>
      </c>
      <c r="F234">
        <f>'2700'!Y234</f>
        <v>10078</v>
      </c>
      <c r="G234">
        <f>'3500'!Y234</f>
        <v>9760</v>
      </c>
      <c r="H234">
        <f>'4250'!Y234</f>
        <v>9648</v>
      </c>
      <c r="I234" s="4">
        <f>(B234/U1+C234/V1+D234/W1+F234/X1+G234/Y1+H234/Z1)/6</f>
        <v>408.8969493419204</v>
      </c>
      <c r="K234" s="2">
        <f>K233/B233*B234</f>
        <v>0</v>
      </c>
      <c r="L234" s="2">
        <f>L233/C233*C234</f>
        <v>0</v>
      </c>
      <c r="M234" s="2">
        <f>M233/D233*D234</f>
        <v>0</v>
      </c>
      <c r="N234" s="2">
        <f>N233/F233*F234</f>
        <v>0</v>
      </c>
      <c r="O234" s="2">
        <f>O233/G233*G234</f>
        <v>0</v>
      </c>
      <c r="P234" s="2">
        <f>P233/H233*H234</f>
        <v>0</v>
      </c>
    </row>
    <row r="235" spans="1:26">
      <c r="A235" s="1" t="s">
        <v>241</v>
      </c>
      <c r="B235">
        <f>'1100'!Y235</f>
        <v>6909</v>
      </c>
      <c r="C235">
        <f>'1700'!Y235</f>
        <v>9082</v>
      </c>
      <c r="D235">
        <f>'2500'!Y235</f>
        <v>10040</v>
      </c>
      <c r="E235" s="4">
        <f>AVERAGE(K235:M235)</f>
        <v>0</v>
      </c>
      <c r="F235">
        <f>'2700'!Y235</f>
        <v>10040</v>
      </c>
      <c r="G235">
        <f>'3500'!Y235</f>
        <v>9775</v>
      </c>
      <c r="H235">
        <f>'4250'!Y235</f>
        <v>9648</v>
      </c>
      <c r="I235" s="4">
        <f>(B235/U1+C235/V1+D235/W1+F235/X1+G235/Y1+H235/Z1)/6</f>
        <v>410.6362466082009</v>
      </c>
      <c r="K235" s="2">
        <f>K234/B234*B235</f>
        <v>0</v>
      </c>
      <c r="L235" s="2">
        <f>L234/C234*C235</f>
        <v>0</v>
      </c>
      <c r="M235" s="2">
        <f>M234/D234*D235</f>
        <v>0</v>
      </c>
      <c r="N235" s="2">
        <f>N234/F234*F235</f>
        <v>0</v>
      </c>
      <c r="O235" s="2">
        <f>O234/G234*G235</f>
        <v>0</v>
      </c>
      <c r="P235" s="2">
        <f>P234/H234*H235</f>
        <v>0</v>
      </c>
    </row>
    <row r="236" spans="1:26">
      <c r="A236" s="1" t="s">
        <v>242</v>
      </c>
      <c r="B236">
        <f>'1100'!Y236</f>
        <v>6967</v>
      </c>
      <c r="C236">
        <f>'1700'!Y236</f>
        <v>9222</v>
      </c>
      <c r="D236">
        <f>'2500'!Y236</f>
        <v>10134</v>
      </c>
      <c r="E236" s="4">
        <f>AVERAGE(K236:M236)</f>
        <v>0</v>
      </c>
      <c r="F236">
        <f>'2700'!Y236</f>
        <v>10122</v>
      </c>
      <c r="G236">
        <f>'3500'!Y236</f>
        <v>9852</v>
      </c>
      <c r="H236">
        <f>'4250'!Y236</f>
        <v>9763</v>
      </c>
      <c r="I236" s="4">
        <f>(B236/U1+C236/V1+D236/W1+F236/X1+G236/Y1+H236/Z1)/6</f>
        <v>414.8495558517174</v>
      </c>
      <c r="K236" s="2">
        <f>K235/B235*B236</f>
        <v>0</v>
      </c>
      <c r="L236" s="2">
        <f>L235/C235*C236</f>
        <v>0</v>
      </c>
      <c r="M236" s="2">
        <f>M235/D235*D236</f>
        <v>0</v>
      </c>
      <c r="N236" s="2">
        <f>N235/F235*F236</f>
        <v>0</v>
      </c>
      <c r="O236" s="2">
        <f>O235/G235*G236</f>
        <v>0</v>
      </c>
      <c r="P236" s="2">
        <f>P235/H235*H236</f>
        <v>0</v>
      </c>
    </row>
    <row r="237" spans="1:26">
      <c r="A237" s="1" t="s">
        <v>243</v>
      </c>
      <c r="B237">
        <f>'1100'!Y237</f>
        <v>7010</v>
      </c>
      <c r="C237">
        <f>'1700'!Y237</f>
        <v>9291</v>
      </c>
      <c r="D237">
        <f>'2500'!Y237</f>
        <v>10163</v>
      </c>
      <c r="E237" s="4">
        <f>AVERAGE(K237:M237)</f>
        <v>0</v>
      </c>
      <c r="F237">
        <f>'2700'!Y237</f>
        <v>10160</v>
      </c>
      <c r="G237">
        <f>'3500'!Y237</f>
        <v>9884</v>
      </c>
      <c r="H237">
        <f>'4250'!Y237</f>
        <v>9820</v>
      </c>
      <c r="I237" s="4">
        <f>(B237/U1+C237/V1+D237/W1+F237/X1+G237/Y1+H237/Z1)/6</f>
        <v>416.8924783594081</v>
      </c>
      <c r="K237" s="2">
        <f>K236/B236*B237</f>
        <v>0</v>
      </c>
      <c r="L237" s="2">
        <f>L236/C236*C237</f>
        <v>0</v>
      </c>
      <c r="M237" s="2">
        <f>M236/D236*D237</f>
        <v>0</v>
      </c>
      <c r="N237" s="2">
        <f>N236/F236*F237</f>
        <v>0</v>
      </c>
      <c r="O237" s="2">
        <f>O236/G236*G237</f>
        <v>0</v>
      </c>
      <c r="P237" s="2">
        <f>P236/H236*H237</f>
        <v>0</v>
      </c>
    </row>
    <row r="238" spans="1:26">
      <c r="A238" s="1" t="s">
        <v>244</v>
      </c>
      <c r="B238">
        <f>'1100'!Y238</f>
        <v>7048</v>
      </c>
      <c r="C238">
        <f>'1700'!Y238</f>
        <v>9378</v>
      </c>
      <c r="D238">
        <f>'2500'!Y238</f>
        <v>10208</v>
      </c>
      <c r="E238" s="4">
        <f>AVERAGE(K238:M238)</f>
        <v>0</v>
      </c>
      <c r="F238">
        <f>'2700'!Y238</f>
        <v>10180</v>
      </c>
      <c r="G238">
        <f>'3500'!Y238</f>
        <v>9975</v>
      </c>
      <c r="H238">
        <f>'4250'!Y238</f>
        <v>9905</v>
      </c>
      <c r="I238" s="4">
        <f>(B238/U1+C238/V1+D238/W1+F238/X1+G238/Y1+H238/Z1)/6</f>
        <v>419.5236337665166</v>
      </c>
      <c r="K238" s="2">
        <f>K237/B237*B238</f>
        <v>0</v>
      </c>
      <c r="L238" s="2">
        <f>L237/C237*C238</f>
        <v>0</v>
      </c>
      <c r="M238" s="2">
        <f>M237/D237*D238</f>
        <v>0</v>
      </c>
      <c r="N238" s="2">
        <f>N237/F237*F238</f>
        <v>0</v>
      </c>
      <c r="O238" s="2">
        <f>O237/G237*G238</f>
        <v>0</v>
      </c>
      <c r="P238" s="2">
        <f>P237/H237*H238</f>
        <v>0</v>
      </c>
    </row>
    <row r="239" spans="1:26">
      <c r="A239" s="1" t="s">
        <v>245</v>
      </c>
      <c r="B239">
        <f>'1100'!Y239</f>
        <v>7135</v>
      </c>
      <c r="C239">
        <f>'1700'!Y239</f>
        <v>9482</v>
      </c>
      <c r="D239">
        <f>'2500'!Y239</f>
        <v>10265</v>
      </c>
      <c r="E239" s="4">
        <f>AVERAGE(K239:M239)</f>
        <v>0</v>
      </c>
      <c r="F239">
        <f>'2700'!Y239</f>
        <v>10250</v>
      </c>
      <c r="G239">
        <f>'3500'!Y239</f>
        <v>10093</v>
      </c>
      <c r="H239">
        <f>'4250'!Y239</f>
        <v>10006</v>
      </c>
      <c r="I239" s="4">
        <f>(B239/U1+C239/V1+D239/W1+F239/X1+G239/Y1+H239/Z1)/6</f>
        <v>423.5384800731904</v>
      </c>
      <c r="K239" s="2">
        <f>K238/B238*B239</f>
        <v>0</v>
      </c>
      <c r="L239" s="2">
        <f>L238/C238*C239</f>
        <v>0</v>
      </c>
      <c r="M239" s="2">
        <f>M238/D238*D239</f>
        <v>0</v>
      </c>
      <c r="N239" s="2">
        <f>N238/F238*F239</f>
        <v>0</v>
      </c>
      <c r="O239" s="2">
        <f>O238/G238*G239</f>
        <v>0</v>
      </c>
      <c r="P239" s="2">
        <f>P238/H238*H239</f>
        <v>0</v>
      </c>
    </row>
    <row r="240" spans="1:26">
      <c r="A240" s="1" t="s">
        <v>246</v>
      </c>
      <c r="B240">
        <f>'1100'!Y240</f>
        <v>7173</v>
      </c>
      <c r="C240">
        <f>'1700'!Y240</f>
        <v>9534</v>
      </c>
      <c r="D240">
        <f>'2500'!Y240</f>
        <v>10322</v>
      </c>
      <c r="E240" s="4">
        <f>AVERAGE(K240:M240)</f>
        <v>0</v>
      </c>
      <c r="F240">
        <f>'2700'!Y240</f>
        <v>10306</v>
      </c>
      <c r="G240">
        <f>'3500'!Y240</f>
        <v>10224</v>
      </c>
      <c r="H240">
        <f>'4250'!Y240</f>
        <v>10135</v>
      </c>
      <c r="I240" s="4">
        <f>(B240/U1+C240/V1+D240/W1+F240/X1+G240/Y1+H240/Z1)/6</f>
        <v>426.6089693977307</v>
      </c>
      <c r="K240" s="2">
        <f>K239/B239*B240</f>
        <v>0</v>
      </c>
      <c r="L240" s="2">
        <f>L239/C239*C240</f>
        <v>0</v>
      </c>
      <c r="M240" s="2">
        <f>M239/D239*D240</f>
        <v>0</v>
      </c>
      <c r="N240" s="2">
        <f>N239/F239*F240</f>
        <v>0</v>
      </c>
      <c r="O240" s="2">
        <f>O239/G239*G240</f>
        <v>0</v>
      </c>
      <c r="P240" s="2">
        <f>P239/H239*H240</f>
        <v>0</v>
      </c>
    </row>
    <row r="241" spans="1:26">
      <c r="A241" s="1" t="s">
        <v>247</v>
      </c>
      <c r="B241">
        <f>'1100'!Y241</f>
        <v>7192</v>
      </c>
      <c r="C241">
        <f>'1700'!Y241</f>
        <v>9606</v>
      </c>
      <c r="D241">
        <f>'2500'!Y241</f>
        <v>10314</v>
      </c>
      <c r="E241" s="4">
        <f>AVERAGE(K241:M241)</f>
        <v>0</v>
      </c>
      <c r="F241">
        <f>'2700'!Y241</f>
        <v>10336</v>
      </c>
      <c r="G241">
        <f>'3500'!Y241</f>
        <v>10331</v>
      </c>
      <c r="H241">
        <f>'4250'!Y241</f>
        <v>10297</v>
      </c>
      <c r="I241" s="4">
        <f>(B241/U1+C241/V1+D241/W1+F241/X1+G241/Y1+H241/Z1)/6</f>
        <v>428.9533966002194</v>
      </c>
      <c r="K241" s="2">
        <f>K240/B240*B241</f>
        <v>0</v>
      </c>
      <c r="L241" s="2">
        <f>L240/C240*C241</f>
        <v>0</v>
      </c>
      <c r="M241" s="2">
        <f>M240/D240*D241</f>
        <v>0</v>
      </c>
      <c r="N241" s="2">
        <f>N240/F240*F241</f>
        <v>0</v>
      </c>
      <c r="O241" s="2">
        <f>O240/G240*G241</f>
        <v>0</v>
      </c>
      <c r="P241" s="2">
        <f>P240/H240*H241</f>
        <v>0</v>
      </c>
    </row>
    <row r="242" spans="1:26">
      <c r="A242" s="1" t="s">
        <v>248</v>
      </c>
      <c r="B242">
        <f>'1100'!Y242</f>
        <v>7228</v>
      </c>
      <c r="C242">
        <f>'1700'!Y242</f>
        <v>9648</v>
      </c>
      <c r="D242">
        <f>'2500'!Y242</f>
        <v>10333</v>
      </c>
      <c r="E242" s="4">
        <f>AVERAGE(K242:M242)</f>
        <v>0</v>
      </c>
      <c r="F242">
        <f>'2700'!Y242</f>
        <v>10373</v>
      </c>
      <c r="G242">
        <f>'3500'!Y242</f>
        <v>10363</v>
      </c>
      <c r="H242">
        <f>'4250'!Y242</f>
        <v>10388</v>
      </c>
      <c r="I242" s="4">
        <f>(B242/U1+C242/V1+D242/W1+F242/X1+G242/Y1+H242/Z1)/6</f>
        <v>430.6991639460023</v>
      </c>
      <c r="K242" s="2">
        <f>K241/B241*B242</f>
        <v>0</v>
      </c>
      <c r="L242" s="2">
        <f>L241/C241*C242</f>
        <v>0</v>
      </c>
      <c r="M242" s="2">
        <f>M241/D241*D242</f>
        <v>0</v>
      </c>
      <c r="N242" s="2">
        <f>N241/F241*F242</f>
        <v>0</v>
      </c>
      <c r="O242" s="2">
        <f>O241/G241*G242</f>
        <v>0</v>
      </c>
      <c r="P242" s="2">
        <f>P241/H241*H242</f>
        <v>0</v>
      </c>
    </row>
    <row r="243" spans="1:26">
      <c r="A243" s="1" t="s">
        <v>249</v>
      </c>
      <c r="B243">
        <f>'1100'!Y243</f>
        <v>7258</v>
      </c>
      <c r="C243">
        <f>'1700'!Y243</f>
        <v>9687</v>
      </c>
      <c r="D243">
        <f>'2500'!Y243</f>
        <v>10312</v>
      </c>
      <c r="E243" s="4">
        <f>AVERAGE(K243:M243)</f>
        <v>0</v>
      </c>
      <c r="F243">
        <f>'2700'!Y243</f>
        <v>10368</v>
      </c>
      <c r="G243">
        <f>'3500'!Y243</f>
        <v>10412</v>
      </c>
      <c r="H243">
        <f>'4250'!Y243</f>
        <v>10426</v>
      </c>
      <c r="I243" s="4">
        <f>(B243/U1+C243/V1+D243/W1+F243/X1+G243/Y1+H243/Z1)/6</f>
        <v>431.6536406694263</v>
      </c>
      <c r="K243" s="2">
        <f>K242/B242*B243</f>
        <v>0</v>
      </c>
      <c r="L243" s="2">
        <f>L242/C242*C243</f>
        <v>0</v>
      </c>
      <c r="M243" s="2">
        <f>M242/D242*D243</f>
        <v>0</v>
      </c>
      <c r="N243" s="2">
        <f>N242/F242*F243</f>
        <v>0</v>
      </c>
      <c r="O243" s="2">
        <f>O242/G242*G243</f>
        <v>0</v>
      </c>
      <c r="P243" s="2">
        <f>P242/H242*H243</f>
        <v>0</v>
      </c>
    </row>
    <row r="244" spans="1:26">
      <c r="A244" s="1" t="s">
        <v>250</v>
      </c>
      <c r="B244">
        <f>'1100'!Y244</f>
        <v>7284</v>
      </c>
      <c r="C244">
        <f>'1700'!Y244</f>
        <v>9717</v>
      </c>
      <c r="D244">
        <f>'2500'!Y244</f>
        <v>10347</v>
      </c>
      <c r="E244" s="4">
        <f>AVERAGE(K244:M244)</f>
        <v>0</v>
      </c>
      <c r="F244">
        <f>'2700'!Y244</f>
        <v>10391</v>
      </c>
      <c r="G244">
        <f>'3500'!Y244</f>
        <v>10459</v>
      </c>
      <c r="H244">
        <f>'4250'!Y244</f>
        <v>10507</v>
      </c>
      <c r="I244" s="4">
        <f>(B244/U1+C244/V1+D244/W1+F244/X1+G244/Y1+H244/Z1)/6</f>
        <v>433.2516999124757</v>
      </c>
      <c r="K244" s="2">
        <f>K243/B243*B244</f>
        <v>0</v>
      </c>
      <c r="L244" s="2">
        <f>L243/C243*C244</f>
        <v>0</v>
      </c>
      <c r="M244" s="2">
        <f>M243/D243*D244</f>
        <v>0</v>
      </c>
      <c r="N244" s="2">
        <f>N243/F243*F244</f>
        <v>0</v>
      </c>
      <c r="O244" s="2">
        <f>O243/G243*G244</f>
        <v>0</v>
      </c>
      <c r="P244" s="2">
        <f>P243/H243*H244</f>
        <v>0</v>
      </c>
    </row>
    <row r="245" spans="1:26">
      <c r="A245" s="1" t="s">
        <v>251</v>
      </c>
      <c r="B245">
        <f>'1100'!Y245</f>
        <v>7322</v>
      </c>
      <c r="C245">
        <f>'1700'!Y245</f>
        <v>9753</v>
      </c>
      <c r="D245">
        <f>'2500'!Y245</f>
        <v>10355</v>
      </c>
      <c r="E245" s="4">
        <f>AVERAGE(K245:M245)</f>
        <v>0</v>
      </c>
      <c r="F245">
        <f>'2700'!Y245</f>
        <v>10396</v>
      </c>
      <c r="G245">
        <f>'3500'!Y245</f>
        <v>10504</v>
      </c>
      <c r="H245">
        <f>'4250'!Y245</f>
        <v>10581</v>
      </c>
      <c r="I245" s="4">
        <f>(B245/U1+C245/V1+D245/W1+F245/X1+G245/Y1+H245/Z1)/6</f>
        <v>434.6576090628159</v>
      </c>
      <c r="K245" s="2">
        <f>K244/B244*B245</f>
        <v>0</v>
      </c>
      <c r="L245" s="2">
        <f>L244/C244*C245</f>
        <v>0</v>
      </c>
      <c r="M245" s="2">
        <f>M244/D244*D245</f>
        <v>0</v>
      </c>
      <c r="N245" s="2">
        <f>N244/F244*F245</f>
        <v>0</v>
      </c>
      <c r="O245" s="2">
        <f>O244/G244*G245</f>
        <v>0</v>
      </c>
      <c r="P245" s="2">
        <f>P244/H244*H245</f>
        <v>0</v>
      </c>
    </row>
    <row r="246" spans="1:26">
      <c r="A246" s="1" t="s">
        <v>252</v>
      </c>
      <c r="B246">
        <f>'1100'!Y246</f>
        <v>7373</v>
      </c>
      <c r="C246">
        <f>'1700'!Y246</f>
        <v>9780</v>
      </c>
      <c r="D246">
        <f>'2500'!Y246</f>
        <v>10386</v>
      </c>
      <c r="E246" s="4">
        <f>AVERAGE(K246:M246)</f>
        <v>0</v>
      </c>
      <c r="F246">
        <f>'2700'!Y246</f>
        <v>10427</v>
      </c>
      <c r="G246">
        <f>'3500'!Y246</f>
        <v>10534</v>
      </c>
      <c r="H246">
        <f>'4250'!Y246</f>
        <v>10618</v>
      </c>
      <c r="I246" s="4">
        <f>(B246/U1+C246/V1+D246/W1+F246/X1+G246/Y1+H246/Z1)/6</f>
        <v>436.2524338679907</v>
      </c>
      <c r="K246" s="2">
        <f>K245/B245*B246</f>
        <v>0</v>
      </c>
      <c r="L246" s="2">
        <f>L245/C245*C246</f>
        <v>0</v>
      </c>
      <c r="M246" s="2">
        <f>M245/D245*D246</f>
        <v>0</v>
      </c>
      <c r="N246" s="2">
        <f>N245/F245*F246</f>
        <v>0</v>
      </c>
      <c r="O246" s="2">
        <f>O245/G245*G246</f>
        <v>0</v>
      </c>
      <c r="P246" s="2">
        <f>P245/H245*H246</f>
        <v>0</v>
      </c>
    </row>
    <row r="247" spans="1:26">
      <c r="A247" s="1" t="s">
        <v>253</v>
      </c>
      <c r="B247">
        <f>'1100'!Y247</f>
        <v>7407</v>
      </c>
      <c r="C247">
        <f>'1700'!Y247</f>
        <v>9828</v>
      </c>
      <c r="D247">
        <f>'2500'!Y247</f>
        <v>10410</v>
      </c>
      <c r="E247" s="4">
        <f>AVERAGE(K247:M247)</f>
        <v>0</v>
      </c>
      <c r="F247">
        <f>'2700'!Y247</f>
        <v>10447</v>
      </c>
      <c r="G247">
        <f>'3500'!Y247</f>
        <v>10546</v>
      </c>
      <c r="H247">
        <f>'4250'!Y247</f>
        <v>10651</v>
      </c>
      <c r="I247" s="4">
        <f>(B247/U1+C247/V1+D247/W1+F247/X1+G247/Y1+H247/Z1)/6</f>
        <v>437.6060309454005</v>
      </c>
      <c r="K247" s="2">
        <f>K246/B246*B247</f>
        <v>0</v>
      </c>
      <c r="L247" s="2">
        <f>L246/C246*C247</f>
        <v>0</v>
      </c>
      <c r="M247" s="2">
        <f>M246/D246*D247</f>
        <v>0</v>
      </c>
      <c r="N247" s="2">
        <f>N246/F246*F247</f>
        <v>0</v>
      </c>
      <c r="O247" s="2">
        <f>O246/G246*G247</f>
        <v>0</v>
      </c>
      <c r="P247" s="2">
        <f>P246/H246*H247</f>
        <v>0</v>
      </c>
    </row>
    <row r="248" spans="1:26">
      <c r="A248" s="1" t="s">
        <v>254</v>
      </c>
      <c r="B248">
        <f>'1100'!Y248</f>
        <v>7487</v>
      </c>
      <c r="C248">
        <f>'1700'!Y248</f>
        <v>9922</v>
      </c>
      <c r="D248">
        <f>'2500'!Y248</f>
        <v>10474</v>
      </c>
      <c r="E248" s="4">
        <f>AVERAGE(K248:M248)</f>
        <v>0</v>
      </c>
      <c r="F248">
        <f>'2700'!Y248</f>
        <v>10476</v>
      </c>
      <c r="G248">
        <f>'3500'!Y248</f>
        <v>10567</v>
      </c>
      <c r="H248">
        <f>'4250'!Y248</f>
        <v>10691</v>
      </c>
      <c r="I248" s="4">
        <f>(B248/U1+C248/V1+D248/W1+F248/X1+G248/Y1+H248/Z1)/6</f>
        <v>440.3434082743512</v>
      </c>
      <c r="K248" s="2">
        <f>K247/B247*B248</f>
        <v>0</v>
      </c>
      <c r="L248" s="2">
        <f>L247/C247*C248</f>
        <v>0</v>
      </c>
      <c r="M248" s="2">
        <f>M247/D247*D248</f>
        <v>0</v>
      </c>
      <c r="N248" s="2">
        <f>N247/F247*F248</f>
        <v>0</v>
      </c>
      <c r="O248" s="2">
        <f>O247/G247*G248</f>
        <v>0</v>
      </c>
      <c r="P248" s="2">
        <f>P247/H247*H248</f>
        <v>0</v>
      </c>
    </row>
    <row r="249" spans="1:26">
      <c r="A249" s="1" t="s">
        <v>255</v>
      </c>
      <c r="B249">
        <f>'1100'!Y249</f>
        <v>7499</v>
      </c>
      <c r="C249">
        <f>'1700'!Y249</f>
        <v>9978</v>
      </c>
      <c r="D249">
        <f>'2500'!Y249</f>
        <v>10510</v>
      </c>
      <c r="E249" s="4">
        <f>AVERAGE(K249:M249)</f>
        <v>0</v>
      </c>
      <c r="F249">
        <f>'2700'!Y249</f>
        <v>10504</v>
      </c>
      <c r="G249">
        <f>'3500'!Y249</f>
        <v>10603</v>
      </c>
      <c r="H249">
        <f>'4250'!Y249</f>
        <v>10750</v>
      </c>
      <c r="I249" s="4">
        <f>(B249/U1+C249/V1+D249/W1+F249/X1+G249/Y1+H249/Z1)/6</f>
        <v>441.9427075378385</v>
      </c>
      <c r="K249" s="2">
        <f>K248/B248*B249</f>
        <v>0</v>
      </c>
      <c r="L249" s="2">
        <f>L248/C248*C249</f>
        <v>0</v>
      </c>
      <c r="M249" s="2">
        <f>M248/D248*D249</f>
        <v>0</v>
      </c>
      <c r="N249" s="2">
        <f>N248/F248*F249</f>
        <v>0</v>
      </c>
      <c r="O249" s="2">
        <f>O248/G248*G249</f>
        <v>0</v>
      </c>
      <c r="P249" s="2">
        <f>P248/H248*H249</f>
        <v>0</v>
      </c>
    </row>
    <row r="250" spans="1:26">
      <c r="A250" s="1" t="s">
        <v>256</v>
      </c>
      <c r="B250">
        <f>'1100'!Y250</f>
        <v>7559</v>
      </c>
      <c r="C250">
        <f>'1700'!Y250</f>
        <v>10019</v>
      </c>
      <c r="D250">
        <f>'2500'!Y250</f>
        <v>10577</v>
      </c>
      <c r="E250" s="4">
        <f>AVERAGE(K250:M250)</f>
        <v>0</v>
      </c>
      <c r="F250">
        <f>'2700'!Y250</f>
        <v>10572</v>
      </c>
      <c r="G250">
        <f>'3500'!Y250</f>
        <v>10668</v>
      </c>
      <c r="H250">
        <f>'4250'!Y250</f>
        <v>10755</v>
      </c>
      <c r="I250" s="4">
        <f>(B250/U1+C250/V1+D250/W1+F250/X1+G250/Y1+H250/Z1)/6</f>
        <v>444.4310375894734</v>
      </c>
      <c r="K250" s="2">
        <f>K249/B249*B250</f>
        <v>0</v>
      </c>
      <c r="L250" s="2">
        <f>L249/C249*C250</f>
        <v>0</v>
      </c>
      <c r="M250" s="2">
        <f>M249/D249*D250</f>
        <v>0</v>
      </c>
      <c r="N250" s="2">
        <f>N249/F249*F250</f>
        <v>0</v>
      </c>
      <c r="O250" s="2">
        <f>O249/G249*G250</f>
        <v>0</v>
      </c>
      <c r="P250" s="2">
        <f>P249/H249*H250</f>
        <v>0</v>
      </c>
    </row>
    <row r="251" spans="1:26">
      <c r="A251" s="1" t="s">
        <v>257</v>
      </c>
      <c r="B251">
        <f>'1100'!Y251</f>
        <v>7628</v>
      </c>
      <c r="C251">
        <f>'1700'!Y251</f>
        <v>10072</v>
      </c>
      <c r="D251">
        <f>'2500'!Y251</f>
        <v>10708</v>
      </c>
      <c r="E251" s="4">
        <f>AVERAGE(K251:M251)</f>
        <v>0</v>
      </c>
      <c r="F251">
        <f>'2700'!Y251</f>
        <v>10696</v>
      </c>
      <c r="G251">
        <f>'3500'!Y251</f>
        <v>10776</v>
      </c>
      <c r="H251">
        <f>'4250'!Y251</f>
        <v>10840</v>
      </c>
      <c r="I251" s="4">
        <f>(B251/U1+C251/V1+D251/W1+F251/X1+G251/Y1+H251/Z1)/6</f>
        <v>448.6013912521765</v>
      </c>
      <c r="K251" s="2">
        <f>K250/B250*B251</f>
        <v>0</v>
      </c>
      <c r="L251" s="2">
        <f>L250/C250*C251</f>
        <v>0</v>
      </c>
      <c r="M251" s="2">
        <f>M250/D250*D251</f>
        <v>0</v>
      </c>
      <c r="N251" s="2">
        <f>N250/F250*F251</f>
        <v>0</v>
      </c>
      <c r="O251" s="2">
        <f>O250/G250*G251</f>
        <v>0</v>
      </c>
      <c r="P251" s="2">
        <f>P250/H250*H251</f>
        <v>0</v>
      </c>
    </row>
    <row r="252" spans="1:26">
      <c r="A252" s="1" t="s">
        <v>258</v>
      </c>
      <c r="B252">
        <f>'1100'!Y252</f>
        <v>7711</v>
      </c>
      <c r="C252">
        <f>'1700'!Y252</f>
        <v>10140</v>
      </c>
      <c r="D252">
        <f>'2500'!Y252</f>
        <v>10799</v>
      </c>
      <c r="E252" s="4">
        <f>AVERAGE(K252:M252)</f>
        <v>0</v>
      </c>
      <c r="F252">
        <f>'2700'!Y252</f>
        <v>10797</v>
      </c>
      <c r="G252">
        <f>'3500'!Y252</f>
        <v>10854</v>
      </c>
      <c r="H252">
        <f>'4250'!Y252</f>
        <v>10922</v>
      </c>
      <c r="I252" s="4">
        <f>(B252/U1+C252/V1+D252/W1+F252/X1+G252/Y1+H252/Z1)/6</f>
        <v>452.3861608055763</v>
      </c>
      <c r="K252" s="2">
        <f>K251/B251*B252</f>
        <v>0</v>
      </c>
      <c r="L252" s="2">
        <f>L251/C251*C252</f>
        <v>0</v>
      </c>
      <c r="M252" s="2">
        <f>M251/D251*D252</f>
        <v>0</v>
      </c>
      <c r="N252" s="2">
        <f>N251/F251*F252</f>
        <v>0</v>
      </c>
      <c r="O252" s="2">
        <f>O251/G251*G252</f>
        <v>0</v>
      </c>
      <c r="P252" s="2">
        <f>P251/H251*H252</f>
        <v>0</v>
      </c>
    </row>
    <row r="253" spans="1:26">
      <c r="A253" s="1" t="s">
        <v>259</v>
      </c>
      <c r="B253">
        <f>'1100'!Y253</f>
        <v>7764</v>
      </c>
      <c r="C253">
        <f>'1700'!Y253</f>
        <v>10216</v>
      </c>
      <c r="D253">
        <f>'2500'!Y253</f>
        <v>10908</v>
      </c>
      <c r="E253" s="4">
        <f>AVERAGE(K253:M253)</f>
        <v>0</v>
      </c>
      <c r="F253">
        <f>'2700'!Y253</f>
        <v>10852</v>
      </c>
      <c r="G253">
        <f>'3500'!Y253</f>
        <v>10888</v>
      </c>
      <c r="H253">
        <f>'4250'!Y253</f>
        <v>11035</v>
      </c>
      <c r="I253" s="4">
        <f>(B253/U1+C253/V1+D253/W1+F253/X1+G253/Y1+H253/Z1)/6</f>
        <v>455.5445844648705</v>
      </c>
      <c r="K253" s="2">
        <f>K252/B252*B253</f>
        <v>0</v>
      </c>
      <c r="L253" s="2">
        <f>L252/C252*C253</f>
        <v>0</v>
      </c>
      <c r="M253" s="2">
        <f>M252/D252*D253</f>
        <v>0</v>
      </c>
      <c r="N253" s="2">
        <f>N252/F252*F253</f>
        <v>0</v>
      </c>
      <c r="O253" s="2">
        <f>O252/G252*G253</f>
        <v>0</v>
      </c>
      <c r="P253" s="2">
        <f>P252/H252*H253</f>
        <v>0</v>
      </c>
    </row>
    <row r="254" spans="1:26">
      <c r="A254" s="1" t="s">
        <v>260</v>
      </c>
      <c r="B254">
        <f>'1100'!Y254</f>
        <v>7848</v>
      </c>
      <c r="C254">
        <f>'1700'!Y254</f>
        <v>10403</v>
      </c>
      <c r="D254">
        <f>'2500'!Y254</f>
        <v>11144</v>
      </c>
      <c r="E254" s="4">
        <f>AVERAGE(K254:M254)</f>
        <v>0</v>
      </c>
      <c r="F254">
        <f>'2700'!Y254</f>
        <v>11070</v>
      </c>
      <c r="G254">
        <f>'3500'!Y254</f>
        <v>11087</v>
      </c>
      <c r="H254">
        <f>'4250'!Y254</f>
        <v>11083</v>
      </c>
      <c r="I254" s="4">
        <f>(B254/U1+C254/V1+D254/W1+F254/X1+G254/Y1+H254/Z1)/6</f>
        <v>463.135292844945</v>
      </c>
      <c r="K254" s="2">
        <f>K253/B253*B254</f>
        <v>0</v>
      </c>
      <c r="L254" s="2">
        <f>L253/C253*C254</f>
        <v>0</v>
      </c>
      <c r="M254" s="2">
        <f>M253/D253*D254</f>
        <v>0</v>
      </c>
      <c r="N254" s="2">
        <f>N253/F253*F254</f>
        <v>0</v>
      </c>
      <c r="O254" s="2">
        <f>O253/G253*G254</f>
        <v>0</v>
      </c>
      <c r="P254" s="2">
        <f>P253/H253*H254</f>
        <v>0</v>
      </c>
    </row>
    <row r="255" spans="1:26">
      <c r="A255" s="1" t="s">
        <v>261</v>
      </c>
      <c r="B255">
        <f>'1100'!Y255</f>
        <v>7899</v>
      </c>
      <c r="C255">
        <f>'1700'!Y255</f>
        <v>10493</v>
      </c>
      <c r="D255">
        <f>'2500'!Y255</f>
        <v>11256</v>
      </c>
      <c r="E255" s="4">
        <f>AVERAGE(K255:M255)</f>
        <v>0</v>
      </c>
      <c r="F255">
        <f>'2700'!Y255</f>
        <v>11198</v>
      </c>
      <c r="G255">
        <f>'3500'!Y255</f>
        <v>11197</v>
      </c>
      <c r="H255">
        <f>'4250'!Y255</f>
        <v>11159</v>
      </c>
      <c r="I255" s="4">
        <f>(B255/U1+C255/V1+D255/W1+F255/X1+G255/Y1+H255/Z1)/6</f>
        <v>467.3455471093426</v>
      </c>
      <c r="K255" s="2">
        <f>K254/B254*B255</f>
        <v>0</v>
      </c>
      <c r="L255" s="2">
        <f>L254/C254*C255</f>
        <v>0</v>
      </c>
      <c r="M255" s="2">
        <f>M254/D254*D255</f>
        <v>0</v>
      </c>
      <c r="N255" s="2">
        <f>N254/F254*F255</f>
        <v>0</v>
      </c>
      <c r="O255" s="2">
        <f>O254/G254*G255</f>
        <v>0</v>
      </c>
      <c r="P255" s="2">
        <f>P254/H254*H255</f>
        <v>0</v>
      </c>
    </row>
    <row r="256" spans="1:26">
      <c r="A256" s="1" t="s">
        <v>262</v>
      </c>
      <c r="B256">
        <f>'1100'!Y256</f>
        <v>8002</v>
      </c>
      <c r="C256">
        <f>'1700'!Y256</f>
        <v>10615</v>
      </c>
      <c r="D256">
        <f>'2500'!Y256</f>
        <v>11361</v>
      </c>
      <c r="E256" s="4">
        <f>AVERAGE(K256:M256)</f>
        <v>0</v>
      </c>
      <c r="F256">
        <f>'2700'!Y256</f>
        <v>11387</v>
      </c>
      <c r="G256">
        <f>'3500'!Y256</f>
        <v>11356</v>
      </c>
      <c r="H256">
        <f>'4250'!Y256</f>
        <v>11242</v>
      </c>
      <c r="I256" s="4">
        <f>(B256/U1+C256/V1+D256/W1+F256/X1+G256/Y1+H256/Z1)/6</f>
        <v>473.1687816376736</v>
      </c>
      <c r="K256" s="2">
        <f>K255/B255*B256</f>
        <v>0</v>
      </c>
      <c r="L256" s="2">
        <f>L255/C255*C256</f>
        <v>0</v>
      </c>
      <c r="M256" s="2">
        <f>M255/D255*D256</f>
        <v>0</v>
      </c>
      <c r="N256" s="2">
        <f>N255/F255*F256</f>
        <v>0</v>
      </c>
      <c r="O256" s="2">
        <f>O255/G255*G256</f>
        <v>0</v>
      </c>
      <c r="P256" s="2">
        <f>P255/H255*H256</f>
        <v>0</v>
      </c>
    </row>
    <row r="257" spans="1:26">
      <c r="A257" s="1" t="s">
        <v>263</v>
      </c>
      <c r="B257">
        <f>'1100'!Y257</f>
        <v>8121</v>
      </c>
      <c r="C257">
        <f>'1700'!Y257</f>
        <v>10699</v>
      </c>
      <c r="D257">
        <f>'2500'!Y257</f>
        <v>11436</v>
      </c>
      <c r="E257" s="4">
        <f>AVERAGE(K257:M257)</f>
        <v>0</v>
      </c>
      <c r="F257">
        <f>'2700'!Y257</f>
        <v>11504</v>
      </c>
      <c r="G257">
        <f>'3500'!Y257</f>
        <v>11436</v>
      </c>
      <c r="H257">
        <f>'4250'!Y257</f>
        <v>11342</v>
      </c>
      <c r="I257" s="4">
        <f>(B257/U1+C257/V1+D257/W1+F257/X1+G257/Y1+H257/Z1)/6</f>
        <v>477.5679801411891</v>
      </c>
      <c r="K257" s="2">
        <f>K256/B256*B257</f>
        <v>0</v>
      </c>
      <c r="L257" s="2">
        <f>L256/C256*C257</f>
        <v>0</v>
      </c>
      <c r="M257" s="2">
        <f>M256/D256*D257</f>
        <v>0</v>
      </c>
      <c r="N257" s="2">
        <f>N256/F256*F257</f>
        <v>0</v>
      </c>
      <c r="O257" s="2">
        <f>O256/G256*G257</f>
        <v>0</v>
      </c>
      <c r="P257" s="2">
        <f>P256/H256*H257</f>
        <v>0</v>
      </c>
    </row>
    <row r="258" spans="1:26">
      <c r="A258" s="1" t="s">
        <v>264</v>
      </c>
      <c r="B258">
        <f>'1100'!Y258</f>
        <v>8277</v>
      </c>
      <c r="C258">
        <f>'1700'!Y258</f>
        <v>10754</v>
      </c>
      <c r="D258">
        <f>'2500'!Y258</f>
        <v>11444</v>
      </c>
      <c r="E258" s="4">
        <f>AVERAGE(K258:M258)</f>
        <v>0</v>
      </c>
      <c r="F258">
        <f>'2700'!Y258</f>
        <v>11716</v>
      </c>
      <c r="G258">
        <f>'3500'!Y258</f>
        <v>11813</v>
      </c>
      <c r="H258">
        <f>'4250'!Y258</f>
        <v>11414</v>
      </c>
      <c r="I258" s="4">
        <f>(B258/U1+C258/V1+D258/W1+F258/X1+G258/Y1+H258/Z1)/6</f>
        <v>484.1170086094023</v>
      </c>
      <c r="K258" s="2">
        <f>K257/B257*B258</f>
        <v>0</v>
      </c>
      <c r="L258" s="2">
        <f>L257/C257*C258</f>
        <v>0</v>
      </c>
      <c r="M258" s="2">
        <f>M257/D257*D258</f>
        <v>0</v>
      </c>
      <c r="N258" s="2">
        <f>N257/F257*F258</f>
        <v>0</v>
      </c>
      <c r="O258" s="2">
        <f>O257/G257*G258</f>
        <v>0</v>
      </c>
      <c r="P258" s="2">
        <f>P257/H257*H258</f>
        <v>0</v>
      </c>
    </row>
    <row r="259" spans="1:26">
      <c r="A259" s="1" t="s">
        <v>265</v>
      </c>
      <c r="B259">
        <f>'1100'!Y259</f>
        <v>8343</v>
      </c>
      <c r="C259">
        <f>'1700'!Y259</f>
        <v>10836</v>
      </c>
      <c r="D259">
        <f>'2500'!Y259</f>
        <v>11489</v>
      </c>
      <c r="E259" s="4">
        <f>AVERAGE(K259:M259)</f>
        <v>0</v>
      </c>
      <c r="F259">
        <f>'2700'!Y259</f>
        <v>11816</v>
      </c>
      <c r="G259">
        <f>'3500'!Y259</f>
        <v>11861</v>
      </c>
      <c r="H259">
        <f>'4250'!Y259</f>
        <v>11490</v>
      </c>
      <c r="I259" s="4">
        <f>(B259/U1+C259/V1+D259/W1+F259/X1+G259/Y1+H259/Z1)/6</f>
        <v>487.2915994306127</v>
      </c>
      <c r="K259" s="2">
        <f>K258/B258*B259</f>
        <v>0</v>
      </c>
      <c r="L259" s="2">
        <f>L258/C258*C259</f>
        <v>0</v>
      </c>
      <c r="M259" s="2">
        <f>M258/D258*D259</f>
        <v>0</v>
      </c>
      <c r="N259" s="2">
        <f>N258/F258*F259</f>
        <v>0</v>
      </c>
      <c r="O259" s="2">
        <f>O258/G258*G259</f>
        <v>0</v>
      </c>
      <c r="P259" s="2">
        <f>P258/H258*H259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5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7034</v>
      </c>
      <c r="C56">
        <f>ROUND('Index'!C56, 0)</f>
        <v>7407</v>
      </c>
      <c r="D56">
        <f>ROUND('Index'!D56, 0)</f>
        <v>7603</v>
      </c>
      <c r="E56">
        <f>ROUND('Index'!F56, 0)</f>
        <v>7745</v>
      </c>
      <c r="F56">
        <f>ROUND('Index'!G56, 0)</f>
        <v>7584</v>
      </c>
      <c r="G56">
        <f>ROUND('Index'!H56, 0)</f>
        <v>7916</v>
      </c>
      <c r="H56" s="2">
        <f>ROUND('Index'!I56, 0)</f>
        <v>340</v>
      </c>
      <c r="I56">
        <f>ROUND('12M 2500'!Y56, 0)</f>
        <v>6022</v>
      </c>
      <c r="J56">
        <f>ROUND('12M 2700'!Y56, 0)</f>
        <v>6230</v>
      </c>
      <c r="K56">
        <f>ROUND('12M 3500'!Y56, 0)</f>
        <v>5769</v>
      </c>
      <c r="L56">
        <f>ROUND('12M 4250'!Y56, 0)</f>
        <v>5764</v>
      </c>
      <c r="M56">
        <f>ROUND('6M 1100'!Y56, 0)</f>
        <v>6791</v>
      </c>
      <c r="N56">
        <f>ROUND('6M 1700'!Y56, 0)</f>
        <v>7013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6640</v>
      </c>
      <c r="C210">
        <f>ROUND('Index'!C210, 0)</f>
        <v>7970</v>
      </c>
      <c r="D210">
        <f>ROUND('Index'!D210, 0)</f>
        <v>9685</v>
      </c>
      <c r="E210">
        <f>ROUND('Index'!F210, 0)</f>
        <v>10509</v>
      </c>
      <c r="F210">
        <f>ROUND('Index'!G210, 0)</f>
        <v>9624</v>
      </c>
      <c r="G210">
        <f>ROUND('Index'!H210, 0)</f>
        <v>10347</v>
      </c>
      <c r="H210" s="2">
        <f>ROUND('Index'!I210, 0)</f>
        <v>399</v>
      </c>
      <c r="I210">
        <f>ROUND('12M 2500'!Y210, 0)</f>
        <v>8721</v>
      </c>
      <c r="J210">
        <f>ROUND('12M 2700'!Y210, 0)</f>
        <v>9431</v>
      </c>
      <c r="K210">
        <f>ROUND('12M 3500'!Y210, 0)</f>
        <v>8343</v>
      </c>
      <c r="L210">
        <f>ROUND('12M 4250'!Y210, 0)</f>
        <v>8997</v>
      </c>
      <c r="M210">
        <f>ROUND('6M 1100'!Y210, 0)</f>
        <v>6322</v>
      </c>
      <c r="N210">
        <f>ROUND('6M 1700'!Y210, 0)</f>
        <v>7630</v>
      </c>
    </row>
    <row r="211" spans="1:14">
      <c r="A211" s="1" t="s">
        <v>217</v>
      </c>
      <c r="B211">
        <f>ROUND('Index'!B211, 0)</f>
        <v>6643</v>
      </c>
      <c r="C211">
        <f>ROUND('Index'!C211, 0)</f>
        <v>7991</v>
      </c>
      <c r="D211">
        <f>ROUND('Index'!D211, 0)</f>
        <v>9704</v>
      </c>
      <c r="E211">
        <f>ROUND('Index'!F211, 0)</f>
        <v>10482</v>
      </c>
      <c r="F211">
        <f>ROUND('Index'!G211, 0)</f>
        <v>9627</v>
      </c>
      <c r="G211">
        <f>ROUND('Index'!H211, 0)</f>
        <v>10343</v>
      </c>
      <c r="H211" s="2">
        <f>ROUND('Index'!I211, 0)</f>
        <v>400</v>
      </c>
      <c r="I211">
        <f>ROUND('12M 2500'!Y211, 0)</f>
        <v>8738</v>
      </c>
      <c r="J211">
        <f>ROUND('12M 2700'!Y211, 0)</f>
        <v>9378</v>
      </c>
      <c r="K211">
        <f>ROUND('12M 3500'!Y211, 0)</f>
        <v>8387</v>
      </c>
      <c r="L211">
        <f>ROUND('12M 4250'!Y211, 0)</f>
        <v>8989</v>
      </c>
      <c r="M211">
        <f>ROUND('6M 1100'!Y211, 0)</f>
        <v>6338</v>
      </c>
      <c r="N211">
        <f>ROUND('6M 1700'!Y211, 0)</f>
        <v>7664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  <row r="233" spans="1:14">
      <c r="A233" s="1" t="s">
        <v>239</v>
      </c>
      <c r="B233">
        <f>ROUND('Index'!B233, 0)</f>
        <v>6772</v>
      </c>
      <c r="C233">
        <f>ROUND('Index'!C233, 0)</f>
        <v>8817</v>
      </c>
      <c r="D233">
        <f>ROUND('Index'!D233, 0)</f>
        <v>9968</v>
      </c>
      <c r="E233">
        <f>ROUND('Index'!F233, 0)</f>
        <v>10091</v>
      </c>
      <c r="F233">
        <f>ROUND('Index'!G233, 0)</f>
        <v>9501</v>
      </c>
      <c r="G233">
        <f>ROUND('Index'!H233, 0)</f>
        <v>9405</v>
      </c>
      <c r="H233" s="2">
        <f>ROUND('Index'!I233, 0)</f>
        <v>404</v>
      </c>
      <c r="I233">
        <f>ROUND('12M 2500'!Y233, 0)</f>
        <v>9008</v>
      </c>
      <c r="J233">
        <f>ROUND('12M 2700'!Y233, 0)</f>
        <v>9131</v>
      </c>
      <c r="K233">
        <f>ROUND('12M 3500'!Y233, 0)</f>
        <v>8423</v>
      </c>
      <c r="L233">
        <f>ROUND('12M 4250'!Y233, 0)</f>
        <v>7895</v>
      </c>
      <c r="M233">
        <f>ROUND('6M 1100'!Y233, 0)</f>
        <v>6528</v>
      </c>
      <c r="N233">
        <f>ROUND('6M 1700'!Y233, 0)</f>
        <v>8448</v>
      </c>
    </row>
    <row r="234" spans="1:14">
      <c r="A234" s="1" t="s">
        <v>240</v>
      </c>
      <c r="B234">
        <f>ROUND('Index'!B234, 0)</f>
        <v>6837</v>
      </c>
      <c r="C234">
        <f>ROUND('Index'!C234, 0)</f>
        <v>8977</v>
      </c>
      <c r="D234">
        <f>ROUND('Index'!D234, 0)</f>
        <v>10020</v>
      </c>
      <c r="E234">
        <f>ROUND('Index'!F234, 0)</f>
        <v>10078</v>
      </c>
      <c r="F234">
        <f>ROUND('Index'!G234, 0)</f>
        <v>9760</v>
      </c>
      <c r="G234">
        <f>ROUND('Index'!H234, 0)</f>
        <v>9648</v>
      </c>
      <c r="H234" s="2">
        <f>ROUND('Index'!I234, 0)</f>
        <v>409</v>
      </c>
      <c r="I234">
        <f>ROUND('12M 2500'!Y234, 0)</f>
        <v>9122</v>
      </c>
      <c r="J234">
        <f>ROUND('12M 2700'!Y234, 0)</f>
        <v>9144</v>
      </c>
      <c r="K234">
        <f>ROUND('12M 3500'!Y234, 0)</f>
        <v>8684</v>
      </c>
      <c r="L234">
        <f>ROUND('12M 4250'!Y234, 0)</f>
        <v>8095</v>
      </c>
      <c r="M234">
        <f>ROUND('6M 1100'!Y234, 0)</f>
        <v>6590</v>
      </c>
      <c r="N234">
        <f>ROUND('6M 1700'!Y234, 0)</f>
        <v>8654</v>
      </c>
    </row>
    <row r="235" spans="1:14">
      <c r="A235" s="1" t="s">
        <v>241</v>
      </c>
      <c r="B235">
        <f>ROUND('Index'!B235, 0)</f>
        <v>6909</v>
      </c>
      <c r="C235">
        <f>ROUND('Index'!C235, 0)</f>
        <v>9082</v>
      </c>
      <c r="D235">
        <f>ROUND('Index'!D235, 0)</f>
        <v>10040</v>
      </c>
      <c r="E235">
        <f>ROUND('Index'!F235, 0)</f>
        <v>10040</v>
      </c>
      <c r="F235">
        <f>ROUND('Index'!G235, 0)</f>
        <v>9775</v>
      </c>
      <c r="G235">
        <f>ROUND('Index'!H235, 0)</f>
        <v>9648</v>
      </c>
      <c r="H235" s="2">
        <f>ROUND('Index'!I235, 0)</f>
        <v>411</v>
      </c>
      <c r="I235">
        <f>ROUND('12M 2500'!Y235, 0)</f>
        <v>9169</v>
      </c>
      <c r="J235">
        <f>ROUND('12M 2700'!Y235, 0)</f>
        <v>9144</v>
      </c>
      <c r="K235">
        <f>ROUND('12M 3500'!Y235, 0)</f>
        <v>8760</v>
      </c>
      <c r="L235">
        <f>ROUND('12M 4250'!Y235, 0)</f>
        <v>8155</v>
      </c>
      <c r="M235">
        <f>ROUND('6M 1100'!Y235, 0)</f>
        <v>6648</v>
      </c>
      <c r="N235">
        <f>ROUND('6M 1700'!Y235, 0)</f>
        <v>8758</v>
      </c>
    </row>
    <row r="236" spans="1:14">
      <c r="A236" s="1" t="s">
        <v>242</v>
      </c>
      <c r="B236">
        <f>ROUND('Index'!B236, 0)</f>
        <v>6967</v>
      </c>
      <c r="C236">
        <f>ROUND('Index'!C236, 0)</f>
        <v>9222</v>
      </c>
      <c r="D236">
        <f>ROUND('Index'!D236, 0)</f>
        <v>10134</v>
      </c>
      <c r="E236">
        <f>ROUND('Index'!F236, 0)</f>
        <v>10122</v>
      </c>
      <c r="F236">
        <f>ROUND('Index'!G236, 0)</f>
        <v>9852</v>
      </c>
      <c r="G236">
        <f>ROUND('Index'!H236, 0)</f>
        <v>9763</v>
      </c>
      <c r="H236" s="2">
        <f>ROUND('Index'!I236, 0)</f>
        <v>415</v>
      </c>
      <c r="I236">
        <f>ROUND('12M 2500'!Y236, 0)</f>
        <v>9259</v>
      </c>
      <c r="J236">
        <f>ROUND('12M 2700'!Y236, 0)</f>
        <v>9234</v>
      </c>
      <c r="K236">
        <f>ROUND('12M 3500'!Y236, 0)</f>
        <v>8874</v>
      </c>
      <c r="L236">
        <f>ROUND('12M 4250'!Y236, 0)</f>
        <v>8317</v>
      </c>
      <c r="M236">
        <f>ROUND('6M 1100'!Y236, 0)</f>
        <v>6697</v>
      </c>
      <c r="N236">
        <f>ROUND('6M 1700'!Y236, 0)</f>
        <v>8901</v>
      </c>
    </row>
    <row r="237" spans="1:14">
      <c r="A237" s="1" t="s">
        <v>243</v>
      </c>
      <c r="B237">
        <f>ROUND('Index'!B237, 0)</f>
        <v>7010</v>
      </c>
      <c r="C237">
        <f>ROUND('Index'!C237, 0)</f>
        <v>9291</v>
      </c>
      <c r="D237">
        <f>ROUND('Index'!D237, 0)</f>
        <v>10163</v>
      </c>
      <c r="E237">
        <f>ROUND('Index'!F237, 0)</f>
        <v>10160</v>
      </c>
      <c r="F237">
        <f>ROUND('Index'!G237, 0)</f>
        <v>9884</v>
      </c>
      <c r="G237">
        <f>ROUND('Index'!H237, 0)</f>
        <v>9820</v>
      </c>
      <c r="H237" s="2">
        <f>ROUND('Index'!I237, 0)</f>
        <v>417</v>
      </c>
      <c r="I237">
        <f>ROUND('12M 2500'!Y237, 0)</f>
        <v>9309</v>
      </c>
      <c r="J237">
        <f>ROUND('12M 2700'!Y237, 0)</f>
        <v>9265</v>
      </c>
      <c r="K237">
        <f>ROUND('12M 3500'!Y237, 0)</f>
        <v>8937</v>
      </c>
      <c r="L237">
        <f>ROUND('12M 4250'!Y237, 0)</f>
        <v>8407</v>
      </c>
      <c r="M237">
        <f>ROUND('6M 1100'!Y237, 0)</f>
        <v>6736</v>
      </c>
      <c r="N237">
        <f>ROUND('6M 1700'!Y237, 0)</f>
        <v>8962</v>
      </c>
    </row>
    <row r="238" spans="1:14">
      <c r="A238" s="1" t="s">
        <v>244</v>
      </c>
      <c r="B238">
        <f>ROUND('Index'!B238, 0)</f>
        <v>7048</v>
      </c>
      <c r="C238">
        <f>ROUND('Index'!C238, 0)</f>
        <v>9378</v>
      </c>
      <c r="D238">
        <f>ROUND('Index'!D238, 0)</f>
        <v>10208</v>
      </c>
      <c r="E238">
        <f>ROUND('Index'!F238, 0)</f>
        <v>10180</v>
      </c>
      <c r="F238">
        <f>ROUND('Index'!G238, 0)</f>
        <v>9975</v>
      </c>
      <c r="G238">
        <f>ROUND('Index'!H238, 0)</f>
        <v>9905</v>
      </c>
      <c r="H238" s="2">
        <f>ROUND('Index'!I238, 0)</f>
        <v>420</v>
      </c>
      <c r="I238">
        <f>ROUND('12M 2500'!Y238, 0)</f>
        <v>9361</v>
      </c>
      <c r="J238">
        <f>ROUND('12M 2700'!Y238, 0)</f>
        <v>9308</v>
      </c>
      <c r="K238">
        <f>ROUND('12M 3500'!Y238, 0)</f>
        <v>9009</v>
      </c>
      <c r="L238">
        <f>ROUND('12M 4250'!Y238, 0)</f>
        <v>8499</v>
      </c>
      <c r="M238">
        <f>ROUND('6M 1100'!Y238, 0)</f>
        <v>6774</v>
      </c>
      <c r="N238">
        <f>ROUND('6M 1700'!Y238, 0)</f>
        <v>9045</v>
      </c>
    </row>
    <row r="239" spans="1:14">
      <c r="A239" s="1" t="s">
        <v>245</v>
      </c>
      <c r="B239">
        <f>ROUND('Index'!B239, 0)</f>
        <v>7135</v>
      </c>
      <c r="C239">
        <f>ROUND('Index'!C239, 0)</f>
        <v>9482</v>
      </c>
      <c r="D239">
        <f>ROUND('Index'!D239, 0)</f>
        <v>10265</v>
      </c>
      <c r="E239">
        <f>ROUND('Index'!F239, 0)</f>
        <v>10250</v>
      </c>
      <c r="F239">
        <f>ROUND('Index'!G239, 0)</f>
        <v>10093</v>
      </c>
      <c r="G239">
        <f>ROUND('Index'!H239, 0)</f>
        <v>10006</v>
      </c>
      <c r="H239" s="2">
        <f>ROUND('Index'!I239, 0)</f>
        <v>424</v>
      </c>
      <c r="I239">
        <f>ROUND('12M 2500'!Y239, 0)</f>
        <v>9387</v>
      </c>
      <c r="J239">
        <f>ROUND('12M 2700'!Y239, 0)</f>
        <v>9327</v>
      </c>
      <c r="K239">
        <f>ROUND('12M 3500'!Y239, 0)</f>
        <v>9092</v>
      </c>
      <c r="L239">
        <f>ROUND('12M 4250'!Y239, 0)</f>
        <v>8588</v>
      </c>
      <c r="M239">
        <f>ROUND('6M 1100'!Y239, 0)</f>
        <v>6810</v>
      </c>
      <c r="N239">
        <f>ROUND('6M 1700'!Y239, 0)</f>
        <v>9139</v>
      </c>
    </row>
    <row r="240" spans="1:14">
      <c r="A240" s="1" t="s">
        <v>246</v>
      </c>
      <c r="B240">
        <f>ROUND('Index'!B240, 0)</f>
        <v>7173</v>
      </c>
      <c r="C240">
        <f>ROUND('Index'!C240, 0)</f>
        <v>9534</v>
      </c>
      <c r="D240">
        <f>ROUND('Index'!D240, 0)</f>
        <v>10322</v>
      </c>
      <c r="E240">
        <f>ROUND('Index'!F240, 0)</f>
        <v>10306</v>
      </c>
      <c r="F240">
        <f>ROUND('Index'!G240, 0)</f>
        <v>10224</v>
      </c>
      <c r="G240">
        <f>ROUND('Index'!H240, 0)</f>
        <v>10135</v>
      </c>
      <c r="H240" s="2">
        <f>ROUND('Index'!I240, 0)</f>
        <v>427</v>
      </c>
      <c r="I240">
        <f>ROUND('12M 2500'!Y240, 0)</f>
        <v>9432</v>
      </c>
      <c r="J240">
        <f>ROUND('12M 2700'!Y240, 0)</f>
        <v>9369</v>
      </c>
      <c r="K240">
        <f>ROUND('12M 3500'!Y240, 0)</f>
        <v>9175</v>
      </c>
      <c r="L240">
        <f>ROUND('12M 4250'!Y240, 0)</f>
        <v>8646</v>
      </c>
      <c r="M240">
        <f>ROUND('6M 1100'!Y240, 0)</f>
        <v>6847</v>
      </c>
      <c r="N240">
        <f>ROUND('6M 1700'!Y240, 0)</f>
        <v>9191</v>
      </c>
    </row>
    <row r="241" spans="1:14">
      <c r="A241" s="1" t="s">
        <v>247</v>
      </c>
      <c r="B241">
        <f>ROUND('Index'!B241, 0)</f>
        <v>7192</v>
      </c>
      <c r="C241">
        <f>ROUND('Index'!C241, 0)</f>
        <v>9606</v>
      </c>
      <c r="D241">
        <f>ROUND('Index'!D241, 0)</f>
        <v>10314</v>
      </c>
      <c r="E241">
        <f>ROUND('Index'!F241, 0)</f>
        <v>10336</v>
      </c>
      <c r="F241">
        <f>ROUND('Index'!G241, 0)</f>
        <v>10331</v>
      </c>
      <c r="G241">
        <f>ROUND('Index'!H241, 0)</f>
        <v>10297</v>
      </c>
      <c r="H241" s="2">
        <f>ROUND('Index'!I241, 0)</f>
        <v>429</v>
      </c>
      <c r="I241">
        <f>ROUND('12M 2500'!Y241, 0)</f>
        <v>9412</v>
      </c>
      <c r="J241">
        <f>ROUND('12M 2700'!Y241, 0)</f>
        <v>9365</v>
      </c>
      <c r="K241">
        <f>ROUND('12M 3500'!Y241, 0)</f>
        <v>9213</v>
      </c>
      <c r="L241">
        <f>ROUND('12M 4250'!Y241, 0)</f>
        <v>8766</v>
      </c>
      <c r="M241">
        <f>ROUND('6M 1100'!Y241, 0)</f>
        <v>6883</v>
      </c>
      <c r="N241">
        <f>ROUND('6M 1700'!Y241, 0)</f>
        <v>9251</v>
      </c>
    </row>
    <row r="242" spans="1:14">
      <c r="A242" s="1" t="s">
        <v>248</v>
      </c>
      <c r="B242">
        <f>ROUND('Index'!B242, 0)</f>
        <v>7228</v>
      </c>
      <c r="C242">
        <f>ROUND('Index'!C242, 0)</f>
        <v>9648</v>
      </c>
      <c r="D242">
        <f>ROUND('Index'!D242, 0)</f>
        <v>10333</v>
      </c>
      <c r="E242">
        <f>ROUND('Index'!F242, 0)</f>
        <v>10373</v>
      </c>
      <c r="F242">
        <f>ROUND('Index'!G242, 0)</f>
        <v>10363</v>
      </c>
      <c r="G242">
        <f>ROUND('Index'!H242, 0)</f>
        <v>10388</v>
      </c>
      <c r="H242" s="2">
        <f>ROUND('Index'!I242, 0)</f>
        <v>431</v>
      </c>
      <c r="I242">
        <f>ROUND('12M 2500'!Y242, 0)</f>
        <v>9400</v>
      </c>
      <c r="J242">
        <f>ROUND('12M 2700'!Y242, 0)</f>
        <v>9378</v>
      </c>
      <c r="K242">
        <f>ROUND('12M 3500'!Y242, 0)</f>
        <v>9205</v>
      </c>
      <c r="L242">
        <f>ROUND('12M 4250'!Y242, 0)</f>
        <v>8882</v>
      </c>
      <c r="M242">
        <f>ROUND('6M 1100'!Y242, 0)</f>
        <v>6914</v>
      </c>
      <c r="N242">
        <f>ROUND('6M 1700'!Y242, 0)</f>
        <v>9291</v>
      </c>
    </row>
    <row r="243" spans="1:14">
      <c r="A243" s="1" t="s">
        <v>249</v>
      </c>
      <c r="B243">
        <f>ROUND('Index'!B243, 0)</f>
        <v>7258</v>
      </c>
      <c r="C243">
        <f>ROUND('Index'!C243, 0)</f>
        <v>9687</v>
      </c>
      <c r="D243">
        <f>ROUND('Index'!D243, 0)</f>
        <v>10312</v>
      </c>
      <c r="E243">
        <f>ROUND('Index'!F243, 0)</f>
        <v>10368</v>
      </c>
      <c r="F243">
        <f>ROUND('Index'!G243, 0)</f>
        <v>10412</v>
      </c>
      <c r="G243">
        <f>ROUND('Index'!H243, 0)</f>
        <v>10426</v>
      </c>
      <c r="H243" s="2">
        <f>ROUND('Index'!I243, 0)</f>
        <v>432</v>
      </c>
      <c r="I243">
        <f>ROUND('12M 2500'!Y243, 0)</f>
        <v>9390</v>
      </c>
      <c r="J243">
        <f>ROUND('12M 2700'!Y243, 0)</f>
        <v>9385</v>
      </c>
      <c r="K243">
        <f>ROUND('12M 3500'!Y243, 0)</f>
        <v>9244</v>
      </c>
      <c r="L243">
        <f>ROUND('12M 4250'!Y243, 0)</f>
        <v>8945</v>
      </c>
      <c r="M243">
        <f>ROUND('6M 1100'!Y243, 0)</f>
        <v>6945</v>
      </c>
      <c r="N243">
        <f>ROUND('6M 1700'!Y243, 0)</f>
        <v>9337</v>
      </c>
    </row>
    <row r="244" spans="1:14">
      <c r="A244" s="1" t="s">
        <v>250</v>
      </c>
      <c r="B244">
        <f>ROUND('Index'!B244, 0)</f>
        <v>7284</v>
      </c>
      <c r="C244">
        <f>ROUND('Index'!C244, 0)</f>
        <v>9717</v>
      </c>
      <c r="D244">
        <f>ROUND('Index'!D244, 0)</f>
        <v>10347</v>
      </c>
      <c r="E244">
        <f>ROUND('Index'!F244, 0)</f>
        <v>10391</v>
      </c>
      <c r="F244">
        <f>ROUND('Index'!G244, 0)</f>
        <v>10459</v>
      </c>
      <c r="G244">
        <f>ROUND('Index'!H244, 0)</f>
        <v>10507</v>
      </c>
      <c r="H244" s="2">
        <f>ROUND('Index'!I244, 0)</f>
        <v>433</v>
      </c>
      <c r="I244">
        <f>ROUND('12M 2500'!Y244, 0)</f>
        <v>9417</v>
      </c>
      <c r="J244">
        <f>ROUND('12M 2700'!Y244, 0)</f>
        <v>9407</v>
      </c>
      <c r="K244">
        <f>ROUND('12M 3500'!Y244, 0)</f>
        <v>9264</v>
      </c>
      <c r="L244">
        <f>ROUND('12M 4250'!Y244, 0)</f>
        <v>9051</v>
      </c>
      <c r="M244">
        <f>ROUND('6M 1100'!Y244, 0)</f>
        <v>6973</v>
      </c>
      <c r="N244">
        <f>ROUND('6M 1700'!Y244, 0)</f>
        <v>9378</v>
      </c>
    </row>
    <row r="245" spans="1:14">
      <c r="A245" s="1" t="s">
        <v>251</v>
      </c>
      <c r="B245">
        <f>ROUND('Index'!B245, 0)</f>
        <v>7322</v>
      </c>
      <c r="C245">
        <f>ROUND('Index'!C245, 0)</f>
        <v>9753</v>
      </c>
      <c r="D245">
        <f>ROUND('Index'!D245, 0)</f>
        <v>10355</v>
      </c>
      <c r="E245">
        <f>ROUND('Index'!F245, 0)</f>
        <v>10396</v>
      </c>
      <c r="F245">
        <f>ROUND('Index'!G245, 0)</f>
        <v>10504</v>
      </c>
      <c r="G245">
        <f>ROUND('Index'!H245, 0)</f>
        <v>10581</v>
      </c>
      <c r="H245" s="2">
        <f>ROUND('Index'!I245, 0)</f>
        <v>435</v>
      </c>
      <c r="I245">
        <f>ROUND('12M 2500'!Y245, 0)</f>
        <v>9429</v>
      </c>
      <c r="J245">
        <f>ROUND('12M 2700'!Y245, 0)</f>
        <v>9407</v>
      </c>
      <c r="K245">
        <f>ROUND('12M 3500'!Y245, 0)</f>
        <v>9318</v>
      </c>
      <c r="L245">
        <f>ROUND('12M 4250'!Y245, 0)</f>
        <v>9113</v>
      </c>
      <c r="M245">
        <f>ROUND('6M 1100'!Y245, 0)</f>
        <v>6991</v>
      </c>
      <c r="N245">
        <f>ROUND('6M 1700'!Y245, 0)</f>
        <v>9406</v>
      </c>
    </row>
    <row r="246" spans="1:14">
      <c r="A246" s="1" t="s">
        <v>252</v>
      </c>
      <c r="B246">
        <f>ROUND('Index'!B246, 0)</f>
        <v>7373</v>
      </c>
      <c r="C246">
        <f>ROUND('Index'!C246, 0)</f>
        <v>9780</v>
      </c>
      <c r="D246">
        <f>ROUND('Index'!D246, 0)</f>
        <v>10386</v>
      </c>
      <c r="E246">
        <f>ROUND('Index'!F246, 0)</f>
        <v>10427</v>
      </c>
      <c r="F246">
        <f>ROUND('Index'!G246, 0)</f>
        <v>10534</v>
      </c>
      <c r="G246">
        <f>ROUND('Index'!H246, 0)</f>
        <v>10618</v>
      </c>
      <c r="H246" s="2">
        <f>ROUND('Index'!I246, 0)</f>
        <v>436</v>
      </c>
      <c r="I246">
        <f>ROUND('12M 2500'!Y246, 0)</f>
        <v>9443</v>
      </c>
      <c r="J246">
        <f>ROUND('12M 2700'!Y246, 0)</f>
        <v>9405</v>
      </c>
      <c r="K246">
        <f>ROUND('12M 3500'!Y246, 0)</f>
        <v>9355</v>
      </c>
      <c r="L246">
        <f>ROUND('12M 4250'!Y246, 0)</f>
        <v>9154</v>
      </c>
      <c r="M246">
        <f>ROUND('6M 1100'!Y246, 0)</f>
        <v>7031</v>
      </c>
      <c r="N246">
        <f>ROUND('6M 1700'!Y246, 0)</f>
        <v>9439</v>
      </c>
    </row>
    <row r="247" spans="1:14">
      <c r="A247" s="1" t="s">
        <v>253</v>
      </c>
      <c r="B247">
        <f>ROUND('Index'!B247, 0)</f>
        <v>7407</v>
      </c>
      <c r="C247">
        <f>ROUND('Index'!C247, 0)</f>
        <v>9828</v>
      </c>
      <c r="D247">
        <f>ROUND('Index'!D247, 0)</f>
        <v>10410</v>
      </c>
      <c r="E247">
        <f>ROUND('Index'!F247, 0)</f>
        <v>10447</v>
      </c>
      <c r="F247">
        <f>ROUND('Index'!G247, 0)</f>
        <v>10546</v>
      </c>
      <c r="G247">
        <f>ROUND('Index'!H247, 0)</f>
        <v>10651</v>
      </c>
      <c r="H247" s="2">
        <f>ROUND('Index'!I247, 0)</f>
        <v>438</v>
      </c>
      <c r="I247">
        <f>ROUND('12M 2500'!Y247, 0)</f>
        <v>9478</v>
      </c>
      <c r="J247">
        <f>ROUND('12M 2700'!Y247, 0)</f>
        <v>9426</v>
      </c>
      <c r="K247">
        <f>ROUND('12M 3500'!Y247, 0)</f>
        <v>9370</v>
      </c>
      <c r="L247">
        <f>ROUND('12M 4250'!Y247, 0)</f>
        <v>9180</v>
      </c>
      <c r="M247">
        <f>ROUND('6M 1100'!Y247, 0)</f>
        <v>7064</v>
      </c>
      <c r="N247">
        <f>ROUND('6M 1700'!Y247, 0)</f>
        <v>9479</v>
      </c>
    </row>
    <row r="248" spans="1:14">
      <c r="A248" s="1" t="s">
        <v>254</v>
      </c>
      <c r="B248">
        <f>ROUND('Index'!B248, 0)</f>
        <v>7487</v>
      </c>
      <c r="C248">
        <f>ROUND('Index'!C248, 0)</f>
        <v>9922</v>
      </c>
      <c r="D248">
        <f>ROUND('Index'!D248, 0)</f>
        <v>10474</v>
      </c>
      <c r="E248">
        <f>ROUND('Index'!F248, 0)</f>
        <v>10476</v>
      </c>
      <c r="F248">
        <f>ROUND('Index'!G248, 0)</f>
        <v>10567</v>
      </c>
      <c r="G248">
        <f>ROUND('Index'!H248, 0)</f>
        <v>10691</v>
      </c>
      <c r="H248" s="2">
        <f>ROUND('Index'!I248, 0)</f>
        <v>440</v>
      </c>
      <c r="I248">
        <f>ROUND('12M 2500'!Y248, 0)</f>
        <v>9520</v>
      </c>
      <c r="J248">
        <f>ROUND('12M 2700'!Y248, 0)</f>
        <v>9459</v>
      </c>
      <c r="K248">
        <f>ROUND('12M 3500'!Y248, 0)</f>
        <v>9389</v>
      </c>
      <c r="L248">
        <f>ROUND('12M 4250'!Y248, 0)</f>
        <v>9236</v>
      </c>
      <c r="M248">
        <f>ROUND('6M 1100'!Y248, 0)</f>
        <v>7155</v>
      </c>
      <c r="N248">
        <f>ROUND('6M 1700'!Y248, 0)</f>
        <v>9557</v>
      </c>
    </row>
    <row r="249" spans="1:14">
      <c r="A249" s="1" t="s">
        <v>255</v>
      </c>
      <c r="B249">
        <f>ROUND('Index'!B249, 0)</f>
        <v>7499</v>
      </c>
      <c r="C249">
        <f>ROUND('Index'!C249, 0)</f>
        <v>9978</v>
      </c>
      <c r="D249">
        <f>ROUND('Index'!D249, 0)</f>
        <v>10510</v>
      </c>
      <c r="E249">
        <f>ROUND('Index'!F249, 0)</f>
        <v>10504</v>
      </c>
      <c r="F249">
        <f>ROUND('Index'!G249, 0)</f>
        <v>10603</v>
      </c>
      <c r="G249">
        <f>ROUND('Index'!H249, 0)</f>
        <v>10750</v>
      </c>
      <c r="H249" s="2">
        <f>ROUND('Index'!I249, 0)</f>
        <v>442</v>
      </c>
      <c r="I249">
        <f>ROUND('12M 2500'!Y249, 0)</f>
        <v>9588</v>
      </c>
      <c r="J249">
        <f>ROUND('12M 2700'!Y249, 0)</f>
        <v>9511</v>
      </c>
      <c r="K249">
        <f>ROUND('12M 3500'!Y249, 0)</f>
        <v>9430</v>
      </c>
      <c r="L249">
        <f>ROUND('12M 4250'!Y249, 0)</f>
        <v>9336</v>
      </c>
      <c r="M249">
        <f>ROUND('6M 1100'!Y249, 0)</f>
        <v>7193</v>
      </c>
      <c r="N249">
        <f>ROUND('6M 1700'!Y249, 0)</f>
        <v>9619</v>
      </c>
    </row>
    <row r="250" spans="1:14">
      <c r="A250" s="1" t="s">
        <v>256</v>
      </c>
      <c r="B250">
        <f>ROUND('Index'!B250, 0)</f>
        <v>7559</v>
      </c>
      <c r="C250">
        <f>ROUND('Index'!C250, 0)</f>
        <v>10019</v>
      </c>
      <c r="D250">
        <f>ROUND('Index'!D250, 0)</f>
        <v>10577</v>
      </c>
      <c r="E250">
        <f>ROUND('Index'!F250, 0)</f>
        <v>10572</v>
      </c>
      <c r="F250">
        <f>ROUND('Index'!G250, 0)</f>
        <v>10668</v>
      </c>
      <c r="G250">
        <f>ROUND('Index'!H250, 0)</f>
        <v>10755</v>
      </c>
      <c r="H250" s="2">
        <f>ROUND('Index'!I250, 0)</f>
        <v>444</v>
      </c>
      <c r="I250">
        <f>ROUND('12M 2500'!Y250, 0)</f>
        <v>9628</v>
      </c>
      <c r="J250">
        <f>ROUND('12M 2700'!Y250, 0)</f>
        <v>9581</v>
      </c>
      <c r="K250">
        <f>ROUND('12M 3500'!Y250, 0)</f>
        <v>9502</v>
      </c>
      <c r="L250">
        <f>ROUND('12M 4250'!Y250, 0)</f>
        <v>9405</v>
      </c>
      <c r="M250">
        <f>ROUND('6M 1100'!Y250, 0)</f>
        <v>7252</v>
      </c>
      <c r="N250">
        <f>ROUND('6M 1700'!Y250, 0)</f>
        <v>9665</v>
      </c>
    </row>
    <row r="251" spans="1:14">
      <c r="A251" s="1" t="s">
        <v>257</v>
      </c>
      <c r="B251">
        <f>ROUND('Index'!B251, 0)</f>
        <v>7628</v>
      </c>
      <c r="C251">
        <f>ROUND('Index'!C251, 0)</f>
        <v>10072</v>
      </c>
      <c r="D251">
        <f>ROUND('Index'!D251, 0)</f>
        <v>10708</v>
      </c>
      <c r="E251">
        <f>ROUND('Index'!F251, 0)</f>
        <v>10696</v>
      </c>
      <c r="F251">
        <f>ROUND('Index'!G251, 0)</f>
        <v>10776</v>
      </c>
      <c r="G251">
        <f>ROUND('Index'!H251, 0)</f>
        <v>10840</v>
      </c>
      <c r="H251" s="2">
        <f>ROUND('Index'!I251, 0)</f>
        <v>449</v>
      </c>
      <c r="I251">
        <f>ROUND('12M 2500'!Y251, 0)</f>
        <v>9714</v>
      </c>
      <c r="J251">
        <f>ROUND('12M 2700'!Y251, 0)</f>
        <v>9678</v>
      </c>
      <c r="K251">
        <f>ROUND('12M 3500'!Y251, 0)</f>
        <v>9649</v>
      </c>
      <c r="L251">
        <f>ROUND('12M 4250'!Y251, 0)</f>
        <v>9511</v>
      </c>
      <c r="M251">
        <f>ROUND('6M 1100'!Y251, 0)</f>
        <v>7305</v>
      </c>
      <c r="N251">
        <f>ROUND('6M 1700'!Y251, 0)</f>
        <v>9714</v>
      </c>
    </row>
    <row r="252" spans="1:14">
      <c r="A252" s="1" t="s">
        <v>258</v>
      </c>
      <c r="B252">
        <f>ROUND('Index'!B252, 0)</f>
        <v>7711</v>
      </c>
      <c r="C252">
        <f>ROUND('Index'!C252, 0)</f>
        <v>10140</v>
      </c>
      <c r="D252">
        <f>ROUND('Index'!D252, 0)</f>
        <v>10799</v>
      </c>
      <c r="E252">
        <f>ROUND('Index'!F252, 0)</f>
        <v>10797</v>
      </c>
      <c r="F252">
        <f>ROUND('Index'!G252, 0)</f>
        <v>10854</v>
      </c>
      <c r="G252">
        <f>ROUND('Index'!H252, 0)</f>
        <v>10922</v>
      </c>
      <c r="H252" s="2">
        <f>ROUND('Index'!I252, 0)</f>
        <v>452</v>
      </c>
      <c r="I252">
        <f>ROUND('12M 2500'!Y252, 0)</f>
        <v>9808</v>
      </c>
      <c r="J252">
        <f>ROUND('12M 2700'!Y252, 0)</f>
        <v>9742</v>
      </c>
      <c r="K252">
        <f>ROUND('12M 3500'!Y252, 0)</f>
        <v>9743</v>
      </c>
      <c r="L252">
        <f>ROUND('12M 4250'!Y252, 0)</f>
        <v>9600</v>
      </c>
      <c r="M252">
        <f>ROUND('6M 1100'!Y252, 0)</f>
        <v>7379</v>
      </c>
      <c r="N252">
        <f>ROUND('6M 1700'!Y252, 0)</f>
        <v>9800</v>
      </c>
    </row>
    <row r="253" spans="1:14">
      <c r="A253" s="1" t="s">
        <v>259</v>
      </c>
      <c r="B253">
        <f>ROUND('Index'!B253, 0)</f>
        <v>7764</v>
      </c>
      <c r="C253">
        <f>ROUND('Index'!C253, 0)</f>
        <v>10216</v>
      </c>
      <c r="D253">
        <f>ROUND('Index'!D253, 0)</f>
        <v>10908</v>
      </c>
      <c r="E253">
        <f>ROUND('Index'!F253, 0)</f>
        <v>10852</v>
      </c>
      <c r="F253">
        <f>ROUND('Index'!G253, 0)</f>
        <v>10888</v>
      </c>
      <c r="G253">
        <f>ROUND('Index'!H253, 0)</f>
        <v>11035</v>
      </c>
      <c r="H253" s="2">
        <f>ROUND('Index'!I253, 0)</f>
        <v>456</v>
      </c>
      <c r="I253">
        <f>ROUND('12M 2500'!Y253, 0)</f>
        <v>9933</v>
      </c>
      <c r="J253">
        <f>ROUND('12M 2700'!Y253, 0)</f>
        <v>9812</v>
      </c>
      <c r="K253">
        <f>ROUND('12M 3500'!Y253, 0)</f>
        <v>9779</v>
      </c>
      <c r="L253">
        <f>ROUND('12M 4250'!Y253, 0)</f>
        <v>9722</v>
      </c>
      <c r="M253">
        <f>ROUND('6M 1100'!Y253, 0)</f>
        <v>7440</v>
      </c>
      <c r="N253">
        <f>ROUND('6M 1700'!Y253, 0)</f>
        <v>9888</v>
      </c>
    </row>
    <row r="254" spans="1:14">
      <c r="A254" s="1" t="s">
        <v>260</v>
      </c>
      <c r="B254">
        <f>ROUND('Index'!B254, 0)</f>
        <v>7848</v>
      </c>
      <c r="C254">
        <f>ROUND('Index'!C254, 0)</f>
        <v>10403</v>
      </c>
      <c r="D254">
        <f>ROUND('Index'!D254, 0)</f>
        <v>11144</v>
      </c>
      <c r="E254">
        <f>ROUND('Index'!F254, 0)</f>
        <v>11070</v>
      </c>
      <c r="F254">
        <f>ROUND('Index'!G254, 0)</f>
        <v>11087</v>
      </c>
      <c r="G254">
        <f>ROUND('Index'!H254, 0)</f>
        <v>11083</v>
      </c>
      <c r="H254" s="2">
        <f>ROUND('Index'!I254, 0)</f>
        <v>463</v>
      </c>
      <c r="I254">
        <f>ROUND('12M 2500'!Y254, 0)</f>
        <v>10140</v>
      </c>
      <c r="J254">
        <f>ROUND('12M 2700'!Y254, 0)</f>
        <v>9993</v>
      </c>
      <c r="K254">
        <f>ROUND('12M 3500'!Y254, 0)</f>
        <v>9972</v>
      </c>
      <c r="L254">
        <f>ROUND('12M 4250'!Y254, 0)</f>
        <v>9820</v>
      </c>
      <c r="M254">
        <f>ROUND('6M 1100'!Y254, 0)</f>
        <v>7556</v>
      </c>
      <c r="N254">
        <f>ROUND('6M 1700'!Y254, 0)</f>
        <v>10054</v>
      </c>
    </row>
    <row r="255" spans="1:14">
      <c r="A255" s="1" t="s">
        <v>261</v>
      </c>
      <c r="B255">
        <f>ROUND('Index'!B255, 0)</f>
        <v>7899</v>
      </c>
      <c r="C255">
        <f>ROUND('Index'!C255, 0)</f>
        <v>10493</v>
      </c>
      <c r="D255">
        <f>ROUND('Index'!D255, 0)</f>
        <v>11256</v>
      </c>
      <c r="E255">
        <f>ROUND('Index'!F255, 0)</f>
        <v>11198</v>
      </c>
      <c r="F255">
        <f>ROUND('Index'!G255, 0)</f>
        <v>11197</v>
      </c>
      <c r="G255">
        <f>ROUND('Index'!H255, 0)</f>
        <v>11159</v>
      </c>
      <c r="H255" s="2">
        <f>ROUND('Index'!I255, 0)</f>
        <v>467</v>
      </c>
      <c r="I255">
        <f>ROUND('12M 2500'!Y255, 0)</f>
        <v>10239</v>
      </c>
      <c r="J255">
        <f>ROUND('12M 2700'!Y255, 0)</f>
        <v>10132</v>
      </c>
      <c r="K255">
        <f>ROUND('12M 3500'!Y255, 0)</f>
        <v>10079</v>
      </c>
      <c r="L255">
        <f>ROUND('12M 4250'!Y255, 0)</f>
        <v>9912</v>
      </c>
      <c r="M255">
        <f>ROUND('6M 1100'!Y255, 0)</f>
        <v>7609</v>
      </c>
      <c r="N255">
        <f>ROUND('6M 1700'!Y255, 0)</f>
        <v>10151</v>
      </c>
    </row>
    <row r="256" spans="1:14">
      <c r="A256" s="1" t="s">
        <v>262</v>
      </c>
      <c r="B256">
        <f>ROUND('Index'!B256, 0)</f>
        <v>8002</v>
      </c>
      <c r="C256">
        <f>ROUND('Index'!C256, 0)</f>
        <v>10615</v>
      </c>
      <c r="D256">
        <f>ROUND('Index'!D256, 0)</f>
        <v>11361</v>
      </c>
      <c r="E256">
        <f>ROUND('Index'!F256, 0)</f>
        <v>11387</v>
      </c>
      <c r="F256">
        <f>ROUND('Index'!G256, 0)</f>
        <v>11356</v>
      </c>
      <c r="G256">
        <f>ROUND('Index'!H256, 0)</f>
        <v>11242</v>
      </c>
      <c r="H256" s="2">
        <f>ROUND('Index'!I256, 0)</f>
        <v>473</v>
      </c>
      <c r="I256">
        <f>ROUND('12M 2500'!Y256, 0)</f>
        <v>10390</v>
      </c>
      <c r="J256">
        <f>ROUND('12M 2700'!Y256, 0)</f>
        <v>10402</v>
      </c>
      <c r="K256">
        <f>ROUND('12M 3500'!Y256, 0)</f>
        <v>10243</v>
      </c>
      <c r="L256">
        <f>ROUND('12M 4250'!Y256, 0)</f>
        <v>9993</v>
      </c>
      <c r="M256">
        <f>ROUND('6M 1100'!Y256, 0)</f>
        <v>7706</v>
      </c>
      <c r="N256">
        <f>ROUND('6M 1700'!Y256, 0)</f>
        <v>10283</v>
      </c>
    </row>
    <row r="257" spans="1:14">
      <c r="A257" s="1" t="s">
        <v>263</v>
      </c>
      <c r="B257">
        <f>ROUND('Index'!B257, 0)</f>
        <v>8121</v>
      </c>
      <c r="C257">
        <f>ROUND('Index'!C257, 0)</f>
        <v>10699</v>
      </c>
      <c r="D257">
        <f>ROUND('Index'!D257, 0)</f>
        <v>11436</v>
      </c>
      <c r="E257">
        <f>ROUND('Index'!F257, 0)</f>
        <v>11504</v>
      </c>
      <c r="F257">
        <f>ROUND('Index'!G257, 0)</f>
        <v>11436</v>
      </c>
      <c r="G257">
        <f>ROUND('Index'!H257, 0)</f>
        <v>11342</v>
      </c>
      <c r="H257" s="2">
        <f>ROUND('Index'!I257, 0)</f>
        <v>478</v>
      </c>
      <c r="I257">
        <f>ROUND('12M 2500'!Y257, 0)</f>
        <v>10453</v>
      </c>
      <c r="J257">
        <f>ROUND('12M 2700'!Y257, 0)</f>
        <v>10499</v>
      </c>
      <c r="K257">
        <f>ROUND('12M 3500'!Y257, 0)</f>
        <v>10360</v>
      </c>
      <c r="L257">
        <f>ROUND('12M 4250'!Y257, 0)</f>
        <v>10096</v>
      </c>
      <c r="M257">
        <f>ROUND('6M 1100'!Y257, 0)</f>
        <v>7829</v>
      </c>
      <c r="N257">
        <f>ROUND('6M 1700'!Y257, 0)</f>
        <v>10350</v>
      </c>
    </row>
    <row r="258" spans="1:14">
      <c r="A258" s="1" t="s">
        <v>264</v>
      </c>
      <c r="B258">
        <f>ROUND('Index'!B258, 0)</f>
        <v>8277</v>
      </c>
      <c r="C258">
        <f>ROUND('Index'!C258, 0)</f>
        <v>10754</v>
      </c>
      <c r="D258">
        <f>ROUND('Index'!D258, 0)</f>
        <v>11444</v>
      </c>
      <c r="E258">
        <f>ROUND('Index'!F258, 0)</f>
        <v>11716</v>
      </c>
      <c r="F258">
        <f>ROUND('Index'!G258, 0)</f>
        <v>11813</v>
      </c>
      <c r="G258">
        <f>ROUND('Index'!H258, 0)</f>
        <v>11414</v>
      </c>
      <c r="H258" s="2">
        <f>ROUND('Index'!I258, 0)</f>
        <v>484</v>
      </c>
      <c r="I258">
        <f>ROUND('12M 2500'!Y258, 0)</f>
        <v>10496</v>
      </c>
      <c r="J258">
        <f>ROUND('12M 2700'!Y258, 0)</f>
        <v>10652</v>
      </c>
      <c r="K258">
        <f>ROUND('12M 3500'!Y258, 0)</f>
        <v>10534</v>
      </c>
      <c r="L258">
        <f>ROUND('12M 4250'!Y258, 0)</f>
        <v>10173</v>
      </c>
      <c r="M258">
        <f>ROUND('6M 1100'!Y258, 0)</f>
        <v>8065</v>
      </c>
      <c r="N258">
        <f>ROUND('6M 1700'!Y258, 0)</f>
        <v>10417</v>
      </c>
    </row>
    <row r="259" spans="1:14">
      <c r="A259" s="1" t="s">
        <v>265</v>
      </c>
      <c r="B259">
        <f>ROUND('Index'!B259, 0)</f>
        <v>8343</v>
      </c>
      <c r="C259">
        <f>ROUND('Index'!C259, 0)</f>
        <v>10836</v>
      </c>
      <c r="D259">
        <f>ROUND('Index'!D259, 0)</f>
        <v>11489</v>
      </c>
      <c r="E259">
        <f>ROUND('Index'!F259, 0)</f>
        <v>11816</v>
      </c>
      <c r="F259">
        <f>ROUND('Index'!G259, 0)</f>
        <v>11861</v>
      </c>
      <c r="G259">
        <f>ROUND('Index'!H259, 0)</f>
        <v>11490</v>
      </c>
      <c r="H259" s="2">
        <f>ROUND('Index'!I259, 0)</f>
        <v>487</v>
      </c>
      <c r="I259">
        <f>ROUND('12M 2500'!Y259, 0)</f>
        <v>10546</v>
      </c>
      <c r="J259">
        <f>ROUND('12M 2700'!Y259, 0)</f>
        <v>10782</v>
      </c>
      <c r="K259">
        <f>ROUND('12M 3500'!Y259, 0)</f>
        <v>10636</v>
      </c>
      <c r="L259">
        <f>ROUND('12M 4250'!Y259, 0)</f>
        <v>10256</v>
      </c>
      <c r="M259">
        <f>ROUND('6M 1100'!Y259, 0)</f>
        <v>8103</v>
      </c>
      <c r="N259">
        <f>ROUND('6M 1700'!Y259, 0)</f>
        <v>10480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266</v>
      </c>
      <c r="C1" s="1" t="s">
        <v>267</v>
      </c>
      <c r="D1" s="1" t="s">
        <v>268</v>
      </c>
      <c r="E1" s="1" t="s">
        <v>269</v>
      </c>
      <c r="F1" s="1" t="s">
        <v>270</v>
      </c>
      <c r="G1" s="1" t="s">
        <v>271</v>
      </c>
      <c r="H1" s="1" t="s">
        <v>272</v>
      </c>
      <c r="I1" s="1" t="s">
        <v>273</v>
      </c>
      <c r="J1" s="1" t="s">
        <v>274</v>
      </c>
      <c r="K1" s="1" t="s">
        <v>275</v>
      </c>
      <c r="L1" s="1" t="s">
        <v>276</v>
      </c>
      <c r="M1" s="1" t="s">
        <v>277</v>
      </c>
      <c r="N1" s="1" t="s">
        <v>278</v>
      </c>
      <c r="O1" s="1" t="s">
        <v>279</v>
      </c>
      <c r="P1" s="1" t="s">
        <v>280</v>
      </c>
      <c r="Q1" s="1" t="s">
        <v>281</v>
      </c>
      <c r="R1" s="1" t="s">
        <v>282</v>
      </c>
      <c r="S1" s="1" t="s">
        <v>283</v>
      </c>
      <c r="T1" s="1" t="s">
        <v>284</v>
      </c>
      <c r="U1" s="1" t="s">
        <v>285</v>
      </c>
      <c r="V1" s="1" t="s">
        <v>286</v>
      </c>
      <c r="Y1" s="1" t="s">
        <v>287</v>
      </c>
      <c r="Z1" s="1" t="s">
        <v>288</v>
      </c>
      <c r="AA1" s="1" t="s">
        <v>289</v>
      </c>
    </row>
    <row r="2" spans="1:27">
      <c r="A2" s="1" t="s">
        <v>8</v>
      </c>
      <c r="B2" s="2">
        <v>7900</v>
      </c>
      <c r="C2" s="2">
        <v>7900</v>
      </c>
      <c r="D2" s="2">
        <v>8590</v>
      </c>
      <c r="E2" s="3">
        <v>7950</v>
      </c>
      <c r="F2" s="2">
        <v>8200</v>
      </c>
      <c r="G2" t="s">
        <v>290</v>
      </c>
      <c r="H2" s="2">
        <v>7950</v>
      </c>
      <c r="I2" t="s">
        <v>290</v>
      </c>
      <c r="J2" s="2">
        <v>8000</v>
      </c>
      <c r="K2" s="2">
        <v>8000</v>
      </c>
      <c r="L2" t="s">
        <v>290</v>
      </c>
      <c r="M2" s="2">
        <v>7796</v>
      </c>
      <c r="N2" s="3">
        <v>7750</v>
      </c>
      <c r="O2" s="2">
        <v>8000</v>
      </c>
      <c r="P2" s="3">
        <v>7500</v>
      </c>
      <c r="Q2" s="2">
        <v>7500</v>
      </c>
      <c r="R2" s="3">
        <v>8500</v>
      </c>
      <c r="S2" t="s">
        <v>290</v>
      </c>
      <c r="T2" s="2">
        <v>8100</v>
      </c>
      <c r="U2" s="3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290</v>
      </c>
      <c r="H3" s="2">
        <v>7950</v>
      </c>
      <c r="I3" t="s">
        <v>290</v>
      </c>
      <c r="J3" s="2">
        <v>8000</v>
      </c>
      <c r="K3" s="2">
        <v>7975</v>
      </c>
      <c r="L3" t="s">
        <v>290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290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290</v>
      </c>
      <c r="H4" s="2">
        <v>7900</v>
      </c>
      <c r="I4" t="s">
        <v>290</v>
      </c>
      <c r="J4" s="2">
        <v>7950</v>
      </c>
      <c r="K4" s="2">
        <v>7950</v>
      </c>
      <c r="L4" t="s">
        <v>290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290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290</v>
      </c>
      <c r="H5" s="2">
        <v>7900</v>
      </c>
      <c r="I5" t="s">
        <v>290</v>
      </c>
      <c r="J5" s="2">
        <v>7950</v>
      </c>
      <c r="K5" s="2">
        <v>7900</v>
      </c>
      <c r="L5" t="s">
        <v>290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290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290</v>
      </c>
      <c r="H6" s="2">
        <v>7900</v>
      </c>
      <c r="I6" t="s">
        <v>290</v>
      </c>
      <c r="J6" s="2">
        <v>7900</v>
      </c>
      <c r="K6" s="2">
        <v>7850</v>
      </c>
      <c r="L6" t="s">
        <v>290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290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290</v>
      </c>
      <c r="H7" s="2">
        <v>7750</v>
      </c>
      <c r="I7" t="s">
        <v>290</v>
      </c>
      <c r="J7" s="2">
        <v>7900</v>
      </c>
      <c r="K7" s="2">
        <v>7750</v>
      </c>
      <c r="L7" t="s">
        <v>290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290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290</v>
      </c>
      <c r="H8" s="2">
        <v>7750</v>
      </c>
      <c r="I8" t="s">
        <v>290</v>
      </c>
      <c r="J8" s="2">
        <v>7800</v>
      </c>
      <c r="K8" s="2">
        <v>7725</v>
      </c>
      <c r="L8" t="s">
        <v>290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290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290</v>
      </c>
      <c r="H9" s="2">
        <v>7750</v>
      </c>
      <c r="I9" t="s">
        <v>290</v>
      </c>
      <c r="J9" s="2">
        <v>7750</v>
      </c>
      <c r="K9" s="2">
        <v>7675</v>
      </c>
      <c r="L9" t="s">
        <v>290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290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290</v>
      </c>
      <c r="H10" s="2">
        <v>7650</v>
      </c>
      <c r="I10" t="s">
        <v>290</v>
      </c>
      <c r="J10" s="2">
        <v>7700</v>
      </c>
      <c r="K10" s="2">
        <v>7600</v>
      </c>
      <c r="L10" t="s">
        <v>290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290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290</v>
      </c>
      <c r="H11" s="2">
        <v>7550</v>
      </c>
      <c r="I11" t="s">
        <v>290</v>
      </c>
      <c r="J11" s="2">
        <v>7700</v>
      </c>
      <c r="K11" s="2">
        <v>7550</v>
      </c>
      <c r="L11" t="s">
        <v>290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290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290</v>
      </c>
      <c r="H12" s="2">
        <v>7550</v>
      </c>
      <c r="I12" t="s">
        <v>290</v>
      </c>
      <c r="J12" s="2">
        <v>7600</v>
      </c>
      <c r="K12" s="2">
        <v>7550</v>
      </c>
      <c r="L12" t="s">
        <v>290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290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290</v>
      </c>
      <c r="H13" s="2">
        <v>7500</v>
      </c>
      <c r="I13" t="s">
        <v>290</v>
      </c>
      <c r="J13" s="2">
        <v>7600</v>
      </c>
      <c r="K13" t="s">
        <v>290</v>
      </c>
      <c r="L13" t="s">
        <v>290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290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290</v>
      </c>
      <c r="H14" s="2">
        <v>7400</v>
      </c>
      <c r="I14" t="s">
        <v>290</v>
      </c>
      <c r="J14" s="2">
        <v>7400</v>
      </c>
      <c r="K14" t="s">
        <v>290</v>
      </c>
      <c r="L14" t="s">
        <v>290</v>
      </c>
      <c r="M14" s="2">
        <v>7225</v>
      </c>
      <c r="N14" t="s">
        <v>290</v>
      </c>
      <c r="O14" s="2">
        <v>7250</v>
      </c>
      <c r="P14" s="2">
        <v>6800</v>
      </c>
      <c r="Q14" s="2">
        <v>7000</v>
      </c>
      <c r="R14" s="2">
        <v>7600</v>
      </c>
      <c r="S14" t="s">
        <v>290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290</v>
      </c>
      <c r="H15" s="2">
        <v>7400</v>
      </c>
      <c r="I15" t="s">
        <v>290</v>
      </c>
      <c r="J15" s="2">
        <v>7300</v>
      </c>
      <c r="K15" s="2">
        <v>7500</v>
      </c>
      <c r="L15" t="s">
        <v>290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290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290</v>
      </c>
      <c r="H16" s="2">
        <v>7200</v>
      </c>
      <c r="I16" t="s">
        <v>290</v>
      </c>
      <c r="J16" s="2">
        <v>7200</v>
      </c>
      <c r="K16" s="2">
        <v>7250</v>
      </c>
      <c r="L16" t="s">
        <v>290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290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290</v>
      </c>
      <c r="H17" s="2">
        <v>7200</v>
      </c>
      <c r="I17" t="s">
        <v>290</v>
      </c>
      <c r="J17" s="2">
        <v>7100</v>
      </c>
      <c r="K17" s="2">
        <v>7150</v>
      </c>
      <c r="L17" t="s">
        <v>290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290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290</v>
      </c>
      <c r="F18" s="2">
        <v>7250</v>
      </c>
      <c r="G18" t="s">
        <v>290</v>
      </c>
      <c r="H18" s="2">
        <v>6900</v>
      </c>
      <c r="I18" t="s">
        <v>290</v>
      </c>
      <c r="J18" s="2">
        <v>7100</v>
      </c>
      <c r="K18" s="2">
        <v>7075</v>
      </c>
      <c r="L18" t="s">
        <v>290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290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290</v>
      </c>
      <c r="H19" s="2">
        <v>6900</v>
      </c>
      <c r="I19" t="s">
        <v>290</v>
      </c>
      <c r="J19" s="2">
        <v>7100</v>
      </c>
      <c r="K19" s="2">
        <v>6950</v>
      </c>
      <c r="L19" t="s">
        <v>290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290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290</v>
      </c>
      <c r="H20" s="2">
        <v>6900</v>
      </c>
      <c r="I20" t="s">
        <v>290</v>
      </c>
      <c r="J20" s="2">
        <v>7000</v>
      </c>
      <c r="K20" s="2">
        <v>6950</v>
      </c>
      <c r="L20" t="s">
        <v>290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290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290</v>
      </c>
      <c r="H21" s="2">
        <v>6900</v>
      </c>
      <c r="I21" t="s">
        <v>290</v>
      </c>
      <c r="J21" s="2">
        <v>7000</v>
      </c>
      <c r="K21" s="2">
        <v>6900</v>
      </c>
      <c r="L21" t="s">
        <v>290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290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290</v>
      </c>
      <c r="H22" s="2">
        <v>6850</v>
      </c>
      <c r="I22" t="s">
        <v>290</v>
      </c>
      <c r="J22" s="2">
        <v>6900</v>
      </c>
      <c r="K22" s="2">
        <v>6800</v>
      </c>
      <c r="L22" t="s">
        <v>290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290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290</v>
      </c>
      <c r="H23" s="2">
        <v>6850</v>
      </c>
      <c r="I23" t="s">
        <v>290</v>
      </c>
      <c r="J23" s="2">
        <v>6900</v>
      </c>
      <c r="K23" s="2">
        <v>6800</v>
      </c>
      <c r="L23" t="s">
        <v>290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290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290</v>
      </c>
      <c r="H24" s="2">
        <v>6850</v>
      </c>
      <c r="I24" t="s">
        <v>290</v>
      </c>
      <c r="J24" s="2">
        <v>6900</v>
      </c>
      <c r="K24" s="2">
        <v>6800</v>
      </c>
      <c r="L24" t="s">
        <v>290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290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290</v>
      </c>
      <c r="H25" s="2">
        <v>6850</v>
      </c>
      <c r="I25" t="s">
        <v>290</v>
      </c>
      <c r="J25" s="2">
        <v>6900</v>
      </c>
      <c r="K25" s="2">
        <v>6800</v>
      </c>
      <c r="L25" t="s">
        <v>290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290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290</v>
      </c>
      <c r="H26" s="2">
        <v>6850</v>
      </c>
      <c r="I26" t="s">
        <v>290</v>
      </c>
      <c r="J26" s="2">
        <v>7100</v>
      </c>
      <c r="K26" s="2">
        <v>6800</v>
      </c>
      <c r="L26" t="s">
        <v>290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290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290</v>
      </c>
      <c r="H27" s="2">
        <v>6850</v>
      </c>
      <c r="I27" t="s">
        <v>290</v>
      </c>
      <c r="J27" s="2">
        <v>7000</v>
      </c>
      <c r="K27" s="2">
        <v>6800</v>
      </c>
      <c r="L27" t="s">
        <v>290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290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290</v>
      </c>
      <c r="H28" s="2">
        <v>6850</v>
      </c>
      <c r="I28" t="s">
        <v>290</v>
      </c>
      <c r="J28" s="2">
        <v>7000</v>
      </c>
      <c r="K28" s="2">
        <v>6775</v>
      </c>
      <c r="L28" t="s">
        <v>290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290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290</v>
      </c>
      <c r="H29" s="2">
        <v>6800</v>
      </c>
      <c r="I29" t="s">
        <v>290</v>
      </c>
      <c r="J29" s="2">
        <v>6900</v>
      </c>
      <c r="K29" s="2">
        <v>6750</v>
      </c>
      <c r="L29" t="s">
        <v>290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290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290</v>
      </c>
      <c r="H30" s="2">
        <v>6800</v>
      </c>
      <c r="I30" t="s">
        <v>290</v>
      </c>
      <c r="J30" s="2">
        <v>6900</v>
      </c>
      <c r="K30" s="2">
        <v>6750</v>
      </c>
      <c r="L30" t="s">
        <v>290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290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290</v>
      </c>
      <c r="H31" s="2">
        <v>6800</v>
      </c>
      <c r="I31" t="s">
        <v>290</v>
      </c>
      <c r="J31" s="2">
        <v>6800</v>
      </c>
      <c r="K31" s="2">
        <v>6725</v>
      </c>
      <c r="L31" t="s">
        <v>290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290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290</v>
      </c>
      <c r="H32" s="2">
        <v>6800</v>
      </c>
      <c r="I32" t="s">
        <v>290</v>
      </c>
      <c r="J32" s="2">
        <v>6800</v>
      </c>
      <c r="K32" s="2">
        <v>6675</v>
      </c>
      <c r="L32" t="s">
        <v>290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290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290</v>
      </c>
      <c r="H33" s="2">
        <v>6800</v>
      </c>
      <c r="I33" t="s">
        <v>290</v>
      </c>
      <c r="J33" s="2">
        <v>6800</v>
      </c>
      <c r="K33" s="2">
        <v>6650</v>
      </c>
      <c r="L33" t="s">
        <v>290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290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290</v>
      </c>
      <c r="H34" s="2">
        <v>6750</v>
      </c>
      <c r="I34" t="s">
        <v>290</v>
      </c>
      <c r="J34" s="2">
        <v>6800</v>
      </c>
      <c r="K34" t="s">
        <v>290</v>
      </c>
      <c r="L34" t="s">
        <v>290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290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290</v>
      </c>
      <c r="H35" s="2">
        <v>6750</v>
      </c>
      <c r="I35" t="s">
        <v>290</v>
      </c>
      <c r="J35" s="2">
        <v>6800</v>
      </c>
      <c r="K35" t="s">
        <v>290</v>
      </c>
      <c r="L35" t="s">
        <v>290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290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290</v>
      </c>
      <c r="H36" s="2">
        <v>6750</v>
      </c>
      <c r="I36" t="s">
        <v>290</v>
      </c>
      <c r="J36" s="2">
        <v>6800</v>
      </c>
      <c r="K36" s="2">
        <v>6600</v>
      </c>
      <c r="L36" t="s">
        <v>290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290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290</v>
      </c>
      <c r="H37" s="2">
        <v>6750</v>
      </c>
      <c r="I37" t="s">
        <v>290</v>
      </c>
      <c r="J37" s="2">
        <v>6750</v>
      </c>
      <c r="K37" s="2">
        <v>6575</v>
      </c>
      <c r="L37" t="s">
        <v>290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290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290</v>
      </c>
      <c r="H38" s="2">
        <v>6800</v>
      </c>
      <c r="I38" t="s">
        <v>290</v>
      </c>
      <c r="J38" s="2">
        <v>6750</v>
      </c>
      <c r="K38" s="2">
        <v>6600</v>
      </c>
      <c r="L38" t="s">
        <v>290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290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290</v>
      </c>
      <c r="H39" s="2">
        <v>6800</v>
      </c>
      <c r="I39" t="s">
        <v>290</v>
      </c>
      <c r="J39" s="3">
        <v>7400</v>
      </c>
      <c r="K39" s="2">
        <v>6620</v>
      </c>
      <c r="L39" t="s">
        <v>290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290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290</v>
      </c>
      <c r="H40" s="2">
        <v>6800</v>
      </c>
      <c r="I40" t="s">
        <v>290</v>
      </c>
      <c r="J40" s="2">
        <v>7400</v>
      </c>
      <c r="K40" s="2">
        <v>6675</v>
      </c>
      <c r="L40" t="s">
        <v>290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290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290</v>
      </c>
      <c r="H41" s="2">
        <v>6800</v>
      </c>
      <c r="I41" t="s">
        <v>290</v>
      </c>
      <c r="J41" s="2">
        <v>7400</v>
      </c>
      <c r="K41" s="2">
        <v>6700</v>
      </c>
      <c r="L41" t="s">
        <v>290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290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290</v>
      </c>
      <c r="H42" s="2">
        <v>6900</v>
      </c>
      <c r="I42" t="s">
        <v>290</v>
      </c>
      <c r="J42" s="2">
        <v>7400</v>
      </c>
      <c r="K42" s="2">
        <v>6725</v>
      </c>
      <c r="L42" t="s">
        <v>290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290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290</v>
      </c>
      <c r="H43" s="2">
        <v>6900</v>
      </c>
      <c r="I43" t="s">
        <v>290</v>
      </c>
      <c r="J43" s="2">
        <v>7400</v>
      </c>
      <c r="K43" s="2">
        <v>6775</v>
      </c>
      <c r="L43" t="s">
        <v>290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290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290</v>
      </c>
      <c r="H44" s="2">
        <v>6900</v>
      </c>
      <c r="I44" t="s">
        <v>290</v>
      </c>
      <c r="J44" s="2">
        <v>7300</v>
      </c>
      <c r="K44" s="2">
        <v>6775</v>
      </c>
      <c r="L44" t="s">
        <v>290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290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290</v>
      </c>
      <c r="H45" s="2">
        <v>6900</v>
      </c>
      <c r="I45" t="s">
        <v>290</v>
      </c>
      <c r="J45" s="2">
        <v>7200</v>
      </c>
      <c r="K45" s="2">
        <v>6800</v>
      </c>
      <c r="L45" t="s">
        <v>290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290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290</v>
      </c>
      <c r="H46" s="2">
        <v>6900</v>
      </c>
      <c r="I46" t="s">
        <v>290</v>
      </c>
      <c r="J46" s="2">
        <v>7200</v>
      </c>
      <c r="K46" s="2">
        <v>6800</v>
      </c>
      <c r="L46" t="s">
        <v>290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290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290</v>
      </c>
      <c r="H47" s="2">
        <v>6900</v>
      </c>
      <c r="I47" t="s">
        <v>290</v>
      </c>
      <c r="J47" s="2">
        <v>7250</v>
      </c>
      <c r="K47" s="2">
        <v>6800</v>
      </c>
      <c r="L47" t="s">
        <v>290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290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290</v>
      </c>
      <c r="H48" s="2">
        <v>7050</v>
      </c>
      <c r="I48" t="s">
        <v>290</v>
      </c>
      <c r="J48" s="2">
        <v>7250</v>
      </c>
      <c r="K48" s="2">
        <v>6800</v>
      </c>
      <c r="L48" t="s">
        <v>290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290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290</v>
      </c>
      <c r="H49" s="2">
        <v>7100</v>
      </c>
      <c r="I49" t="s">
        <v>290</v>
      </c>
      <c r="J49" s="2">
        <v>7250</v>
      </c>
      <c r="K49" s="2">
        <v>6825</v>
      </c>
      <c r="L49" t="s">
        <v>290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290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290</v>
      </c>
      <c r="H50" s="2">
        <v>7150</v>
      </c>
      <c r="I50" t="s">
        <v>290</v>
      </c>
      <c r="J50" s="2">
        <v>7400</v>
      </c>
      <c r="K50" s="2">
        <v>6850</v>
      </c>
      <c r="L50" t="s">
        <v>290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290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290</v>
      </c>
      <c r="H51" s="2">
        <v>7150</v>
      </c>
      <c r="I51" t="s">
        <v>290</v>
      </c>
      <c r="J51" s="2">
        <v>7500</v>
      </c>
      <c r="K51" s="2">
        <v>6875</v>
      </c>
      <c r="L51" t="s">
        <v>290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290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290</v>
      </c>
      <c r="H52" s="2">
        <v>7250</v>
      </c>
      <c r="I52" t="s">
        <v>290</v>
      </c>
      <c r="J52" s="2">
        <v>7500</v>
      </c>
      <c r="K52" s="2">
        <v>6900</v>
      </c>
      <c r="L52" t="s">
        <v>290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290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290</v>
      </c>
      <c r="H53" s="2">
        <v>7250</v>
      </c>
      <c r="I53" t="s">
        <v>290</v>
      </c>
      <c r="J53" s="2">
        <v>7500</v>
      </c>
      <c r="K53" s="2">
        <v>6950</v>
      </c>
      <c r="L53" t="s">
        <v>290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290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290</v>
      </c>
      <c r="H54" s="2">
        <v>7250</v>
      </c>
      <c r="I54" t="s">
        <v>290</v>
      </c>
      <c r="J54" s="2">
        <v>7500</v>
      </c>
      <c r="K54" s="2">
        <v>7000</v>
      </c>
      <c r="L54" t="s">
        <v>290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290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290</v>
      </c>
      <c r="H55" s="2">
        <v>7100</v>
      </c>
      <c r="I55" t="s">
        <v>290</v>
      </c>
      <c r="J55" s="2">
        <v>7400</v>
      </c>
      <c r="K55" s="2">
        <v>7050</v>
      </c>
      <c r="L55" t="s">
        <v>290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290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290</v>
      </c>
      <c r="H56" s="2">
        <v>7100</v>
      </c>
      <c r="I56" t="s">
        <v>290</v>
      </c>
      <c r="J56" s="2">
        <v>7400</v>
      </c>
      <c r="K56" s="2">
        <v>7050</v>
      </c>
      <c r="L56" t="s">
        <v>290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290</v>
      </c>
      <c r="T56" s="2">
        <v>7300</v>
      </c>
      <c r="U56" s="2">
        <v>6850</v>
      </c>
      <c r="Y56" s="2">
        <f>ROUND(AVERAGE(B56:U56), 0)</f>
        <v>7034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290</v>
      </c>
      <c r="H57" s="2">
        <v>7100</v>
      </c>
      <c r="I57" t="s">
        <v>290</v>
      </c>
      <c r="J57" s="2">
        <v>7300</v>
      </c>
      <c r="K57" s="2">
        <v>7025</v>
      </c>
      <c r="L57" t="s">
        <v>290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290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290</v>
      </c>
      <c r="H58" s="2">
        <v>7100</v>
      </c>
      <c r="I58" t="s">
        <v>290</v>
      </c>
      <c r="J58" s="2">
        <v>7300</v>
      </c>
      <c r="K58" s="2">
        <v>7025</v>
      </c>
      <c r="L58" t="s">
        <v>290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290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290</v>
      </c>
      <c r="H59" s="2">
        <v>7100</v>
      </c>
      <c r="I59" t="s">
        <v>290</v>
      </c>
      <c r="J59" s="3">
        <v>7700</v>
      </c>
      <c r="K59" s="2">
        <v>7025</v>
      </c>
      <c r="L59" t="s">
        <v>290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290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290</v>
      </c>
      <c r="H60" s="2">
        <v>7200</v>
      </c>
      <c r="I60" t="s">
        <v>290</v>
      </c>
      <c r="J60" s="2">
        <v>7750</v>
      </c>
      <c r="K60" s="2">
        <v>7050</v>
      </c>
      <c r="L60" t="s">
        <v>290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290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290</v>
      </c>
      <c r="H61" s="2">
        <v>7200</v>
      </c>
      <c r="I61" t="s">
        <v>290</v>
      </c>
      <c r="J61" s="2">
        <v>7750</v>
      </c>
      <c r="K61" s="2">
        <v>7100</v>
      </c>
      <c r="L61" t="s">
        <v>290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290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290</v>
      </c>
      <c r="H62" s="2">
        <v>7350</v>
      </c>
      <c r="I62" t="s">
        <v>290</v>
      </c>
      <c r="J62" s="2">
        <v>7750</v>
      </c>
      <c r="K62" s="2">
        <v>7125</v>
      </c>
      <c r="L62" t="s">
        <v>290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290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290</v>
      </c>
      <c r="H63" s="2">
        <v>7350</v>
      </c>
      <c r="I63" t="s">
        <v>290</v>
      </c>
      <c r="J63" s="2">
        <v>7750</v>
      </c>
      <c r="K63" s="2">
        <v>7200</v>
      </c>
      <c r="L63" t="s">
        <v>290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290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290</v>
      </c>
      <c r="H64" s="2">
        <v>7350</v>
      </c>
      <c r="I64" t="s">
        <v>290</v>
      </c>
      <c r="J64" s="2">
        <v>7750</v>
      </c>
      <c r="K64" s="2">
        <v>7250</v>
      </c>
      <c r="L64" t="s">
        <v>290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290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290</v>
      </c>
      <c r="H65" s="2">
        <v>7350</v>
      </c>
      <c r="I65" t="s">
        <v>290</v>
      </c>
      <c r="J65" s="2">
        <v>7750</v>
      </c>
      <c r="K65" s="2">
        <v>7275</v>
      </c>
      <c r="L65" t="s">
        <v>290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290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290</v>
      </c>
      <c r="H66" s="2">
        <v>7300</v>
      </c>
      <c r="I66" t="s">
        <v>290</v>
      </c>
      <c r="J66" s="2">
        <v>7750</v>
      </c>
      <c r="K66" s="2">
        <v>7300</v>
      </c>
      <c r="L66" t="s">
        <v>290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290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290</v>
      </c>
      <c r="H67" s="2">
        <v>7300</v>
      </c>
      <c r="I67" t="s">
        <v>290</v>
      </c>
      <c r="J67" s="2">
        <v>7750</v>
      </c>
      <c r="K67" s="2">
        <v>7300</v>
      </c>
      <c r="L67" t="s">
        <v>290</v>
      </c>
      <c r="M67" t="s">
        <v>290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290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290</v>
      </c>
      <c r="H68" s="2">
        <v>7300</v>
      </c>
      <c r="I68" t="s">
        <v>290</v>
      </c>
      <c r="J68" s="2">
        <v>7650</v>
      </c>
      <c r="K68" s="2">
        <v>7325</v>
      </c>
      <c r="L68" t="s">
        <v>290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290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290</v>
      </c>
      <c r="H69" s="2">
        <v>7350</v>
      </c>
      <c r="I69" t="s">
        <v>290</v>
      </c>
      <c r="J69" s="2">
        <v>7600</v>
      </c>
      <c r="K69" s="2">
        <v>7325</v>
      </c>
      <c r="L69" t="s">
        <v>290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290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290</v>
      </c>
      <c r="H70" s="2">
        <v>7350</v>
      </c>
      <c r="I70" t="s">
        <v>290</v>
      </c>
      <c r="J70" s="2">
        <v>7600</v>
      </c>
      <c r="K70" s="2">
        <v>7350</v>
      </c>
      <c r="L70" t="s">
        <v>290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290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290</v>
      </c>
      <c r="H71" s="2">
        <v>7350</v>
      </c>
      <c r="I71" t="s">
        <v>290</v>
      </c>
      <c r="J71" s="2">
        <v>7600</v>
      </c>
      <c r="K71" s="2">
        <v>7350</v>
      </c>
      <c r="L71" t="s">
        <v>290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290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290</v>
      </c>
      <c r="H72" s="2">
        <v>7300</v>
      </c>
      <c r="I72" t="s">
        <v>290</v>
      </c>
      <c r="J72" s="2">
        <v>7600</v>
      </c>
      <c r="K72" s="2">
        <v>7325</v>
      </c>
      <c r="L72" t="s">
        <v>290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290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290</v>
      </c>
      <c r="H73" s="2">
        <v>7300</v>
      </c>
      <c r="I73" t="s">
        <v>290</v>
      </c>
      <c r="J73" s="2">
        <v>7550</v>
      </c>
      <c r="K73" s="2">
        <v>7325</v>
      </c>
      <c r="L73" t="s">
        <v>290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290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290</v>
      </c>
      <c r="H74" s="2">
        <v>7250</v>
      </c>
      <c r="I74" t="s">
        <v>290</v>
      </c>
      <c r="J74" s="2">
        <v>7500</v>
      </c>
      <c r="K74" s="2">
        <v>7325</v>
      </c>
      <c r="L74" t="s">
        <v>290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290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290</v>
      </c>
      <c r="H75" s="2">
        <v>7300</v>
      </c>
      <c r="I75" t="s">
        <v>290</v>
      </c>
      <c r="J75" s="2">
        <v>7500</v>
      </c>
      <c r="K75" s="2">
        <v>7300</v>
      </c>
      <c r="L75" t="s">
        <v>290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290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290</v>
      </c>
      <c r="H76" s="2">
        <v>7300</v>
      </c>
      <c r="I76" t="s">
        <v>290</v>
      </c>
      <c r="J76" s="2">
        <v>7500</v>
      </c>
      <c r="K76" s="2">
        <v>7300</v>
      </c>
      <c r="L76" t="s">
        <v>290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290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290</v>
      </c>
      <c r="H77" s="2">
        <v>7300</v>
      </c>
      <c r="I77" t="s">
        <v>290</v>
      </c>
      <c r="J77" s="2">
        <v>7400</v>
      </c>
      <c r="K77" s="2">
        <v>7300</v>
      </c>
      <c r="L77" t="s">
        <v>290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290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290</v>
      </c>
      <c r="H78" s="2">
        <v>7300</v>
      </c>
      <c r="I78" t="s">
        <v>290</v>
      </c>
      <c r="J78" s="2">
        <v>7350</v>
      </c>
      <c r="K78" s="2">
        <v>7275</v>
      </c>
      <c r="L78" t="s">
        <v>290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290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290</v>
      </c>
      <c r="H79" s="2">
        <v>7250</v>
      </c>
      <c r="I79" t="s">
        <v>290</v>
      </c>
      <c r="J79" s="2">
        <v>7350</v>
      </c>
      <c r="K79" s="2">
        <v>7250</v>
      </c>
      <c r="L79" t="s">
        <v>290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290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290</v>
      </c>
      <c r="H80" s="2">
        <v>7250</v>
      </c>
      <c r="I80" t="s">
        <v>290</v>
      </c>
      <c r="J80" s="2">
        <v>7350</v>
      </c>
      <c r="K80" s="2">
        <v>7200</v>
      </c>
      <c r="L80" t="s">
        <v>290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290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290</v>
      </c>
      <c r="H81" s="2">
        <v>7250</v>
      </c>
      <c r="I81" t="s">
        <v>290</v>
      </c>
      <c r="J81" s="2">
        <v>7300</v>
      </c>
      <c r="K81" s="2">
        <v>7175</v>
      </c>
      <c r="L81" t="s">
        <v>290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290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290</v>
      </c>
      <c r="H82" s="2">
        <v>7250</v>
      </c>
      <c r="I82" t="s">
        <v>290</v>
      </c>
      <c r="J82" s="2">
        <v>7250</v>
      </c>
      <c r="K82" s="2">
        <v>7150</v>
      </c>
      <c r="L82" t="s">
        <v>290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290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290</v>
      </c>
      <c r="H83" s="2">
        <v>7200</v>
      </c>
      <c r="I83" t="s">
        <v>290</v>
      </c>
      <c r="J83" s="2">
        <v>7200</v>
      </c>
      <c r="K83" s="2">
        <v>7150</v>
      </c>
      <c r="L83" t="s">
        <v>290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290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290</v>
      </c>
      <c r="H84" s="2">
        <v>7200</v>
      </c>
      <c r="I84" t="s">
        <v>290</v>
      </c>
      <c r="J84" s="2">
        <v>7150</v>
      </c>
      <c r="K84" s="2">
        <v>7150</v>
      </c>
      <c r="L84" t="s">
        <v>290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290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290</v>
      </c>
      <c r="H85" s="2">
        <v>7200</v>
      </c>
      <c r="I85" t="s">
        <v>290</v>
      </c>
      <c r="J85" s="2">
        <v>7150</v>
      </c>
      <c r="K85" s="2">
        <v>7150</v>
      </c>
      <c r="L85" t="s">
        <v>290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290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290</v>
      </c>
      <c r="H86" s="2">
        <v>7200</v>
      </c>
      <c r="I86" t="s">
        <v>290</v>
      </c>
      <c r="J86" s="2">
        <v>7150</v>
      </c>
      <c r="K86" s="2">
        <v>7150</v>
      </c>
      <c r="L86" t="s">
        <v>290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290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290</v>
      </c>
      <c r="H87" s="2">
        <v>7200</v>
      </c>
      <c r="I87" t="s">
        <v>290</v>
      </c>
      <c r="J87" s="2">
        <v>7150</v>
      </c>
      <c r="K87" s="2">
        <v>7150</v>
      </c>
      <c r="L87" t="s">
        <v>290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290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290</v>
      </c>
      <c r="H88" s="2">
        <v>7200</v>
      </c>
      <c r="I88" t="s">
        <v>290</v>
      </c>
      <c r="J88" s="2">
        <v>7150</v>
      </c>
      <c r="K88" s="2">
        <v>7125</v>
      </c>
      <c r="L88" t="s">
        <v>290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290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290</v>
      </c>
      <c r="H89" s="2">
        <v>7250</v>
      </c>
      <c r="I89" t="s">
        <v>290</v>
      </c>
      <c r="J89" s="2">
        <v>7150</v>
      </c>
      <c r="K89" s="2">
        <v>7125</v>
      </c>
      <c r="L89" t="s">
        <v>290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290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290</v>
      </c>
      <c r="H90" s="2">
        <v>7250</v>
      </c>
      <c r="I90" t="s">
        <v>290</v>
      </c>
      <c r="J90" s="2">
        <v>7150</v>
      </c>
      <c r="K90" s="2">
        <v>7100</v>
      </c>
      <c r="L90" t="s">
        <v>290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290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290</v>
      </c>
      <c r="H91" s="2">
        <v>7200</v>
      </c>
      <c r="I91" t="s">
        <v>290</v>
      </c>
      <c r="J91" s="2">
        <v>7100</v>
      </c>
      <c r="K91" s="2">
        <v>7075</v>
      </c>
      <c r="L91" t="s">
        <v>290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290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290</v>
      </c>
      <c r="H92" s="2">
        <v>7150</v>
      </c>
      <c r="I92" t="s">
        <v>290</v>
      </c>
      <c r="J92" s="2">
        <v>7100</v>
      </c>
      <c r="K92" s="2">
        <v>7075</v>
      </c>
      <c r="L92" t="s">
        <v>290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290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290</v>
      </c>
      <c r="H93" s="2">
        <v>7100</v>
      </c>
      <c r="I93" t="s">
        <v>290</v>
      </c>
      <c r="J93" s="2">
        <v>7100</v>
      </c>
      <c r="K93" s="2">
        <v>7050</v>
      </c>
      <c r="L93" t="s">
        <v>290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290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290</v>
      </c>
      <c r="H94" s="2">
        <v>7100</v>
      </c>
      <c r="I94" t="s">
        <v>290</v>
      </c>
      <c r="J94" s="2">
        <v>7100</v>
      </c>
      <c r="K94" s="2">
        <v>7050</v>
      </c>
      <c r="L94" t="s">
        <v>290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290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290</v>
      </c>
      <c r="H95" s="2">
        <v>7050</v>
      </c>
      <c r="I95" t="s">
        <v>290</v>
      </c>
      <c r="J95" s="2">
        <v>7000</v>
      </c>
      <c r="K95" s="2">
        <v>7025</v>
      </c>
      <c r="L95" t="s">
        <v>290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290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290</v>
      </c>
      <c r="H96" s="2">
        <v>7050</v>
      </c>
      <c r="I96" t="s">
        <v>290</v>
      </c>
      <c r="J96" s="2">
        <v>7000</v>
      </c>
      <c r="K96" s="2">
        <v>6975</v>
      </c>
      <c r="L96" t="s">
        <v>290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290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290</v>
      </c>
      <c r="H97" s="2">
        <v>7050</v>
      </c>
      <c r="I97" t="s">
        <v>290</v>
      </c>
      <c r="J97" s="2">
        <v>7000</v>
      </c>
      <c r="K97" s="2">
        <v>6950</v>
      </c>
      <c r="L97" t="s">
        <v>290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290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290</v>
      </c>
      <c r="H98" s="2">
        <v>7000</v>
      </c>
      <c r="I98" t="s">
        <v>290</v>
      </c>
      <c r="J98" s="2">
        <v>7000</v>
      </c>
      <c r="K98" s="2">
        <v>6950</v>
      </c>
      <c r="L98" t="s">
        <v>290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290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290</v>
      </c>
      <c r="H99" s="2">
        <v>6950</v>
      </c>
      <c r="I99" t="s">
        <v>290</v>
      </c>
      <c r="J99" s="2">
        <v>6950</v>
      </c>
      <c r="K99" s="2">
        <v>6925</v>
      </c>
      <c r="L99" t="s">
        <v>290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290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290</v>
      </c>
      <c r="H100" s="2">
        <v>6900</v>
      </c>
      <c r="I100" t="s">
        <v>290</v>
      </c>
      <c r="J100" s="2">
        <v>6950</v>
      </c>
      <c r="K100" s="2">
        <v>6900</v>
      </c>
      <c r="L100" t="s">
        <v>290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290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290</v>
      </c>
      <c r="H101" s="2">
        <v>6850</v>
      </c>
      <c r="I101" t="s">
        <v>290</v>
      </c>
      <c r="J101" s="2">
        <v>6950</v>
      </c>
      <c r="K101" s="2">
        <v>6900</v>
      </c>
      <c r="L101" t="s">
        <v>290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290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290</v>
      </c>
      <c r="H102" s="2">
        <v>6850</v>
      </c>
      <c r="I102" t="s">
        <v>290</v>
      </c>
      <c r="J102" s="2">
        <v>6950</v>
      </c>
      <c r="K102" s="2">
        <v>6900</v>
      </c>
      <c r="L102" t="s">
        <v>290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290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290</v>
      </c>
      <c r="H103" s="2">
        <v>6800</v>
      </c>
      <c r="I103" t="s">
        <v>290</v>
      </c>
      <c r="J103" s="2">
        <v>6950</v>
      </c>
      <c r="K103" t="s">
        <v>290</v>
      </c>
      <c r="L103" t="s">
        <v>290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290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290</v>
      </c>
      <c r="H104" s="2">
        <v>6800</v>
      </c>
      <c r="I104" t="s">
        <v>290</v>
      </c>
      <c r="J104" s="2">
        <v>6950</v>
      </c>
      <c r="K104" s="2">
        <v>6900</v>
      </c>
      <c r="L104" t="s">
        <v>290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290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290</v>
      </c>
      <c r="H105" s="2">
        <v>6800</v>
      </c>
      <c r="I105" t="s">
        <v>290</v>
      </c>
      <c r="J105" s="2">
        <v>6950</v>
      </c>
      <c r="K105" s="2">
        <v>6900</v>
      </c>
      <c r="L105" t="s">
        <v>290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290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290</v>
      </c>
      <c r="H106" s="2">
        <v>6800</v>
      </c>
      <c r="I106" t="s">
        <v>290</v>
      </c>
      <c r="J106" s="2">
        <v>6950</v>
      </c>
      <c r="K106" s="2">
        <v>6900</v>
      </c>
      <c r="L106" t="s">
        <v>290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290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290</v>
      </c>
      <c r="H107" s="2">
        <v>6700</v>
      </c>
      <c r="I107" t="s">
        <v>290</v>
      </c>
      <c r="J107" s="2">
        <v>6950</v>
      </c>
      <c r="K107" s="2">
        <v>6800</v>
      </c>
      <c r="L107" t="s">
        <v>290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290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290</v>
      </c>
      <c r="H108" s="2">
        <v>6700</v>
      </c>
      <c r="I108" t="s">
        <v>290</v>
      </c>
      <c r="J108" s="2">
        <v>6950</v>
      </c>
      <c r="K108" s="2">
        <v>6750</v>
      </c>
      <c r="L108" t="s">
        <v>290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290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290</v>
      </c>
      <c r="H109" s="2">
        <v>6650</v>
      </c>
      <c r="I109" t="s">
        <v>290</v>
      </c>
      <c r="J109" s="2">
        <v>7000</v>
      </c>
      <c r="K109" s="2">
        <v>6725</v>
      </c>
      <c r="L109" t="s">
        <v>290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290</v>
      </c>
      <c r="T109" s="2">
        <v>7000</v>
      </c>
      <c r="U109" t="s">
        <v>290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290</v>
      </c>
      <c r="H110" s="2">
        <v>6650</v>
      </c>
      <c r="I110" t="s">
        <v>290</v>
      </c>
      <c r="J110" s="2">
        <v>7000</v>
      </c>
      <c r="K110" s="2">
        <v>6725</v>
      </c>
      <c r="L110" t="s">
        <v>290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290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290</v>
      </c>
      <c r="H111" s="2">
        <v>6600</v>
      </c>
      <c r="I111" t="s">
        <v>290</v>
      </c>
      <c r="J111" s="2">
        <v>7000</v>
      </c>
      <c r="K111" s="2">
        <v>6700</v>
      </c>
      <c r="L111" t="s">
        <v>290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290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290</v>
      </c>
      <c r="H112" s="2">
        <v>6600</v>
      </c>
      <c r="I112" t="s">
        <v>290</v>
      </c>
      <c r="J112" s="2">
        <v>7000</v>
      </c>
      <c r="K112" s="2">
        <v>6625</v>
      </c>
      <c r="L112" t="s">
        <v>290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290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290</v>
      </c>
      <c r="H113" s="2">
        <v>6650</v>
      </c>
      <c r="I113" t="s">
        <v>290</v>
      </c>
      <c r="J113" s="2">
        <v>6900</v>
      </c>
      <c r="K113" s="2">
        <v>6600</v>
      </c>
      <c r="L113" t="s">
        <v>290</v>
      </c>
      <c r="M113" s="2">
        <v>6387</v>
      </c>
      <c r="N113" t="s">
        <v>290</v>
      </c>
      <c r="O113" s="2">
        <v>6550</v>
      </c>
      <c r="P113" s="2">
        <v>6350</v>
      </c>
      <c r="Q113" s="2">
        <v>6400</v>
      </c>
      <c r="R113" s="2">
        <v>6800</v>
      </c>
      <c r="S113" t="s">
        <v>290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290</v>
      </c>
      <c r="H114" s="2">
        <v>6600</v>
      </c>
      <c r="I114" t="s">
        <v>290</v>
      </c>
      <c r="J114" s="2">
        <v>6900</v>
      </c>
      <c r="K114" s="2">
        <v>6600</v>
      </c>
      <c r="L114" t="s">
        <v>290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290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290</v>
      </c>
      <c r="H115" s="2">
        <v>6600</v>
      </c>
      <c r="I115" t="s">
        <v>290</v>
      </c>
      <c r="J115" s="2">
        <v>6800</v>
      </c>
      <c r="K115" s="2">
        <v>6575</v>
      </c>
      <c r="L115" t="s">
        <v>290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290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290</v>
      </c>
      <c r="H116" s="2">
        <v>6550</v>
      </c>
      <c r="I116" t="s">
        <v>290</v>
      </c>
      <c r="J116" s="2">
        <v>6750</v>
      </c>
      <c r="K116" s="2">
        <v>6525</v>
      </c>
      <c r="L116" t="s">
        <v>290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290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290</v>
      </c>
      <c r="H117" s="2">
        <v>6500</v>
      </c>
      <c r="I117" t="s">
        <v>290</v>
      </c>
      <c r="J117" s="2">
        <v>6750</v>
      </c>
      <c r="K117" s="2">
        <v>6500</v>
      </c>
      <c r="L117" t="s">
        <v>290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290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290</v>
      </c>
      <c r="H118" s="2">
        <v>6500</v>
      </c>
      <c r="I118" t="s">
        <v>290</v>
      </c>
      <c r="J118" s="2">
        <v>6750</v>
      </c>
      <c r="K118" s="2">
        <v>6475</v>
      </c>
      <c r="L118" t="s">
        <v>290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290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290</v>
      </c>
      <c r="H119" s="2">
        <v>6450</v>
      </c>
      <c r="I119" t="s">
        <v>290</v>
      </c>
      <c r="J119" s="2">
        <v>6700</v>
      </c>
      <c r="K119" s="2">
        <v>6450</v>
      </c>
      <c r="L119" t="s">
        <v>290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290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290</v>
      </c>
      <c r="H120" s="2">
        <v>6425</v>
      </c>
      <c r="I120" t="s">
        <v>290</v>
      </c>
      <c r="J120" s="2">
        <v>6700</v>
      </c>
      <c r="K120" s="2">
        <v>6450</v>
      </c>
      <c r="L120" t="s">
        <v>290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290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290</v>
      </c>
      <c r="H121" s="2">
        <v>6425</v>
      </c>
      <c r="I121" t="s">
        <v>290</v>
      </c>
      <c r="J121" s="2">
        <v>6700</v>
      </c>
      <c r="K121" s="2">
        <v>6425</v>
      </c>
      <c r="L121" t="s">
        <v>290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290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290</v>
      </c>
      <c r="H122" s="2">
        <v>6400</v>
      </c>
      <c r="I122" t="s">
        <v>290</v>
      </c>
      <c r="J122" s="2">
        <v>6700</v>
      </c>
      <c r="K122" s="2">
        <v>6400</v>
      </c>
      <c r="L122" t="s">
        <v>290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290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290</v>
      </c>
      <c r="H123" s="2">
        <v>6375</v>
      </c>
      <c r="I123" t="s">
        <v>290</v>
      </c>
      <c r="J123" s="2">
        <v>6700</v>
      </c>
      <c r="K123" s="2">
        <v>6375</v>
      </c>
      <c r="L123" t="s">
        <v>290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290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290</v>
      </c>
      <c r="H124" s="2">
        <v>6350</v>
      </c>
      <c r="I124" t="s">
        <v>290</v>
      </c>
      <c r="J124" s="2">
        <v>6600</v>
      </c>
      <c r="K124" s="2">
        <v>6275</v>
      </c>
      <c r="L124" t="s">
        <v>290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290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290</v>
      </c>
      <c r="H125" s="2">
        <v>6300</v>
      </c>
      <c r="I125" t="s">
        <v>290</v>
      </c>
      <c r="J125" s="2">
        <v>6500</v>
      </c>
      <c r="K125" s="2">
        <v>6250</v>
      </c>
      <c r="L125" t="s">
        <v>290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290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290</v>
      </c>
      <c r="H126" s="2">
        <v>6300</v>
      </c>
      <c r="I126" t="s">
        <v>290</v>
      </c>
      <c r="J126" s="2">
        <v>6500</v>
      </c>
      <c r="K126" s="2">
        <v>6200</v>
      </c>
      <c r="L126" t="s">
        <v>290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290</v>
      </c>
      <c r="T126" s="2">
        <v>6400</v>
      </c>
      <c r="U126" t="s">
        <v>290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290</v>
      </c>
      <c r="H127" s="2">
        <v>6250</v>
      </c>
      <c r="I127" t="s">
        <v>290</v>
      </c>
      <c r="J127" s="2">
        <v>6450</v>
      </c>
      <c r="K127" s="2">
        <v>6200</v>
      </c>
      <c r="L127" t="s">
        <v>290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290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290</v>
      </c>
      <c r="H128" s="2">
        <v>6225</v>
      </c>
      <c r="I128" t="s">
        <v>290</v>
      </c>
      <c r="J128" s="2">
        <v>6400</v>
      </c>
      <c r="K128" s="2">
        <v>6175</v>
      </c>
      <c r="L128" t="s">
        <v>290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290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290</v>
      </c>
      <c r="H129" s="2">
        <v>6200</v>
      </c>
      <c r="I129" t="s">
        <v>290</v>
      </c>
      <c r="J129" s="2">
        <v>6400</v>
      </c>
      <c r="K129" s="2">
        <v>6150</v>
      </c>
      <c r="L129" t="s">
        <v>290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290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290</v>
      </c>
      <c r="H130" s="2">
        <v>6175</v>
      </c>
      <c r="I130" t="s">
        <v>290</v>
      </c>
      <c r="J130" s="2">
        <v>6400</v>
      </c>
      <c r="K130" s="2">
        <v>6150</v>
      </c>
      <c r="L130" t="s">
        <v>290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290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290</v>
      </c>
      <c r="H131" s="2">
        <v>6150</v>
      </c>
      <c r="I131" t="s">
        <v>290</v>
      </c>
      <c r="J131" s="2">
        <v>6350</v>
      </c>
      <c r="K131" s="2">
        <v>6125</v>
      </c>
      <c r="L131" t="s">
        <v>290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290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290</v>
      </c>
      <c r="H132" s="2">
        <v>6150</v>
      </c>
      <c r="I132" t="s">
        <v>290</v>
      </c>
      <c r="J132" s="2">
        <v>6300</v>
      </c>
      <c r="K132" s="2">
        <v>6100</v>
      </c>
      <c r="L132" t="s">
        <v>290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290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290</v>
      </c>
      <c r="H133" s="2">
        <v>6150</v>
      </c>
      <c r="I133" t="s">
        <v>290</v>
      </c>
      <c r="J133" s="2">
        <v>6300</v>
      </c>
      <c r="K133" s="2">
        <v>6100</v>
      </c>
      <c r="L133" t="s">
        <v>290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290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290</v>
      </c>
      <c r="H134" s="2">
        <v>6150</v>
      </c>
      <c r="I134" t="s">
        <v>290</v>
      </c>
      <c r="J134" s="2">
        <v>6300</v>
      </c>
      <c r="K134" s="2">
        <v>6075</v>
      </c>
      <c r="L134" t="s">
        <v>290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290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290</v>
      </c>
      <c r="H135" s="2">
        <v>6100</v>
      </c>
      <c r="I135" t="s">
        <v>290</v>
      </c>
      <c r="J135" s="2">
        <v>6500</v>
      </c>
      <c r="K135" t="s">
        <v>290</v>
      </c>
      <c r="L135" t="s">
        <v>290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290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290</v>
      </c>
      <c r="H136" s="2">
        <v>6100</v>
      </c>
      <c r="I136" t="s">
        <v>290</v>
      </c>
      <c r="J136" s="2">
        <v>6500</v>
      </c>
      <c r="K136" t="s">
        <v>290</v>
      </c>
      <c r="L136" t="s">
        <v>290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290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290</v>
      </c>
      <c r="H137" s="2">
        <v>6100</v>
      </c>
      <c r="I137" t="s">
        <v>290</v>
      </c>
      <c r="J137" s="2">
        <v>6400</v>
      </c>
      <c r="K137" s="2">
        <v>6075</v>
      </c>
      <c r="L137" t="s">
        <v>290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290</v>
      </c>
      <c r="S137" t="s">
        <v>290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290</v>
      </c>
      <c r="H138" s="2">
        <v>6075</v>
      </c>
      <c r="I138" t="s">
        <v>290</v>
      </c>
      <c r="J138" s="2">
        <v>6400</v>
      </c>
      <c r="K138" s="2">
        <v>6075</v>
      </c>
      <c r="L138" t="s">
        <v>290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290</v>
      </c>
      <c r="S138" t="s">
        <v>290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290</v>
      </c>
      <c r="H139" s="2">
        <v>6075</v>
      </c>
      <c r="I139" t="s">
        <v>290</v>
      </c>
      <c r="J139" s="2">
        <v>6400</v>
      </c>
      <c r="K139" s="2">
        <v>6075</v>
      </c>
      <c r="L139" t="s">
        <v>290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290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290</v>
      </c>
      <c r="H140" s="2">
        <v>6075</v>
      </c>
      <c r="I140" t="s">
        <v>290</v>
      </c>
      <c r="J140" s="2">
        <v>6400</v>
      </c>
      <c r="K140" s="2">
        <v>6075</v>
      </c>
      <c r="L140" t="s">
        <v>290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290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290</v>
      </c>
      <c r="H141" s="2">
        <v>6100</v>
      </c>
      <c r="I141" t="s">
        <v>290</v>
      </c>
      <c r="J141" s="2">
        <v>6400</v>
      </c>
      <c r="K141" s="2">
        <v>6100</v>
      </c>
      <c r="L141" t="s">
        <v>290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290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290</v>
      </c>
      <c r="H142" s="2">
        <v>6125</v>
      </c>
      <c r="I142" t="s">
        <v>290</v>
      </c>
      <c r="J142" s="2">
        <v>6400</v>
      </c>
      <c r="K142" s="2">
        <v>6125</v>
      </c>
      <c r="L142" t="s">
        <v>290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290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290</v>
      </c>
      <c r="H143" s="2">
        <v>6125</v>
      </c>
      <c r="I143" t="s">
        <v>290</v>
      </c>
      <c r="J143" s="2">
        <v>6400</v>
      </c>
      <c r="K143" s="2">
        <v>6125</v>
      </c>
      <c r="L143" t="s">
        <v>290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290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290</v>
      </c>
      <c r="H144" s="2">
        <v>6125</v>
      </c>
      <c r="I144" t="s">
        <v>290</v>
      </c>
      <c r="J144" s="2">
        <v>6400</v>
      </c>
      <c r="K144" s="2">
        <v>6150</v>
      </c>
      <c r="L144" t="s">
        <v>290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290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290</v>
      </c>
      <c r="H145" s="2">
        <v>6150</v>
      </c>
      <c r="I145" t="s">
        <v>290</v>
      </c>
      <c r="J145" s="2">
        <v>6400</v>
      </c>
      <c r="K145" s="2">
        <v>6150</v>
      </c>
      <c r="L145" t="s">
        <v>290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290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290</v>
      </c>
      <c r="H146" s="2">
        <v>6150</v>
      </c>
      <c r="I146" t="s">
        <v>290</v>
      </c>
      <c r="J146" s="2">
        <v>6400</v>
      </c>
      <c r="K146" s="2">
        <v>6175</v>
      </c>
      <c r="L146" t="s">
        <v>290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290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290</v>
      </c>
      <c r="H147" s="2">
        <v>6175</v>
      </c>
      <c r="I147" t="s">
        <v>290</v>
      </c>
      <c r="J147" s="2">
        <v>6400</v>
      </c>
      <c r="K147" s="2">
        <v>6175</v>
      </c>
      <c r="L147" t="s">
        <v>290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290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290</v>
      </c>
      <c r="H148" s="2">
        <v>6175</v>
      </c>
      <c r="I148" t="s">
        <v>290</v>
      </c>
      <c r="J148" s="2">
        <v>6400</v>
      </c>
      <c r="K148" s="2">
        <v>6200</v>
      </c>
      <c r="L148" t="s">
        <v>290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290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290</v>
      </c>
      <c r="H149" s="2">
        <v>6175</v>
      </c>
      <c r="I149" t="s">
        <v>290</v>
      </c>
      <c r="J149" s="2">
        <v>6400</v>
      </c>
      <c r="K149" s="2">
        <v>6200</v>
      </c>
      <c r="L149" t="s">
        <v>290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290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290</v>
      </c>
      <c r="H150" s="2">
        <v>6200</v>
      </c>
      <c r="I150" t="s">
        <v>290</v>
      </c>
      <c r="J150" s="2">
        <v>6400</v>
      </c>
      <c r="K150" s="2">
        <v>6200</v>
      </c>
      <c r="L150" t="s">
        <v>290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290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290</v>
      </c>
      <c r="H151" s="2">
        <v>6225</v>
      </c>
      <c r="I151" t="s">
        <v>290</v>
      </c>
      <c r="J151" s="2">
        <v>6400</v>
      </c>
      <c r="K151" s="2">
        <v>6200</v>
      </c>
      <c r="L151" t="s">
        <v>290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290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290</v>
      </c>
      <c r="H152" s="2">
        <v>6225</v>
      </c>
      <c r="I152" t="s">
        <v>290</v>
      </c>
      <c r="J152" s="2">
        <v>6400</v>
      </c>
      <c r="K152" s="2">
        <v>6225</v>
      </c>
      <c r="L152" t="s">
        <v>290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290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290</v>
      </c>
      <c r="H153" s="2">
        <v>6250</v>
      </c>
      <c r="I153" t="s">
        <v>290</v>
      </c>
      <c r="J153" s="2">
        <v>6400</v>
      </c>
      <c r="K153" s="2">
        <v>6250</v>
      </c>
      <c r="L153" t="s">
        <v>290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290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290</v>
      </c>
      <c r="H154" s="2">
        <v>6250</v>
      </c>
      <c r="I154" t="s">
        <v>290</v>
      </c>
      <c r="J154" s="2">
        <v>6400</v>
      </c>
      <c r="K154" s="2">
        <v>6275</v>
      </c>
      <c r="L154" t="s">
        <v>290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290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290</v>
      </c>
      <c r="H155" s="2">
        <v>6250</v>
      </c>
      <c r="I155" t="s">
        <v>290</v>
      </c>
      <c r="J155" s="2">
        <v>6400</v>
      </c>
      <c r="K155" s="2">
        <v>6275</v>
      </c>
      <c r="L155" t="s">
        <v>290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290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290</v>
      </c>
      <c r="H156" s="2">
        <v>6275</v>
      </c>
      <c r="I156" t="s">
        <v>290</v>
      </c>
      <c r="J156" s="2">
        <v>6400</v>
      </c>
      <c r="K156" s="2">
        <v>6300</v>
      </c>
      <c r="L156" t="s">
        <v>290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290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290</v>
      </c>
      <c r="H157" s="2">
        <v>6350</v>
      </c>
      <c r="I157" t="s">
        <v>290</v>
      </c>
      <c r="J157" s="2">
        <v>6400</v>
      </c>
      <c r="K157" s="2">
        <v>6300</v>
      </c>
      <c r="L157" t="s">
        <v>290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290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290</v>
      </c>
      <c r="H158" s="2">
        <v>6400</v>
      </c>
      <c r="I158" t="s">
        <v>290</v>
      </c>
      <c r="J158" s="2">
        <v>6400</v>
      </c>
      <c r="K158" s="2">
        <v>6375</v>
      </c>
      <c r="L158" t="s">
        <v>290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290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290</v>
      </c>
      <c r="H159" s="2">
        <v>6400</v>
      </c>
      <c r="I159" t="s">
        <v>290</v>
      </c>
      <c r="J159" s="2">
        <v>6400</v>
      </c>
      <c r="K159" s="2">
        <v>6400</v>
      </c>
      <c r="L159" t="s">
        <v>290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290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290</v>
      </c>
      <c r="H160" s="2">
        <v>6400</v>
      </c>
      <c r="I160" t="s">
        <v>290</v>
      </c>
      <c r="J160" s="2">
        <v>6400</v>
      </c>
      <c r="K160" s="2">
        <v>6650</v>
      </c>
      <c r="L160" t="s">
        <v>290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290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290</v>
      </c>
      <c r="H161" s="2">
        <v>6400</v>
      </c>
      <c r="I161" t="s">
        <v>290</v>
      </c>
      <c r="J161" s="2">
        <v>6400</v>
      </c>
      <c r="K161" s="2">
        <v>6500</v>
      </c>
      <c r="L161" t="s">
        <v>290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290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290</v>
      </c>
      <c r="H162" s="2">
        <v>6400</v>
      </c>
      <c r="I162" t="s">
        <v>290</v>
      </c>
      <c r="J162" s="2">
        <v>6400</v>
      </c>
      <c r="K162" s="2">
        <v>6500</v>
      </c>
      <c r="L162" t="s">
        <v>290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290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290</v>
      </c>
      <c r="H163" s="2">
        <v>6400</v>
      </c>
      <c r="I163" t="s">
        <v>290</v>
      </c>
      <c r="J163" s="2">
        <v>6400</v>
      </c>
      <c r="K163" s="2">
        <v>6500</v>
      </c>
      <c r="L163" t="s">
        <v>290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290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290</v>
      </c>
      <c r="H164" s="2">
        <v>6400</v>
      </c>
      <c r="I164" t="s">
        <v>290</v>
      </c>
      <c r="J164" s="2">
        <v>6400</v>
      </c>
      <c r="K164" s="2">
        <v>6500</v>
      </c>
      <c r="L164" t="s">
        <v>290</v>
      </c>
      <c r="M164" t="s">
        <v>290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290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290</v>
      </c>
      <c r="H165" s="2">
        <v>6450</v>
      </c>
      <c r="I165" t="s">
        <v>290</v>
      </c>
      <c r="J165" s="2">
        <v>6400</v>
      </c>
      <c r="K165" s="2">
        <v>6525</v>
      </c>
      <c r="L165" t="s">
        <v>290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290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290</v>
      </c>
      <c r="H166" s="2">
        <v>6450</v>
      </c>
      <c r="I166" t="s">
        <v>290</v>
      </c>
      <c r="J166" s="2">
        <v>6500</v>
      </c>
      <c r="K166" s="2">
        <v>6525</v>
      </c>
      <c r="L166" t="s">
        <v>290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290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290</v>
      </c>
      <c r="F167" s="2">
        <v>6600</v>
      </c>
      <c r="G167" t="s">
        <v>290</v>
      </c>
      <c r="H167" s="2">
        <v>6475</v>
      </c>
      <c r="I167" t="s">
        <v>290</v>
      </c>
      <c r="J167" s="2">
        <v>6550</v>
      </c>
      <c r="K167" s="2">
        <v>6525</v>
      </c>
      <c r="L167" t="s">
        <v>290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290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290</v>
      </c>
      <c r="H168" s="2">
        <v>6500</v>
      </c>
      <c r="I168" t="s">
        <v>290</v>
      </c>
      <c r="J168" s="2">
        <v>6550</v>
      </c>
      <c r="K168" s="2">
        <v>6550</v>
      </c>
      <c r="L168" t="s">
        <v>290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290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290</v>
      </c>
      <c r="H169" s="2">
        <v>6600</v>
      </c>
      <c r="I169" t="s">
        <v>290</v>
      </c>
      <c r="J169" s="2">
        <v>6600</v>
      </c>
      <c r="K169" s="2">
        <v>6550</v>
      </c>
      <c r="L169" t="s">
        <v>290</v>
      </c>
      <c r="M169" t="s">
        <v>290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290</v>
      </c>
      <c r="T169" s="2">
        <v>6950</v>
      </c>
      <c r="U169" t="s">
        <v>290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290</v>
      </c>
      <c r="H170" s="2">
        <v>6600</v>
      </c>
      <c r="I170" t="s">
        <v>290</v>
      </c>
      <c r="J170" s="2">
        <v>6600</v>
      </c>
      <c r="K170" s="2">
        <v>6600</v>
      </c>
      <c r="L170" t="s">
        <v>290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290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290</v>
      </c>
      <c r="H171" s="2">
        <v>6600</v>
      </c>
      <c r="I171" t="s">
        <v>290</v>
      </c>
      <c r="J171" s="2">
        <v>6700</v>
      </c>
      <c r="K171" t="s">
        <v>290</v>
      </c>
      <c r="L171" t="s">
        <v>290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290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290</v>
      </c>
      <c r="H172" s="2">
        <v>6550</v>
      </c>
      <c r="I172" t="s">
        <v>290</v>
      </c>
      <c r="J172" s="2">
        <v>6800</v>
      </c>
      <c r="K172" s="2">
        <v>6600</v>
      </c>
      <c r="L172" t="s">
        <v>290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290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290</v>
      </c>
      <c r="H173" s="2">
        <v>6550</v>
      </c>
      <c r="I173" t="s">
        <v>290</v>
      </c>
      <c r="J173" s="2">
        <v>6800</v>
      </c>
      <c r="K173" s="2">
        <v>6600</v>
      </c>
      <c r="L173" t="s">
        <v>290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290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290</v>
      </c>
      <c r="H174" t="s">
        <v>290</v>
      </c>
      <c r="I174" t="s">
        <v>290</v>
      </c>
      <c r="J174" s="2">
        <v>6800</v>
      </c>
      <c r="K174" s="2">
        <v>6600</v>
      </c>
      <c r="L174" t="s">
        <v>290</v>
      </c>
      <c r="M174" s="2">
        <v>6578</v>
      </c>
      <c r="N174" t="s">
        <v>290</v>
      </c>
      <c r="O174" s="2">
        <v>6500</v>
      </c>
      <c r="P174" s="2">
        <v>6000</v>
      </c>
      <c r="Q174" s="2">
        <v>6250</v>
      </c>
      <c r="R174" s="2">
        <v>7200</v>
      </c>
      <c r="S174" t="s">
        <v>290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290</v>
      </c>
      <c r="H175" s="2">
        <v>6350</v>
      </c>
      <c r="I175" t="s">
        <v>290</v>
      </c>
      <c r="J175" s="2">
        <v>6800</v>
      </c>
      <c r="K175" s="2">
        <v>6600</v>
      </c>
      <c r="L175" t="s">
        <v>290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290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290</v>
      </c>
      <c r="H176" s="2">
        <v>6500</v>
      </c>
      <c r="I176" t="s">
        <v>290</v>
      </c>
      <c r="J176" s="2">
        <v>6800</v>
      </c>
      <c r="K176" s="2">
        <v>6550</v>
      </c>
      <c r="L176" t="s">
        <v>290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290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290</v>
      </c>
      <c r="H177" s="2">
        <v>6525</v>
      </c>
      <c r="I177" t="s">
        <v>290</v>
      </c>
      <c r="J177" s="2">
        <v>6800</v>
      </c>
      <c r="K177" s="2">
        <v>6550</v>
      </c>
      <c r="L177" t="s">
        <v>290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290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290</v>
      </c>
      <c r="H178" s="2">
        <v>6500</v>
      </c>
      <c r="I178" t="s">
        <v>290</v>
      </c>
      <c r="J178" s="2">
        <v>6750</v>
      </c>
      <c r="K178" t="s">
        <v>290</v>
      </c>
      <c r="L178" t="s">
        <v>290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290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290</v>
      </c>
      <c r="H179" s="2">
        <v>6500</v>
      </c>
      <c r="I179" t="s">
        <v>290</v>
      </c>
      <c r="J179" s="2">
        <v>6750</v>
      </c>
      <c r="K179" t="s">
        <v>290</v>
      </c>
      <c r="L179" t="s">
        <v>290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290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290</v>
      </c>
      <c r="H180" s="2">
        <v>6400</v>
      </c>
      <c r="I180" t="s">
        <v>290</v>
      </c>
      <c r="J180" s="2">
        <v>6700</v>
      </c>
      <c r="K180" s="2">
        <v>6525</v>
      </c>
      <c r="L180" t="s">
        <v>290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290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290</v>
      </c>
      <c r="H181" s="2">
        <v>6400</v>
      </c>
      <c r="I181" t="s">
        <v>290</v>
      </c>
      <c r="J181" s="2">
        <v>6750</v>
      </c>
      <c r="K181" s="2">
        <v>6500</v>
      </c>
      <c r="L181" t="s">
        <v>290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290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290</v>
      </c>
      <c r="H182" s="2">
        <v>6375</v>
      </c>
      <c r="I182" t="s">
        <v>290</v>
      </c>
      <c r="J182" s="2">
        <v>6700</v>
      </c>
      <c r="K182" s="2">
        <v>6500</v>
      </c>
      <c r="L182" t="s">
        <v>290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290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290</v>
      </c>
      <c r="H183" s="2">
        <v>6350</v>
      </c>
      <c r="I183" t="s">
        <v>290</v>
      </c>
      <c r="J183" s="2">
        <v>6700</v>
      </c>
      <c r="K183" s="2">
        <v>6450</v>
      </c>
      <c r="L183" t="s">
        <v>290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290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290</v>
      </c>
      <c r="H184" s="2">
        <v>6325</v>
      </c>
      <c r="I184" t="s">
        <v>290</v>
      </c>
      <c r="J184" s="2">
        <v>6700</v>
      </c>
      <c r="K184" s="2">
        <v>6425</v>
      </c>
      <c r="L184" t="s">
        <v>290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290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290</v>
      </c>
      <c r="H185" s="2">
        <v>6300</v>
      </c>
      <c r="I185" t="s">
        <v>290</v>
      </c>
      <c r="J185" s="2">
        <v>6700</v>
      </c>
      <c r="K185" s="2">
        <v>6425</v>
      </c>
      <c r="L185" t="s">
        <v>290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290</v>
      </c>
      <c r="T185" s="2">
        <v>6800</v>
      </c>
      <c r="U185" t="s">
        <v>290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290</v>
      </c>
      <c r="H186" s="2">
        <v>6350</v>
      </c>
      <c r="I186" t="s">
        <v>290</v>
      </c>
      <c r="J186" s="2">
        <v>6650</v>
      </c>
      <c r="K186" s="2">
        <v>6425</v>
      </c>
      <c r="L186" t="s">
        <v>290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290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290</v>
      </c>
      <c r="H187" s="2">
        <v>6325</v>
      </c>
      <c r="I187" t="s">
        <v>290</v>
      </c>
      <c r="J187" s="2">
        <v>6650</v>
      </c>
      <c r="K187" s="2">
        <v>6400</v>
      </c>
      <c r="L187" t="s">
        <v>290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290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290</v>
      </c>
      <c r="H188" s="2">
        <v>6300</v>
      </c>
      <c r="I188" t="s">
        <v>290</v>
      </c>
      <c r="J188" s="2">
        <v>6650</v>
      </c>
      <c r="K188" s="2">
        <v>6400</v>
      </c>
      <c r="L188" t="s">
        <v>290</v>
      </c>
      <c r="M188" s="2">
        <v>6300</v>
      </c>
      <c r="N188" t="s">
        <v>290</v>
      </c>
      <c r="O188" s="2">
        <v>6350</v>
      </c>
      <c r="P188" s="2">
        <v>5950</v>
      </c>
      <c r="Q188" s="2">
        <v>6225</v>
      </c>
      <c r="R188" s="2">
        <v>6650</v>
      </c>
      <c r="S188" t="s">
        <v>290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290</v>
      </c>
      <c r="H189" s="2">
        <v>6300</v>
      </c>
      <c r="I189" t="s">
        <v>290</v>
      </c>
      <c r="J189" s="2">
        <v>6650</v>
      </c>
      <c r="K189" s="2">
        <v>6400</v>
      </c>
      <c r="L189" t="s">
        <v>290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290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290</v>
      </c>
      <c r="H190" s="2">
        <v>6300</v>
      </c>
      <c r="I190" t="s">
        <v>290</v>
      </c>
      <c r="J190" s="2">
        <v>6600</v>
      </c>
      <c r="K190" s="2">
        <v>6400</v>
      </c>
      <c r="L190" t="s">
        <v>290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290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290</v>
      </c>
      <c r="H191" s="2">
        <v>6325</v>
      </c>
      <c r="I191" t="s">
        <v>290</v>
      </c>
      <c r="J191" s="2">
        <v>6600</v>
      </c>
      <c r="K191" s="2">
        <v>6400</v>
      </c>
      <c r="L191" t="s">
        <v>290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290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290</v>
      </c>
      <c r="H192" s="2">
        <v>6300</v>
      </c>
      <c r="I192" t="s">
        <v>290</v>
      </c>
      <c r="J192" s="2">
        <v>6600</v>
      </c>
      <c r="K192" s="2">
        <v>6375</v>
      </c>
      <c r="L192" t="s">
        <v>290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290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290</v>
      </c>
      <c r="H193" s="2">
        <v>6300</v>
      </c>
      <c r="I193" t="s">
        <v>290</v>
      </c>
      <c r="J193" s="2">
        <v>6600</v>
      </c>
      <c r="K193" s="2">
        <v>6375</v>
      </c>
      <c r="L193" t="s">
        <v>290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290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290</v>
      </c>
      <c r="H194" s="2">
        <v>6300</v>
      </c>
      <c r="I194" t="s">
        <v>290</v>
      </c>
      <c r="J194" s="2">
        <v>6650</v>
      </c>
      <c r="K194" s="2">
        <v>6400</v>
      </c>
      <c r="L194" t="s">
        <v>290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290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290</v>
      </c>
      <c r="D195" s="2">
        <v>6892</v>
      </c>
      <c r="E195" s="2">
        <v>6400</v>
      </c>
      <c r="F195" s="2">
        <v>6000</v>
      </c>
      <c r="G195" t="s">
        <v>290</v>
      </c>
      <c r="H195" s="2">
        <v>6300</v>
      </c>
      <c r="I195" t="s">
        <v>290</v>
      </c>
      <c r="J195" s="2">
        <v>6650</v>
      </c>
      <c r="K195" s="2">
        <v>6400</v>
      </c>
      <c r="L195" t="s">
        <v>290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290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290</v>
      </c>
      <c r="D196" s="2">
        <v>6880</v>
      </c>
      <c r="E196" s="2">
        <v>6400</v>
      </c>
      <c r="F196" s="2">
        <v>5950</v>
      </c>
      <c r="G196" t="s">
        <v>290</v>
      </c>
      <c r="H196" s="2">
        <v>6300</v>
      </c>
      <c r="I196" t="s">
        <v>290</v>
      </c>
      <c r="J196" s="2">
        <v>6650</v>
      </c>
      <c r="K196" s="2">
        <v>6400</v>
      </c>
      <c r="L196" t="s">
        <v>290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290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290</v>
      </c>
      <c r="D197" s="2">
        <v>6880</v>
      </c>
      <c r="E197" s="2">
        <v>6400</v>
      </c>
      <c r="F197" s="2">
        <v>5950</v>
      </c>
      <c r="G197" t="s">
        <v>290</v>
      </c>
      <c r="H197" s="2">
        <v>6350</v>
      </c>
      <c r="I197" t="s">
        <v>290</v>
      </c>
      <c r="J197" s="2">
        <v>6650</v>
      </c>
      <c r="K197" s="2">
        <v>6400</v>
      </c>
      <c r="L197" t="s">
        <v>290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290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290</v>
      </c>
      <c r="D198" s="2">
        <v>6875</v>
      </c>
      <c r="E198" s="2">
        <v>6400</v>
      </c>
      <c r="F198" s="2">
        <v>6150</v>
      </c>
      <c r="G198" t="s">
        <v>290</v>
      </c>
      <c r="H198" s="2">
        <v>6375</v>
      </c>
      <c r="I198" t="s">
        <v>290</v>
      </c>
      <c r="J198" s="2">
        <v>6800</v>
      </c>
      <c r="K198" s="2">
        <v>6400</v>
      </c>
      <c r="L198" t="s">
        <v>290</v>
      </c>
      <c r="M198" s="2">
        <v>6400</v>
      </c>
      <c r="N198" t="s">
        <v>290</v>
      </c>
      <c r="O198" s="2">
        <v>6300</v>
      </c>
      <c r="P198" s="2">
        <v>5950</v>
      </c>
      <c r="Q198" s="2">
        <v>6000</v>
      </c>
      <c r="R198" s="2">
        <v>6800</v>
      </c>
      <c r="S198" t="s">
        <v>290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290</v>
      </c>
      <c r="D199" s="2">
        <v>6970</v>
      </c>
      <c r="E199" s="2">
        <v>6400</v>
      </c>
      <c r="F199" s="2">
        <v>6300</v>
      </c>
      <c r="G199" t="s">
        <v>290</v>
      </c>
      <c r="H199" s="2">
        <v>6400</v>
      </c>
      <c r="I199" t="s">
        <v>290</v>
      </c>
      <c r="J199" s="2">
        <v>6800</v>
      </c>
      <c r="K199" s="2">
        <v>6400</v>
      </c>
      <c r="L199" t="s">
        <v>290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290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290</v>
      </c>
      <c r="H200" s="2">
        <v>6450</v>
      </c>
      <c r="I200" t="s">
        <v>290</v>
      </c>
      <c r="J200" s="2">
        <v>6900</v>
      </c>
      <c r="K200" s="2">
        <v>6450</v>
      </c>
      <c r="L200" t="s">
        <v>290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290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290</v>
      </c>
      <c r="H201" s="2">
        <v>6500</v>
      </c>
      <c r="I201" t="s">
        <v>290</v>
      </c>
      <c r="J201" s="2">
        <v>6900</v>
      </c>
      <c r="K201" s="2">
        <v>6500</v>
      </c>
      <c r="L201" t="s">
        <v>290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290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290</v>
      </c>
      <c r="H202" s="2">
        <v>6500</v>
      </c>
      <c r="I202" t="s">
        <v>290</v>
      </c>
      <c r="J202" s="2">
        <v>6950</v>
      </c>
      <c r="K202" s="2">
        <v>6525</v>
      </c>
      <c r="L202" t="s">
        <v>290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290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290</v>
      </c>
      <c r="H203" s="2">
        <v>6450</v>
      </c>
      <c r="I203" t="s">
        <v>290</v>
      </c>
      <c r="J203" s="2">
        <v>6950</v>
      </c>
      <c r="K203" s="2">
        <v>6550</v>
      </c>
      <c r="L203" t="s">
        <v>290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290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290</v>
      </c>
      <c r="H204" s="2">
        <v>6600</v>
      </c>
      <c r="I204" t="s">
        <v>290</v>
      </c>
      <c r="J204" s="2">
        <v>6950</v>
      </c>
      <c r="K204" s="2">
        <v>6525</v>
      </c>
      <c r="L204" t="s">
        <v>290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290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290</v>
      </c>
      <c r="H205" s="2">
        <v>6600</v>
      </c>
      <c r="I205" t="s">
        <v>290</v>
      </c>
      <c r="J205" s="2">
        <v>6950</v>
      </c>
      <c r="K205" s="2">
        <v>6550</v>
      </c>
      <c r="L205" t="s">
        <v>290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290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290</v>
      </c>
      <c r="H206" s="2">
        <v>6650</v>
      </c>
      <c r="I206" t="s">
        <v>290</v>
      </c>
      <c r="J206" s="2">
        <v>6950</v>
      </c>
      <c r="K206" s="2">
        <v>6575</v>
      </c>
      <c r="L206" t="s">
        <v>290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290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290</v>
      </c>
      <c r="H207" s="2">
        <v>6650</v>
      </c>
      <c r="I207" t="s">
        <v>290</v>
      </c>
      <c r="J207" s="2">
        <v>6950</v>
      </c>
      <c r="K207" s="2">
        <v>6600</v>
      </c>
      <c r="L207" t="s">
        <v>290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290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290</v>
      </c>
      <c r="H208" s="2">
        <v>6625</v>
      </c>
      <c r="I208" t="s">
        <v>290</v>
      </c>
      <c r="J208" s="2">
        <v>6900</v>
      </c>
      <c r="K208" s="2">
        <v>6600</v>
      </c>
      <c r="L208" t="s">
        <v>290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290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290</v>
      </c>
      <c r="H209" s="2">
        <v>6600</v>
      </c>
      <c r="I209" t="s">
        <v>290</v>
      </c>
      <c r="J209" s="2">
        <v>6900</v>
      </c>
      <c r="K209" s="2">
        <v>6600</v>
      </c>
      <c r="L209" t="s">
        <v>290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290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290</v>
      </c>
      <c r="H210" s="2">
        <v>6600</v>
      </c>
      <c r="I210" t="s">
        <v>290</v>
      </c>
      <c r="J210" s="2">
        <v>6900</v>
      </c>
      <c r="K210" s="2">
        <v>6900</v>
      </c>
      <c r="L210" t="s">
        <v>290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290</v>
      </c>
      <c r="T210" s="2">
        <v>6850</v>
      </c>
      <c r="U210" s="2">
        <v>6600</v>
      </c>
      <c r="Y210" s="2">
        <f>ROUND(AVERAGE(B210:U210), 0)</f>
        <v>6640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290</v>
      </c>
      <c r="H211" s="2">
        <v>6600</v>
      </c>
      <c r="I211" t="s">
        <v>290</v>
      </c>
      <c r="J211" s="2">
        <v>6900</v>
      </c>
      <c r="K211" s="2">
        <v>6900</v>
      </c>
      <c r="L211" t="s">
        <v>290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290</v>
      </c>
      <c r="T211" s="2">
        <v>6850</v>
      </c>
      <c r="U211" s="2">
        <v>6650</v>
      </c>
      <c r="Y211" s="2">
        <f>ROUND(AVERAGE(B211:U211), 0)</f>
        <v>6643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290</v>
      </c>
      <c r="H212" s="2">
        <v>6575</v>
      </c>
      <c r="I212" t="s">
        <v>290</v>
      </c>
      <c r="J212" s="2">
        <v>6900</v>
      </c>
      <c r="K212" s="3">
        <v>6500</v>
      </c>
      <c r="L212" t="s">
        <v>290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290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290</v>
      </c>
      <c r="H213" s="2">
        <v>6600</v>
      </c>
      <c r="I213" t="s">
        <v>290</v>
      </c>
      <c r="J213" s="2">
        <v>6900</v>
      </c>
      <c r="K213" s="2">
        <v>6500</v>
      </c>
      <c r="L213" t="s">
        <v>290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290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290</v>
      </c>
      <c r="H214" s="2">
        <v>6600</v>
      </c>
      <c r="I214" t="s">
        <v>290</v>
      </c>
      <c r="J214" s="2">
        <v>6950</v>
      </c>
      <c r="K214" s="2">
        <v>6500</v>
      </c>
      <c r="L214" t="s">
        <v>290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290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290</v>
      </c>
      <c r="H215" s="2">
        <v>6625</v>
      </c>
      <c r="I215" t="s">
        <v>290</v>
      </c>
      <c r="J215" s="2">
        <v>6900</v>
      </c>
      <c r="K215" s="2">
        <v>6700</v>
      </c>
      <c r="L215" t="s">
        <v>290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290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290</v>
      </c>
      <c r="H216" s="2">
        <v>6650</v>
      </c>
      <c r="I216" t="s">
        <v>290</v>
      </c>
      <c r="J216" s="2">
        <v>6900</v>
      </c>
      <c r="K216" s="2">
        <v>6725</v>
      </c>
      <c r="L216" t="s">
        <v>290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290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290</v>
      </c>
      <c r="H217" s="2">
        <v>6725</v>
      </c>
      <c r="I217" t="s">
        <v>290</v>
      </c>
      <c r="J217" s="2">
        <v>6900</v>
      </c>
      <c r="K217" s="2">
        <v>6750</v>
      </c>
      <c r="L217" t="s">
        <v>290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290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290</v>
      </c>
      <c r="H218" s="2">
        <v>6725</v>
      </c>
      <c r="I218" t="s">
        <v>290</v>
      </c>
      <c r="J218" s="2">
        <v>6950</v>
      </c>
      <c r="K218" s="2">
        <v>6750</v>
      </c>
      <c r="L218" t="s">
        <v>290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290</v>
      </c>
      <c r="T218" s="2">
        <v>7800</v>
      </c>
      <c r="U218" t="s">
        <v>290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290</v>
      </c>
      <c r="H219" s="2">
        <v>6725</v>
      </c>
      <c r="I219" t="s">
        <v>290</v>
      </c>
      <c r="J219" s="2">
        <v>6950</v>
      </c>
      <c r="K219" s="2">
        <v>6775</v>
      </c>
      <c r="L219" t="s">
        <v>290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290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290</v>
      </c>
      <c r="H220" s="2">
        <v>6750</v>
      </c>
      <c r="I220" t="s">
        <v>290</v>
      </c>
      <c r="J220" s="2">
        <v>6950</v>
      </c>
      <c r="K220" s="2">
        <v>6750</v>
      </c>
      <c r="L220" t="s">
        <v>290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290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290</v>
      </c>
      <c r="H221" s="2">
        <v>6750</v>
      </c>
      <c r="I221" t="s">
        <v>290</v>
      </c>
      <c r="J221" s="2">
        <v>6900</v>
      </c>
      <c r="K221" s="2">
        <v>6700</v>
      </c>
      <c r="L221" t="s">
        <v>290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290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290</v>
      </c>
      <c r="H222" s="2">
        <v>6775</v>
      </c>
      <c r="I222" t="s">
        <v>290</v>
      </c>
      <c r="J222" s="2">
        <v>6800</v>
      </c>
      <c r="K222" s="2">
        <v>6700</v>
      </c>
      <c r="L222" t="s">
        <v>290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290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290</v>
      </c>
      <c r="H223" s="2">
        <v>6750</v>
      </c>
      <c r="I223" t="s">
        <v>290</v>
      </c>
      <c r="J223" s="2">
        <v>6800</v>
      </c>
      <c r="K223" s="2">
        <v>6700</v>
      </c>
      <c r="L223" t="s">
        <v>290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290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290</v>
      </c>
      <c r="H224" s="2">
        <v>6750</v>
      </c>
      <c r="I224" t="s">
        <v>290</v>
      </c>
      <c r="J224" s="2">
        <v>6750</v>
      </c>
      <c r="K224" s="2">
        <v>6700</v>
      </c>
      <c r="L224" t="s">
        <v>290</v>
      </c>
      <c r="M224" s="2">
        <v>6725</v>
      </c>
      <c r="N224" t="s">
        <v>290</v>
      </c>
      <c r="O224" s="2">
        <v>6600</v>
      </c>
      <c r="P224" s="2">
        <v>6250</v>
      </c>
      <c r="Q224" s="2">
        <v>6350</v>
      </c>
      <c r="R224" s="2">
        <v>7050</v>
      </c>
      <c r="S224" t="s">
        <v>290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290</v>
      </c>
      <c r="D225" s="2">
        <v>6758</v>
      </c>
      <c r="E225" s="2">
        <v>6700</v>
      </c>
      <c r="F225" s="2">
        <v>6850</v>
      </c>
      <c r="G225" t="s">
        <v>290</v>
      </c>
      <c r="H225" s="2">
        <v>6750</v>
      </c>
      <c r="I225" t="s">
        <v>290</v>
      </c>
      <c r="J225" s="2">
        <v>6750</v>
      </c>
      <c r="K225" s="2">
        <v>6700</v>
      </c>
      <c r="L225" t="s">
        <v>290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290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290</v>
      </c>
      <c r="H226" s="2">
        <v>6725</v>
      </c>
      <c r="I226" t="s">
        <v>290</v>
      </c>
      <c r="J226" s="2">
        <v>6700</v>
      </c>
      <c r="K226" s="2">
        <v>6700</v>
      </c>
      <c r="L226" t="s">
        <v>290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290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290</v>
      </c>
      <c r="H227" s="2">
        <v>6750</v>
      </c>
      <c r="I227" t="s">
        <v>290</v>
      </c>
      <c r="J227" s="2">
        <v>6700</v>
      </c>
      <c r="K227" s="2">
        <v>6725</v>
      </c>
      <c r="L227" t="s">
        <v>290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290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290</v>
      </c>
      <c r="H228" s="2">
        <v>6825</v>
      </c>
      <c r="I228" t="s">
        <v>290</v>
      </c>
      <c r="J228" s="2">
        <v>6700</v>
      </c>
      <c r="K228" s="2">
        <v>6725</v>
      </c>
      <c r="L228" t="s">
        <v>290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290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290</v>
      </c>
      <c r="H229" s="2">
        <v>6850</v>
      </c>
      <c r="I229" t="s">
        <v>290</v>
      </c>
      <c r="J229" s="2">
        <v>6700</v>
      </c>
      <c r="K229" s="2">
        <v>6725</v>
      </c>
      <c r="L229" t="s">
        <v>290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290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290</v>
      </c>
      <c r="H230" s="2">
        <v>6850</v>
      </c>
      <c r="I230" t="s">
        <v>290</v>
      </c>
      <c r="J230" s="2">
        <v>6700</v>
      </c>
      <c r="K230" s="2">
        <v>6725</v>
      </c>
      <c r="L230" t="s">
        <v>290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290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290</v>
      </c>
      <c r="H231" s="2">
        <v>6850</v>
      </c>
      <c r="I231" t="s">
        <v>290</v>
      </c>
      <c r="J231" s="2">
        <v>6700</v>
      </c>
      <c r="K231" s="2">
        <v>6750</v>
      </c>
      <c r="L231" t="s">
        <v>290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290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290</v>
      </c>
      <c r="H232" s="2">
        <v>6900</v>
      </c>
      <c r="I232" t="s">
        <v>290</v>
      </c>
      <c r="J232" s="2">
        <v>6750</v>
      </c>
      <c r="K232" s="2">
        <v>6775</v>
      </c>
      <c r="L232" t="s">
        <v>290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290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290</v>
      </c>
      <c r="H233" s="2">
        <v>6900</v>
      </c>
      <c r="I233" t="s">
        <v>290</v>
      </c>
      <c r="J233" s="2">
        <v>6750</v>
      </c>
      <c r="K233" s="2">
        <v>6775</v>
      </c>
      <c r="L233" t="s">
        <v>290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290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  <row r="234" spans="1:27">
      <c r="A234" s="1" t="s">
        <v>240</v>
      </c>
      <c r="B234" s="2">
        <v>6750</v>
      </c>
      <c r="C234" s="2">
        <v>7450</v>
      </c>
      <c r="D234" s="2">
        <v>6942</v>
      </c>
      <c r="E234" s="2">
        <v>6750</v>
      </c>
      <c r="F234" s="2">
        <v>6500</v>
      </c>
      <c r="G234" t="s">
        <v>290</v>
      </c>
      <c r="H234" s="2">
        <v>7200</v>
      </c>
      <c r="I234" t="s">
        <v>290</v>
      </c>
      <c r="J234" s="2">
        <v>6750</v>
      </c>
      <c r="K234" s="2">
        <v>6800</v>
      </c>
      <c r="L234" t="s">
        <v>290</v>
      </c>
      <c r="M234" s="2">
        <v>6700</v>
      </c>
      <c r="N234" s="2">
        <v>6750</v>
      </c>
      <c r="O234" s="2">
        <v>6650</v>
      </c>
      <c r="P234" s="3">
        <v>6700</v>
      </c>
      <c r="Q234" s="2">
        <v>6500</v>
      </c>
      <c r="R234" s="2">
        <v>7000</v>
      </c>
      <c r="S234" t="s">
        <v>290</v>
      </c>
      <c r="T234" s="2">
        <v>7250</v>
      </c>
      <c r="U234" s="2">
        <v>6700</v>
      </c>
      <c r="Y234" s="2">
        <f>ROUND(AVERAGE(B234:U234), 0)</f>
        <v>6837</v>
      </c>
      <c r="Z234" s="2">
        <f>MIN(B234:U234)</f>
        <v>6500</v>
      </c>
      <c r="AA234" s="2">
        <f>MAX(B234:U234)</f>
        <v>7450</v>
      </c>
    </row>
    <row r="235" spans="1:27">
      <c r="A235" s="1" t="s">
        <v>241</v>
      </c>
      <c r="B235" s="2">
        <v>6800</v>
      </c>
      <c r="C235" s="2">
        <v>7450</v>
      </c>
      <c r="D235" s="2">
        <v>6942</v>
      </c>
      <c r="E235" s="2">
        <v>6800</v>
      </c>
      <c r="F235" s="2">
        <v>6600</v>
      </c>
      <c r="G235" t="s">
        <v>290</v>
      </c>
      <c r="H235" s="2">
        <v>7150</v>
      </c>
      <c r="I235" t="s">
        <v>290</v>
      </c>
      <c r="J235" s="2">
        <v>6800</v>
      </c>
      <c r="K235" s="2">
        <v>6825</v>
      </c>
      <c r="L235" t="s">
        <v>290</v>
      </c>
      <c r="M235" s="2">
        <v>6683</v>
      </c>
      <c r="N235" s="2">
        <v>6800</v>
      </c>
      <c r="O235" s="2">
        <v>6750</v>
      </c>
      <c r="P235" s="2">
        <v>6900</v>
      </c>
      <c r="Q235" s="3">
        <v>7000</v>
      </c>
      <c r="R235" s="2">
        <v>7000</v>
      </c>
      <c r="S235" t="s">
        <v>290</v>
      </c>
      <c r="T235" s="2">
        <v>7250</v>
      </c>
      <c r="U235" s="2">
        <v>6800</v>
      </c>
      <c r="Y235" s="2">
        <f>ROUND(AVERAGE(B235:U235), 0)</f>
        <v>6909</v>
      </c>
      <c r="Z235" s="2">
        <f>MIN(B235:U235)</f>
        <v>6600</v>
      </c>
      <c r="AA235" s="2">
        <f>MAX(B235:U235)</f>
        <v>7450</v>
      </c>
    </row>
    <row r="236" spans="1:27">
      <c r="A236" s="1" t="s">
        <v>242</v>
      </c>
      <c r="B236" s="2">
        <v>6800</v>
      </c>
      <c r="C236" s="2">
        <v>7500</v>
      </c>
      <c r="D236" s="2">
        <v>7042</v>
      </c>
      <c r="E236" s="2">
        <v>6850</v>
      </c>
      <c r="F236" s="2">
        <v>6700</v>
      </c>
      <c r="G236" t="s">
        <v>290</v>
      </c>
      <c r="H236" s="2">
        <v>7200</v>
      </c>
      <c r="I236" t="s">
        <v>290</v>
      </c>
      <c r="J236" s="2">
        <v>6850</v>
      </c>
      <c r="K236" s="2">
        <v>6900</v>
      </c>
      <c r="L236" t="s">
        <v>290</v>
      </c>
      <c r="M236" s="2">
        <v>6725</v>
      </c>
      <c r="N236" s="2">
        <v>7000</v>
      </c>
      <c r="O236" s="2">
        <v>6800</v>
      </c>
      <c r="P236" s="2">
        <v>6900</v>
      </c>
      <c r="Q236" s="2">
        <v>7000</v>
      </c>
      <c r="R236" s="2">
        <v>7000</v>
      </c>
      <c r="S236" t="s">
        <v>290</v>
      </c>
      <c r="T236" s="2">
        <v>7250</v>
      </c>
      <c r="U236" s="2">
        <v>6950</v>
      </c>
      <c r="Y236" s="2">
        <f>ROUND(AVERAGE(B236:U236), 0)</f>
        <v>6967</v>
      </c>
      <c r="Z236" s="2">
        <f>MIN(B236:U236)</f>
        <v>6700</v>
      </c>
      <c r="AA236" s="2">
        <f>MAX(B236:U236)</f>
        <v>7500</v>
      </c>
    </row>
    <row r="237" spans="1:27">
      <c r="A237" s="1" t="s">
        <v>243</v>
      </c>
      <c r="B237" s="2">
        <v>6800</v>
      </c>
      <c r="C237" s="2">
        <v>7500</v>
      </c>
      <c r="D237" s="2">
        <v>7042</v>
      </c>
      <c r="E237" s="2">
        <v>7000</v>
      </c>
      <c r="F237" s="2">
        <v>6800</v>
      </c>
      <c r="G237" t="s">
        <v>290</v>
      </c>
      <c r="H237" s="2">
        <v>7225</v>
      </c>
      <c r="I237" t="s">
        <v>290</v>
      </c>
      <c r="J237" s="2">
        <v>6900</v>
      </c>
      <c r="K237" s="2">
        <v>6975</v>
      </c>
      <c r="L237" t="s">
        <v>290</v>
      </c>
      <c r="M237" s="2">
        <v>6725</v>
      </c>
      <c r="N237" s="2">
        <v>7000</v>
      </c>
      <c r="O237" s="2">
        <v>6850</v>
      </c>
      <c r="P237" s="2">
        <v>6900</v>
      </c>
      <c r="Q237" s="2">
        <v>7000</v>
      </c>
      <c r="R237" s="2">
        <v>7050</v>
      </c>
      <c r="S237" t="s">
        <v>290</v>
      </c>
      <c r="T237" s="2">
        <v>7300</v>
      </c>
      <c r="U237" s="2">
        <v>7100</v>
      </c>
      <c r="Y237" s="2">
        <f>ROUND(AVERAGE(B237:U237), 0)</f>
        <v>7010</v>
      </c>
      <c r="Z237" s="2">
        <f>MIN(B237:U237)</f>
        <v>6725</v>
      </c>
      <c r="AA237" s="2">
        <f>MAX(B237:U237)</f>
        <v>7500</v>
      </c>
    </row>
    <row r="238" spans="1:27">
      <c r="A238" s="1" t="s">
        <v>244</v>
      </c>
      <c r="B238" s="2">
        <v>6900</v>
      </c>
      <c r="C238" s="2">
        <v>7500</v>
      </c>
      <c r="D238" s="2">
        <v>7175</v>
      </c>
      <c r="E238" s="2">
        <v>7000</v>
      </c>
      <c r="F238" s="2">
        <v>6800</v>
      </c>
      <c r="G238" t="s">
        <v>290</v>
      </c>
      <c r="H238" s="2">
        <v>7225</v>
      </c>
      <c r="I238" t="s">
        <v>290</v>
      </c>
      <c r="J238" s="2">
        <v>7000</v>
      </c>
      <c r="K238" s="2">
        <v>7000</v>
      </c>
      <c r="L238" t="s">
        <v>290</v>
      </c>
      <c r="M238" s="2">
        <v>6775</v>
      </c>
      <c r="N238" s="2">
        <v>7050</v>
      </c>
      <c r="O238" s="2">
        <v>6900</v>
      </c>
      <c r="P238" s="2">
        <v>6900</v>
      </c>
      <c r="Q238" s="2">
        <v>7000</v>
      </c>
      <c r="R238" s="2">
        <v>7100</v>
      </c>
      <c r="S238" t="s">
        <v>290</v>
      </c>
      <c r="T238" s="2">
        <v>7300</v>
      </c>
      <c r="U238" s="2">
        <v>7150</v>
      </c>
      <c r="Y238" s="2">
        <f>ROUND(AVERAGE(B238:U238), 0)</f>
        <v>7048</v>
      </c>
      <c r="Z238" s="2">
        <f>MIN(B238:U238)</f>
        <v>6775</v>
      </c>
      <c r="AA238" s="2">
        <f>MAX(B238:U238)</f>
        <v>7500</v>
      </c>
    </row>
    <row r="239" spans="1:27">
      <c r="A239" s="1" t="s">
        <v>245</v>
      </c>
      <c r="B239" s="2">
        <v>6900</v>
      </c>
      <c r="C239" s="2">
        <v>7500</v>
      </c>
      <c r="D239" s="2">
        <v>7513</v>
      </c>
      <c r="E239" s="2">
        <v>7000</v>
      </c>
      <c r="F239" s="2">
        <v>6900</v>
      </c>
      <c r="G239" t="s">
        <v>290</v>
      </c>
      <c r="H239" s="2">
        <v>7250</v>
      </c>
      <c r="I239" t="s">
        <v>290</v>
      </c>
      <c r="J239" s="2">
        <v>7100</v>
      </c>
      <c r="K239" s="2">
        <v>7050</v>
      </c>
      <c r="L239" t="s">
        <v>290</v>
      </c>
      <c r="M239" s="2">
        <v>7090</v>
      </c>
      <c r="N239" s="2">
        <v>7100</v>
      </c>
      <c r="O239" s="2">
        <v>6950</v>
      </c>
      <c r="P239" s="2">
        <v>6900</v>
      </c>
      <c r="Q239" s="2">
        <v>7000</v>
      </c>
      <c r="R239" s="2">
        <v>7100</v>
      </c>
      <c r="S239" t="s">
        <v>290</v>
      </c>
      <c r="T239" s="2">
        <v>7600</v>
      </c>
      <c r="U239" s="2">
        <v>7200</v>
      </c>
      <c r="Y239" s="2">
        <f>ROUND(AVERAGE(B239:U239), 0)</f>
        <v>7135</v>
      </c>
      <c r="Z239" s="2">
        <f>MIN(B239:U239)</f>
        <v>6900</v>
      </c>
      <c r="AA239" s="2">
        <f>MAX(B239:U239)</f>
        <v>7600</v>
      </c>
    </row>
    <row r="240" spans="1:27">
      <c r="A240" s="1" t="s">
        <v>246</v>
      </c>
      <c r="B240" s="2">
        <v>6900</v>
      </c>
      <c r="C240" s="2">
        <v>7500</v>
      </c>
      <c r="D240" s="2">
        <v>7510</v>
      </c>
      <c r="E240" s="2">
        <v>7050</v>
      </c>
      <c r="F240" s="2">
        <v>6950</v>
      </c>
      <c r="G240" t="s">
        <v>290</v>
      </c>
      <c r="H240" s="2">
        <v>7250</v>
      </c>
      <c r="I240" t="s">
        <v>290</v>
      </c>
      <c r="J240" s="2">
        <v>7100</v>
      </c>
      <c r="K240" s="2">
        <v>7125</v>
      </c>
      <c r="L240" t="s">
        <v>290</v>
      </c>
      <c r="M240" s="2">
        <v>7180</v>
      </c>
      <c r="N240" s="2">
        <v>7150</v>
      </c>
      <c r="O240" s="2">
        <v>7050</v>
      </c>
      <c r="P240" s="2">
        <v>6950</v>
      </c>
      <c r="Q240" s="2">
        <v>7100</v>
      </c>
      <c r="R240" s="2">
        <v>7100</v>
      </c>
      <c r="S240" t="s">
        <v>290</v>
      </c>
      <c r="T240" s="2">
        <v>7600</v>
      </c>
      <c r="U240" s="2">
        <v>7250</v>
      </c>
      <c r="Y240" s="2">
        <f>ROUND(AVERAGE(B240:U240), 0)</f>
        <v>7173</v>
      </c>
      <c r="Z240" s="2">
        <f>MIN(B240:U240)</f>
        <v>6900</v>
      </c>
      <c r="AA240" s="2">
        <f>MAX(B240:U240)</f>
        <v>7600</v>
      </c>
    </row>
    <row r="241" spans="1:27">
      <c r="A241" s="1" t="s">
        <v>247</v>
      </c>
      <c r="B241" s="2">
        <v>6900</v>
      </c>
      <c r="C241" s="2">
        <v>7550</v>
      </c>
      <c r="D241" s="2">
        <v>7510</v>
      </c>
      <c r="E241" s="2">
        <v>7150</v>
      </c>
      <c r="F241" s="2">
        <v>7050</v>
      </c>
      <c r="G241" t="s">
        <v>290</v>
      </c>
      <c r="H241" s="2">
        <v>7250</v>
      </c>
      <c r="I241" t="s">
        <v>290</v>
      </c>
      <c r="J241" s="2">
        <v>7200</v>
      </c>
      <c r="K241" s="2">
        <v>7150</v>
      </c>
      <c r="L241" t="s">
        <v>290</v>
      </c>
      <c r="M241" s="2">
        <v>7180</v>
      </c>
      <c r="N241" s="2">
        <v>7200</v>
      </c>
      <c r="O241" s="2">
        <v>7100</v>
      </c>
      <c r="P241" s="2">
        <v>6950</v>
      </c>
      <c r="Q241" s="2">
        <v>7200</v>
      </c>
      <c r="R241" s="2">
        <v>7150</v>
      </c>
      <c r="S241" t="s">
        <v>290</v>
      </c>
      <c r="T241" s="2">
        <v>7250</v>
      </c>
      <c r="U241" s="2">
        <v>7275</v>
      </c>
      <c r="Y241" s="2">
        <f>ROUND(AVERAGE(B241:U241), 0)</f>
        <v>7192</v>
      </c>
      <c r="Z241" s="2">
        <f>MIN(B241:U241)</f>
        <v>6900</v>
      </c>
      <c r="AA241" s="2">
        <f>MAX(B241:U241)</f>
        <v>7550</v>
      </c>
    </row>
    <row r="242" spans="1:27">
      <c r="A242" s="1" t="s">
        <v>248</v>
      </c>
      <c r="B242" s="2">
        <v>6900</v>
      </c>
      <c r="C242" s="2">
        <v>7550</v>
      </c>
      <c r="D242" s="2">
        <v>7500</v>
      </c>
      <c r="E242" s="2">
        <v>7150</v>
      </c>
      <c r="F242" s="2">
        <v>7250</v>
      </c>
      <c r="G242" t="s">
        <v>290</v>
      </c>
      <c r="H242" s="2">
        <v>7250</v>
      </c>
      <c r="I242" t="s">
        <v>290</v>
      </c>
      <c r="J242" s="2">
        <v>7200</v>
      </c>
      <c r="K242" s="2">
        <v>7175</v>
      </c>
      <c r="L242" t="s">
        <v>290</v>
      </c>
      <c r="M242" s="2">
        <v>7030</v>
      </c>
      <c r="N242" s="2">
        <v>7200</v>
      </c>
      <c r="O242" s="2">
        <v>7100</v>
      </c>
      <c r="P242" s="2">
        <v>6950</v>
      </c>
      <c r="Q242" s="2">
        <v>7250</v>
      </c>
      <c r="R242" s="2">
        <v>7150</v>
      </c>
      <c r="S242" t="s">
        <v>290</v>
      </c>
      <c r="T242" s="3">
        <v>7800</v>
      </c>
      <c r="U242" s="2">
        <v>7200</v>
      </c>
      <c r="Y242" s="2">
        <f>ROUND(AVERAGE(B242:U242), 0)</f>
        <v>7228</v>
      </c>
      <c r="Z242" s="2">
        <f>MIN(B242:U242)</f>
        <v>6900</v>
      </c>
      <c r="AA242" s="2">
        <f>MAX(B242:U242)</f>
        <v>7800</v>
      </c>
    </row>
    <row r="243" spans="1:27">
      <c r="A243" s="1" t="s">
        <v>249</v>
      </c>
      <c r="B243" s="2">
        <v>6950</v>
      </c>
      <c r="C243" s="2">
        <v>7550</v>
      </c>
      <c r="D243" s="2">
        <v>7530</v>
      </c>
      <c r="E243" s="2">
        <v>7200</v>
      </c>
      <c r="F243" s="2">
        <v>7450</v>
      </c>
      <c r="G243" t="s">
        <v>290</v>
      </c>
      <c r="H243" s="2">
        <v>7250</v>
      </c>
      <c r="I243" t="s">
        <v>290</v>
      </c>
      <c r="J243" s="2">
        <v>7200</v>
      </c>
      <c r="K243" s="2">
        <v>7225</v>
      </c>
      <c r="L243" t="s">
        <v>290</v>
      </c>
      <c r="M243" s="2">
        <v>7030</v>
      </c>
      <c r="N243" s="2">
        <v>7250</v>
      </c>
      <c r="O243" s="2">
        <v>7100</v>
      </c>
      <c r="P243" s="2">
        <v>6950</v>
      </c>
      <c r="Q243" s="2">
        <v>7250</v>
      </c>
      <c r="R243" s="2">
        <v>7150</v>
      </c>
      <c r="S243" t="s">
        <v>290</v>
      </c>
      <c r="T243" s="2">
        <v>7800</v>
      </c>
      <c r="U243" s="2">
        <v>7250</v>
      </c>
      <c r="Y243" s="2">
        <f>ROUND(AVERAGE(B243:U243), 0)</f>
        <v>7258</v>
      </c>
      <c r="Z243" s="2">
        <f>MIN(B243:U243)</f>
        <v>6950</v>
      </c>
      <c r="AA243" s="2">
        <f>MAX(B243:U243)</f>
        <v>7800</v>
      </c>
    </row>
    <row r="244" spans="1:27">
      <c r="A244" s="1" t="s">
        <v>250</v>
      </c>
      <c r="B244" s="2">
        <v>7000</v>
      </c>
      <c r="C244" s="2">
        <v>7600</v>
      </c>
      <c r="D244" s="2">
        <v>7542</v>
      </c>
      <c r="E244" s="2">
        <v>7200</v>
      </c>
      <c r="F244" s="2">
        <v>7400</v>
      </c>
      <c r="G244" t="s">
        <v>290</v>
      </c>
      <c r="H244" s="2">
        <v>7500</v>
      </c>
      <c r="I244" t="s">
        <v>290</v>
      </c>
      <c r="J244" s="2">
        <v>7250</v>
      </c>
      <c r="K244" s="2">
        <v>7250</v>
      </c>
      <c r="L244" t="s">
        <v>290</v>
      </c>
      <c r="M244" s="2">
        <v>6950</v>
      </c>
      <c r="N244" s="2">
        <v>7250</v>
      </c>
      <c r="O244" s="2">
        <v>7100</v>
      </c>
      <c r="P244" s="2">
        <v>7000</v>
      </c>
      <c r="Q244" s="2">
        <v>7250</v>
      </c>
      <c r="R244" s="2">
        <v>7150</v>
      </c>
      <c r="S244" t="s">
        <v>290</v>
      </c>
      <c r="T244" s="2">
        <v>7800</v>
      </c>
      <c r="U244" s="2">
        <v>7300</v>
      </c>
      <c r="Y244" s="2">
        <f>ROUND(AVERAGE(B244:U244), 0)</f>
        <v>7284</v>
      </c>
      <c r="Z244" s="2">
        <f>MIN(B244:U244)</f>
        <v>6950</v>
      </c>
      <c r="AA244" s="2">
        <f>MAX(B244:U244)</f>
        <v>7800</v>
      </c>
    </row>
    <row r="245" spans="1:27">
      <c r="A245" s="1" t="s">
        <v>251</v>
      </c>
      <c r="B245" s="2">
        <v>7000</v>
      </c>
      <c r="C245" s="2">
        <v>7600</v>
      </c>
      <c r="D245" s="2">
        <v>7600</v>
      </c>
      <c r="E245" s="2">
        <v>7225</v>
      </c>
      <c r="F245" s="2">
        <v>7450</v>
      </c>
      <c r="G245" t="s">
        <v>290</v>
      </c>
      <c r="H245" s="2">
        <v>7525</v>
      </c>
      <c r="I245" t="s">
        <v>290</v>
      </c>
      <c r="J245" s="2">
        <v>7250</v>
      </c>
      <c r="K245" s="2">
        <v>7275</v>
      </c>
      <c r="L245" t="s">
        <v>290</v>
      </c>
      <c r="M245" s="2">
        <v>7219</v>
      </c>
      <c r="N245" s="2">
        <v>7300</v>
      </c>
      <c r="O245" s="2">
        <v>7150</v>
      </c>
      <c r="P245" s="2">
        <v>7000</v>
      </c>
      <c r="Q245" s="2">
        <v>7250</v>
      </c>
      <c r="R245" s="2">
        <v>7150</v>
      </c>
      <c r="S245" t="s">
        <v>290</v>
      </c>
      <c r="T245" s="2">
        <v>7800</v>
      </c>
      <c r="U245" s="2">
        <v>7350</v>
      </c>
      <c r="Y245" s="2">
        <f>ROUND(AVERAGE(B245:U245), 0)</f>
        <v>7322</v>
      </c>
      <c r="Z245" s="2">
        <f>MIN(B245:U245)</f>
        <v>7000</v>
      </c>
      <c r="AA245" s="2">
        <f>MAX(B245:U245)</f>
        <v>7800</v>
      </c>
    </row>
    <row r="246" spans="1:27">
      <c r="A246" s="1" t="s">
        <v>252</v>
      </c>
      <c r="B246" s="2">
        <v>7000</v>
      </c>
      <c r="C246" s="2">
        <v>7650</v>
      </c>
      <c r="D246" s="2">
        <v>7630</v>
      </c>
      <c r="E246" s="2">
        <v>7225</v>
      </c>
      <c r="F246" s="2">
        <v>7500</v>
      </c>
      <c r="G246" t="s">
        <v>290</v>
      </c>
      <c r="H246" s="2">
        <v>7650</v>
      </c>
      <c r="I246" t="s">
        <v>290</v>
      </c>
      <c r="J246" s="2">
        <v>7250</v>
      </c>
      <c r="K246" s="2">
        <v>7300</v>
      </c>
      <c r="L246" t="s">
        <v>290</v>
      </c>
      <c r="M246" s="2">
        <v>7369</v>
      </c>
      <c r="N246" s="2">
        <v>7350</v>
      </c>
      <c r="O246" s="2">
        <v>7200</v>
      </c>
      <c r="P246" s="2">
        <v>7000</v>
      </c>
      <c r="Q246" s="2">
        <v>7250</v>
      </c>
      <c r="R246" s="2">
        <v>7300</v>
      </c>
      <c r="S246" t="s">
        <v>290</v>
      </c>
      <c r="T246" s="2">
        <v>7900</v>
      </c>
      <c r="U246" s="2">
        <v>7400</v>
      </c>
      <c r="Y246" s="2">
        <f>ROUND(AVERAGE(B246:U246), 0)</f>
        <v>7373</v>
      </c>
      <c r="Z246" s="2">
        <f>MIN(B246:U246)</f>
        <v>7000</v>
      </c>
      <c r="AA246" s="2">
        <f>MAX(B246:U246)</f>
        <v>7900</v>
      </c>
    </row>
    <row r="247" spans="1:27">
      <c r="A247" s="1" t="s">
        <v>253</v>
      </c>
      <c r="B247" s="2">
        <v>7000</v>
      </c>
      <c r="C247" s="2">
        <v>7650</v>
      </c>
      <c r="D247" s="2">
        <v>7630</v>
      </c>
      <c r="E247" s="2">
        <v>7350</v>
      </c>
      <c r="F247" s="2">
        <v>7500</v>
      </c>
      <c r="G247" t="s">
        <v>290</v>
      </c>
      <c r="H247" s="2">
        <v>7750</v>
      </c>
      <c r="I247" t="s">
        <v>290</v>
      </c>
      <c r="J247" s="2">
        <v>7300</v>
      </c>
      <c r="K247" s="2">
        <v>7375</v>
      </c>
      <c r="L247" t="s">
        <v>290</v>
      </c>
      <c r="M247" s="2">
        <v>7300</v>
      </c>
      <c r="N247" s="2">
        <v>7400</v>
      </c>
      <c r="O247" s="2">
        <v>7200</v>
      </c>
      <c r="P247" s="2">
        <v>7050</v>
      </c>
      <c r="Q247" s="2">
        <v>7250</v>
      </c>
      <c r="R247" s="2">
        <v>7400</v>
      </c>
      <c r="S247" t="s">
        <v>290</v>
      </c>
      <c r="T247" s="2">
        <v>7900</v>
      </c>
      <c r="U247" s="2">
        <v>7450</v>
      </c>
      <c r="Y247" s="2">
        <f>ROUND(AVERAGE(B247:U247), 0)</f>
        <v>7407</v>
      </c>
      <c r="Z247" s="2">
        <f>MIN(B247:U247)</f>
        <v>7000</v>
      </c>
      <c r="AA247" s="2">
        <f>MAX(B247:U247)</f>
        <v>7900</v>
      </c>
    </row>
    <row r="248" spans="1:27">
      <c r="A248" s="1" t="s">
        <v>254</v>
      </c>
      <c r="B248" s="2">
        <v>7000</v>
      </c>
      <c r="C248" s="2">
        <v>8000</v>
      </c>
      <c r="D248" s="2">
        <v>7625</v>
      </c>
      <c r="E248" s="2">
        <v>7350</v>
      </c>
      <c r="F248" s="2">
        <v>7500</v>
      </c>
      <c r="G248" t="s">
        <v>290</v>
      </c>
      <c r="H248" s="2">
        <v>7800</v>
      </c>
      <c r="I248" t="s">
        <v>290</v>
      </c>
      <c r="J248" s="2">
        <v>7350</v>
      </c>
      <c r="K248" s="2">
        <v>7400</v>
      </c>
      <c r="L248" t="s">
        <v>290</v>
      </c>
      <c r="M248" s="2">
        <v>7662</v>
      </c>
      <c r="N248" s="2">
        <v>7500</v>
      </c>
      <c r="O248" s="2">
        <v>7350</v>
      </c>
      <c r="P248" s="2">
        <v>7050</v>
      </c>
      <c r="Q248" s="2">
        <v>7250</v>
      </c>
      <c r="R248" s="2">
        <v>7450</v>
      </c>
      <c r="S248" t="s">
        <v>290</v>
      </c>
      <c r="T248" s="2">
        <v>8000</v>
      </c>
      <c r="U248" s="2">
        <v>7500</v>
      </c>
      <c r="Y248" s="2">
        <f>ROUND(AVERAGE(B248:U248), 0)</f>
        <v>7487</v>
      </c>
      <c r="Z248" s="2">
        <f>MIN(B248:U248)</f>
        <v>7000</v>
      </c>
      <c r="AA248" s="2">
        <f>MAX(B248:U248)</f>
        <v>8000</v>
      </c>
    </row>
    <row r="249" spans="1:27">
      <c r="A249" s="1" t="s">
        <v>255</v>
      </c>
      <c r="B249" s="2">
        <v>7050</v>
      </c>
      <c r="C249" s="2">
        <v>8000</v>
      </c>
      <c r="D249" s="2">
        <v>7717</v>
      </c>
      <c r="E249" s="2">
        <v>7400</v>
      </c>
      <c r="F249" s="2">
        <v>7500</v>
      </c>
      <c r="G249" t="s">
        <v>290</v>
      </c>
      <c r="H249" s="2">
        <v>7800</v>
      </c>
      <c r="I249" t="s">
        <v>290</v>
      </c>
      <c r="J249" s="2">
        <v>7350</v>
      </c>
      <c r="K249" s="2">
        <v>7475</v>
      </c>
      <c r="L249" t="s">
        <v>290</v>
      </c>
      <c r="M249" s="2">
        <v>7345</v>
      </c>
      <c r="N249" s="2">
        <v>7500</v>
      </c>
      <c r="O249" s="2">
        <v>7350</v>
      </c>
      <c r="P249" s="2">
        <v>7050</v>
      </c>
      <c r="Q249" s="2">
        <v>7400</v>
      </c>
      <c r="R249" s="2">
        <v>7500</v>
      </c>
      <c r="S249" t="s">
        <v>290</v>
      </c>
      <c r="T249" s="2">
        <v>8000</v>
      </c>
      <c r="U249" s="2">
        <v>7550</v>
      </c>
      <c r="Y249" s="2">
        <f>ROUND(AVERAGE(B249:U249), 0)</f>
        <v>7499</v>
      </c>
      <c r="Z249" s="2">
        <f>MIN(B249:U249)</f>
        <v>7050</v>
      </c>
      <c r="AA249" s="2">
        <f>MAX(B249:U249)</f>
        <v>8000</v>
      </c>
    </row>
    <row r="250" spans="1:27">
      <c r="A250" s="1" t="s">
        <v>256</v>
      </c>
      <c r="B250" s="2">
        <v>7200</v>
      </c>
      <c r="C250" s="2">
        <v>8000</v>
      </c>
      <c r="D250" s="2">
        <v>7850</v>
      </c>
      <c r="E250" s="2">
        <v>7500</v>
      </c>
      <c r="F250" s="2">
        <v>7600</v>
      </c>
      <c r="G250" t="s">
        <v>290</v>
      </c>
      <c r="H250" s="2">
        <v>7800</v>
      </c>
      <c r="I250" t="s">
        <v>290</v>
      </c>
      <c r="J250" s="2">
        <v>7400</v>
      </c>
      <c r="K250" s="2">
        <v>7500</v>
      </c>
      <c r="L250" t="s">
        <v>290</v>
      </c>
      <c r="M250" s="2">
        <v>7300</v>
      </c>
      <c r="N250" s="2">
        <v>7550</v>
      </c>
      <c r="O250" s="2">
        <v>7400</v>
      </c>
      <c r="P250" s="2">
        <v>7050</v>
      </c>
      <c r="Q250" s="2">
        <v>7400</v>
      </c>
      <c r="R250" s="2">
        <v>7550</v>
      </c>
      <c r="S250" t="s">
        <v>290</v>
      </c>
      <c r="T250" s="2">
        <v>8250</v>
      </c>
      <c r="U250" s="2">
        <v>7600</v>
      </c>
      <c r="Y250" s="2">
        <f>ROUND(AVERAGE(B250:U250), 0)</f>
        <v>7559</v>
      </c>
      <c r="Z250" s="2">
        <f>MIN(B250:U250)</f>
        <v>7050</v>
      </c>
      <c r="AA250" s="2">
        <f>MAX(B250:U250)</f>
        <v>8250</v>
      </c>
    </row>
    <row r="251" spans="1:27">
      <c r="A251" s="1" t="s">
        <v>257</v>
      </c>
      <c r="B251" s="2">
        <v>7300</v>
      </c>
      <c r="C251" s="2">
        <v>8000</v>
      </c>
      <c r="D251" s="2">
        <v>7913</v>
      </c>
      <c r="E251" s="2">
        <v>7500</v>
      </c>
      <c r="F251" s="2">
        <v>7800</v>
      </c>
      <c r="G251" t="s">
        <v>290</v>
      </c>
      <c r="H251" s="2">
        <v>7800</v>
      </c>
      <c r="I251" t="s">
        <v>290</v>
      </c>
      <c r="J251" s="2">
        <v>7400</v>
      </c>
      <c r="K251" s="2">
        <v>7550</v>
      </c>
      <c r="L251" t="s">
        <v>290</v>
      </c>
      <c r="M251" s="2">
        <v>7333</v>
      </c>
      <c r="N251" s="2">
        <v>7600</v>
      </c>
      <c r="O251" s="2">
        <v>7500</v>
      </c>
      <c r="P251" s="2">
        <v>7050</v>
      </c>
      <c r="Q251" s="2">
        <v>7600</v>
      </c>
      <c r="R251" s="2">
        <v>7750</v>
      </c>
      <c r="S251" t="s">
        <v>290</v>
      </c>
      <c r="T251" s="2">
        <v>8300</v>
      </c>
      <c r="U251" s="2">
        <v>7650</v>
      </c>
      <c r="Y251" s="2">
        <f>ROUND(AVERAGE(B251:U251), 0)</f>
        <v>7628</v>
      </c>
      <c r="Z251" s="2">
        <f>MIN(B251:U251)</f>
        <v>7050</v>
      </c>
      <c r="AA251" s="2">
        <f>MAX(B251:U251)</f>
        <v>8300</v>
      </c>
    </row>
    <row r="252" spans="1:27">
      <c r="A252" s="1" t="s">
        <v>258</v>
      </c>
      <c r="B252" s="2">
        <v>7350</v>
      </c>
      <c r="C252" s="2">
        <v>8100</v>
      </c>
      <c r="D252" s="2">
        <v>7960</v>
      </c>
      <c r="E252" s="2">
        <v>7550</v>
      </c>
      <c r="F252" s="2">
        <v>7800</v>
      </c>
      <c r="G252" t="s">
        <v>290</v>
      </c>
      <c r="H252" s="2">
        <v>7800</v>
      </c>
      <c r="I252" t="s">
        <v>290</v>
      </c>
      <c r="J252" s="2">
        <v>7750</v>
      </c>
      <c r="K252" s="2">
        <v>7625</v>
      </c>
      <c r="L252" t="s">
        <v>290</v>
      </c>
      <c r="M252" s="2">
        <v>7562</v>
      </c>
      <c r="N252" s="2">
        <v>7625</v>
      </c>
      <c r="O252" s="2">
        <v>7550</v>
      </c>
      <c r="P252" s="2">
        <v>7300</v>
      </c>
      <c r="Q252" s="2">
        <v>7600</v>
      </c>
      <c r="R252" s="2">
        <v>7750</v>
      </c>
      <c r="S252" t="s">
        <v>290</v>
      </c>
      <c r="T252" s="2">
        <v>8350</v>
      </c>
      <c r="U252" s="2">
        <v>7700</v>
      </c>
      <c r="Y252" s="2">
        <f>ROUND(AVERAGE(B252:U252), 0)</f>
        <v>7711</v>
      </c>
      <c r="Z252" s="2">
        <f>MIN(B252:U252)</f>
        <v>7300</v>
      </c>
      <c r="AA252" s="2">
        <f>MAX(B252:U252)</f>
        <v>8350</v>
      </c>
    </row>
    <row r="253" spans="1:27">
      <c r="A253" s="1" t="s">
        <v>259</v>
      </c>
      <c r="B253" s="2">
        <v>7400</v>
      </c>
      <c r="C253" s="2">
        <v>8100</v>
      </c>
      <c r="D253" s="2">
        <v>7980</v>
      </c>
      <c r="E253" s="2">
        <v>7600</v>
      </c>
      <c r="F253" s="2">
        <v>7800</v>
      </c>
      <c r="G253" t="s">
        <v>290</v>
      </c>
      <c r="H253" s="2">
        <v>7800</v>
      </c>
      <c r="I253" t="s">
        <v>290</v>
      </c>
      <c r="J253" s="2">
        <v>7750</v>
      </c>
      <c r="K253" s="2">
        <v>7700</v>
      </c>
      <c r="L253" t="s">
        <v>290</v>
      </c>
      <c r="M253" s="2">
        <v>7650</v>
      </c>
      <c r="N253" s="2">
        <v>7700</v>
      </c>
      <c r="O253" s="2">
        <v>7650</v>
      </c>
      <c r="P253" s="2">
        <v>7300</v>
      </c>
      <c r="Q253" s="2">
        <v>7850</v>
      </c>
      <c r="R253" s="2">
        <v>7750</v>
      </c>
      <c r="S253" t="s">
        <v>290</v>
      </c>
      <c r="T253" s="2">
        <v>8400</v>
      </c>
      <c r="U253" s="2">
        <v>7800</v>
      </c>
      <c r="Y253" s="2">
        <f>ROUND(AVERAGE(B253:U253), 0)</f>
        <v>7764</v>
      </c>
      <c r="Z253" s="2">
        <f>MIN(B253:U253)</f>
        <v>7300</v>
      </c>
      <c r="AA253" s="2">
        <f>MAX(B253:U253)</f>
        <v>8400</v>
      </c>
    </row>
    <row r="254" spans="1:27">
      <c r="A254" s="1" t="s">
        <v>260</v>
      </c>
      <c r="B254" s="2">
        <v>7500</v>
      </c>
      <c r="C254" s="2">
        <v>8300</v>
      </c>
      <c r="D254" s="2">
        <v>8060</v>
      </c>
      <c r="E254" s="2">
        <v>7700</v>
      </c>
      <c r="F254" s="2">
        <v>7800</v>
      </c>
      <c r="G254" t="s">
        <v>290</v>
      </c>
      <c r="H254" s="2">
        <v>8000</v>
      </c>
      <c r="I254" t="s">
        <v>290</v>
      </c>
      <c r="J254" s="2">
        <v>7750</v>
      </c>
      <c r="K254" s="2">
        <v>7775</v>
      </c>
      <c r="L254" t="s">
        <v>290</v>
      </c>
      <c r="M254" s="2">
        <v>7787</v>
      </c>
      <c r="N254" s="2">
        <v>7750</v>
      </c>
      <c r="O254" s="2">
        <v>7800</v>
      </c>
      <c r="P254" s="2">
        <v>7400</v>
      </c>
      <c r="Q254" s="2">
        <v>7850</v>
      </c>
      <c r="R254" s="2">
        <v>7750</v>
      </c>
      <c r="S254" t="s">
        <v>290</v>
      </c>
      <c r="T254" s="2">
        <v>8500</v>
      </c>
      <c r="U254" s="2">
        <v>7850</v>
      </c>
      <c r="Y254" s="2">
        <f>ROUND(AVERAGE(B254:U254), 0)</f>
        <v>7848</v>
      </c>
      <c r="Z254" s="2">
        <f>MIN(B254:U254)</f>
        <v>7400</v>
      </c>
      <c r="AA254" s="2">
        <f>MAX(B254:U254)</f>
        <v>8500</v>
      </c>
    </row>
    <row r="255" spans="1:27">
      <c r="A255" s="1" t="s">
        <v>261</v>
      </c>
      <c r="B255" s="2">
        <v>7550</v>
      </c>
      <c r="C255" s="2">
        <v>8300</v>
      </c>
      <c r="D255" s="2">
        <v>8060</v>
      </c>
      <c r="E255" s="2">
        <v>7750</v>
      </c>
      <c r="F255" s="2">
        <v>7900</v>
      </c>
      <c r="G255" t="s">
        <v>290</v>
      </c>
      <c r="H255" s="2">
        <v>8000</v>
      </c>
      <c r="I255" t="s">
        <v>290</v>
      </c>
      <c r="J255" s="2">
        <v>7800</v>
      </c>
      <c r="K255" s="2">
        <v>7850</v>
      </c>
      <c r="L255" t="s">
        <v>290</v>
      </c>
      <c r="M255" s="2">
        <v>7966</v>
      </c>
      <c r="N255" s="2">
        <v>7800</v>
      </c>
      <c r="O255" s="2">
        <v>7850</v>
      </c>
      <c r="P255" s="2">
        <v>7400</v>
      </c>
      <c r="Q255" s="2">
        <v>7850</v>
      </c>
      <c r="R255" s="2">
        <v>7900</v>
      </c>
      <c r="S255" t="s">
        <v>290</v>
      </c>
      <c r="T255" s="2">
        <v>8500</v>
      </c>
      <c r="U255" s="2">
        <v>7900</v>
      </c>
      <c r="Y255" s="2">
        <f>ROUND(AVERAGE(B255:U255), 0)</f>
        <v>7899</v>
      </c>
      <c r="Z255" s="2">
        <f>MIN(B255:U255)</f>
        <v>7400</v>
      </c>
      <c r="AA255" s="2">
        <f>MAX(B255:U255)</f>
        <v>8500</v>
      </c>
    </row>
    <row r="256" spans="1:27">
      <c r="A256" s="1" t="s">
        <v>262</v>
      </c>
      <c r="B256" s="2">
        <v>7600</v>
      </c>
      <c r="C256" s="2">
        <v>8350</v>
      </c>
      <c r="D256" s="2">
        <v>8210</v>
      </c>
      <c r="E256" s="2">
        <v>7850</v>
      </c>
      <c r="F256" s="3">
        <v>8500</v>
      </c>
      <c r="G256" t="s">
        <v>290</v>
      </c>
      <c r="H256" s="2">
        <v>8025</v>
      </c>
      <c r="I256" t="s">
        <v>290</v>
      </c>
      <c r="J256" s="2">
        <v>7900</v>
      </c>
      <c r="K256" s="2">
        <v>7900</v>
      </c>
      <c r="L256" t="s">
        <v>290</v>
      </c>
      <c r="M256" s="2">
        <v>7750</v>
      </c>
      <c r="N256" s="2">
        <v>8000</v>
      </c>
      <c r="O256" s="2">
        <v>7850</v>
      </c>
      <c r="P256" s="2">
        <v>7400</v>
      </c>
      <c r="Q256" s="2">
        <v>7850</v>
      </c>
      <c r="R256" s="2">
        <v>7950</v>
      </c>
      <c r="S256" t="s">
        <v>290</v>
      </c>
      <c r="T256" s="2">
        <v>8750</v>
      </c>
      <c r="U256" s="2">
        <v>8150</v>
      </c>
      <c r="Y256" s="2">
        <f>ROUND(AVERAGE(B256:U256), 0)</f>
        <v>8002</v>
      </c>
      <c r="Z256" s="2">
        <f>MIN(B256:U256)</f>
        <v>7400</v>
      </c>
      <c r="AA256" s="2">
        <f>MAX(B256:U256)</f>
        <v>8750</v>
      </c>
    </row>
    <row r="257" spans="1:27">
      <c r="A257" s="1" t="s">
        <v>263</v>
      </c>
      <c r="B257" s="2">
        <v>7600</v>
      </c>
      <c r="C257" s="2">
        <v>8350</v>
      </c>
      <c r="D257" s="2">
        <v>8490</v>
      </c>
      <c r="E257" s="2">
        <v>8000</v>
      </c>
      <c r="F257" s="2">
        <v>8550</v>
      </c>
      <c r="G257" t="s">
        <v>290</v>
      </c>
      <c r="H257" s="2">
        <v>8275</v>
      </c>
      <c r="I257" t="s">
        <v>290</v>
      </c>
      <c r="J257" s="2">
        <v>8000</v>
      </c>
      <c r="K257" s="2">
        <v>8000</v>
      </c>
      <c r="L257" t="s">
        <v>290</v>
      </c>
      <c r="M257" t="s">
        <v>290</v>
      </c>
      <c r="N257" s="2">
        <v>8250</v>
      </c>
      <c r="O257" s="2">
        <v>7850</v>
      </c>
      <c r="P257" s="2">
        <v>7400</v>
      </c>
      <c r="Q257" s="2">
        <v>8000</v>
      </c>
      <c r="R257" s="2">
        <v>8050</v>
      </c>
      <c r="S257" t="s">
        <v>290</v>
      </c>
      <c r="T257" s="2">
        <v>8750</v>
      </c>
      <c r="U257" s="2">
        <v>8250</v>
      </c>
      <c r="Y257" s="2">
        <f>ROUND(AVERAGE(B257:U257), 0)</f>
        <v>8121</v>
      </c>
      <c r="Z257" s="2">
        <f>MIN(B257:U257)</f>
        <v>7400</v>
      </c>
      <c r="AA257" s="2">
        <f>MAX(B257:U257)</f>
        <v>8750</v>
      </c>
    </row>
    <row r="258" spans="1:27">
      <c r="A258" s="1" t="s">
        <v>264</v>
      </c>
      <c r="B258" s="2">
        <v>7700</v>
      </c>
      <c r="C258" s="2">
        <v>8350</v>
      </c>
      <c r="D258" s="2">
        <v>8910</v>
      </c>
      <c r="E258" s="2">
        <v>8100</v>
      </c>
      <c r="F258" s="2">
        <v>8600</v>
      </c>
      <c r="G258" t="s">
        <v>290</v>
      </c>
      <c r="H258" s="2">
        <v>8550</v>
      </c>
      <c r="I258" t="s">
        <v>290</v>
      </c>
      <c r="J258" s="2">
        <v>8000</v>
      </c>
      <c r="K258" s="3">
        <v>8800</v>
      </c>
      <c r="L258" t="s">
        <v>290</v>
      </c>
      <c r="M258" s="2">
        <v>8475</v>
      </c>
      <c r="N258" s="2">
        <v>8300</v>
      </c>
      <c r="O258" s="2">
        <v>8000</v>
      </c>
      <c r="P258" s="2">
        <v>7400</v>
      </c>
      <c r="Q258" s="2">
        <v>8000</v>
      </c>
      <c r="R258" s="2">
        <v>8200</v>
      </c>
      <c r="S258" t="s">
        <v>290</v>
      </c>
      <c r="T258" s="2">
        <v>8750</v>
      </c>
      <c r="U258" s="2">
        <v>8300</v>
      </c>
      <c r="Y258" s="2">
        <f>ROUND(AVERAGE(B258:U258), 0)</f>
        <v>8277</v>
      </c>
      <c r="Z258" s="2">
        <f>MIN(B258:U258)</f>
        <v>7400</v>
      </c>
      <c r="AA258" s="2">
        <f>MAX(B258:U258)</f>
        <v>8910</v>
      </c>
    </row>
    <row r="259" spans="1:27">
      <c r="A259" s="1" t="s">
        <v>265</v>
      </c>
      <c r="B259" s="2">
        <v>7800</v>
      </c>
      <c r="C259" s="2">
        <v>8400</v>
      </c>
      <c r="D259" s="2">
        <v>8933</v>
      </c>
      <c r="E259" s="2">
        <v>8250</v>
      </c>
      <c r="F259" s="2">
        <v>8700</v>
      </c>
      <c r="G259" t="s">
        <v>290</v>
      </c>
      <c r="H259" s="2">
        <v>8550</v>
      </c>
      <c r="I259" t="s">
        <v>290</v>
      </c>
      <c r="J259" s="2">
        <v>8000</v>
      </c>
      <c r="K259" s="2">
        <v>8800</v>
      </c>
      <c r="L259" t="s">
        <v>290</v>
      </c>
      <c r="M259" s="2">
        <v>8700</v>
      </c>
      <c r="N259" s="2">
        <v>8300</v>
      </c>
      <c r="O259" s="2">
        <v>8200</v>
      </c>
      <c r="P259" s="2">
        <v>7400</v>
      </c>
      <c r="Q259" s="2">
        <v>8000</v>
      </c>
      <c r="R259" s="2">
        <v>8350</v>
      </c>
      <c r="S259" t="s">
        <v>290</v>
      </c>
      <c r="T259" s="2">
        <v>8750</v>
      </c>
      <c r="U259" s="2">
        <v>8350</v>
      </c>
      <c r="Y259" s="2">
        <f>ROUND(AVERAGE(B259:U259), 0)</f>
        <v>8343</v>
      </c>
      <c r="Z259" s="2">
        <f>MIN(B259:U259)</f>
        <v>7400</v>
      </c>
      <c r="AA259" s="2">
        <f>MAX(B259:U259)</f>
        <v>8933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266</v>
      </c>
      <c r="C1" s="1" t="s">
        <v>267</v>
      </c>
      <c r="D1" s="1" t="s">
        <v>268</v>
      </c>
      <c r="E1" s="1" t="s">
        <v>269</v>
      </c>
      <c r="F1" s="1" t="s">
        <v>270</v>
      </c>
      <c r="G1" s="1" t="s">
        <v>271</v>
      </c>
      <c r="H1" s="1" t="s">
        <v>272</v>
      </c>
      <c r="I1" s="1" t="s">
        <v>273</v>
      </c>
      <c r="J1" s="1" t="s">
        <v>274</v>
      </c>
      <c r="K1" s="1" t="s">
        <v>275</v>
      </c>
      <c r="L1" s="1" t="s">
        <v>276</v>
      </c>
      <c r="M1" s="1" t="s">
        <v>277</v>
      </c>
      <c r="N1" s="1" t="s">
        <v>278</v>
      </c>
      <c r="O1" s="1" t="s">
        <v>279</v>
      </c>
      <c r="P1" s="1" t="s">
        <v>280</v>
      </c>
      <c r="Q1" s="1" t="s">
        <v>281</v>
      </c>
      <c r="R1" s="1" t="s">
        <v>282</v>
      </c>
      <c r="S1" s="1" t="s">
        <v>283</v>
      </c>
      <c r="T1" s="1" t="s">
        <v>284</v>
      </c>
      <c r="U1" s="1" t="s">
        <v>285</v>
      </c>
      <c r="V1" s="1" t="s">
        <v>286</v>
      </c>
      <c r="Y1" s="1" t="s">
        <v>287</v>
      </c>
      <c r="Z1" s="1" t="s">
        <v>288</v>
      </c>
      <c r="AA1" s="1" t="s">
        <v>289</v>
      </c>
    </row>
    <row r="2" spans="1:27">
      <c r="A2" s="1" t="s">
        <v>8</v>
      </c>
      <c r="B2" s="3">
        <v>10000</v>
      </c>
      <c r="C2" s="2">
        <v>10700</v>
      </c>
      <c r="D2" s="2">
        <v>10530</v>
      </c>
      <c r="E2" s="3">
        <v>10150</v>
      </c>
      <c r="F2" s="2">
        <v>10250</v>
      </c>
      <c r="G2" t="s">
        <v>290</v>
      </c>
      <c r="H2" s="2">
        <v>10000</v>
      </c>
      <c r="I2" s="2">
        <v>10500</v>
      </c>
      <c r="J2" s="3">
        <v>10200</v>
      </c>
      <c r="K2" s="3">
        <v>10200</v>
      </c>
      <c r="L2" t="s">
        <v>290</v>
      </c>
      <c r="M2" s="2">
        <v>10081</v>
      </c>
      <c r="N2" s="2">
        <v>10100</v>
      </c>
      <c r="O2" s="3">
        <v>10050</v>
      </c>
      <c r="P2" s="3">
        <v>9550</v>
      </c>
      <c r="Q2" s="2">
        <v>9800</v>
      </c>
      <c r="R2" s="2">
        <v>10200</v>
      </c>
      <c r="S2" t="s">
        <v>290</v>
      </c>
      <c r="T2" s="2">
        <v>10400</v>
      </c>
      <c r="U2" s="3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290</v>
      </c>
      <c r="H3" s="2">
        <v>10000</v>
      </c>
      <c r="I3" s="2">
        <v>10500</v>
      </c>
      <c r="J3" s="2">
        <v>10200</v>
      </c>
      <c r="K3" s="2">
        <v>10150</v>
      </c>
      <c r="L3" t="s">
        <v>290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290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290</v>
      </c>
      <c r="H4" s="2">
        <v>10000</v>
      </c>
      <c r="I4" s="2">
        <v>10500</v>
      </c>
      <c r="J4" s="2">
        <v>10300</v>
      </c>
      <c r="K4" s="2">
        <v>10100</v>
      </c>
      <c r="L4" t="s">
        <v>290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290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290</v>
      </c>
      <c r="H5" s="2">
        <v>10000</v>
      </c>
      <c r="I5" s="2">
        <v>10500</v>
      </c>
      <c r="J5" s="2">
        <v>10200</v>
      </c>
      <c r="K5" s="2">
        <v>10000</v>
      </c>
      <c r="L5" t="s">
        <v>290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290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290</v>
      </c>
      <c r="H6" s="2">
        <v>10000</v>
      </c>
      <c r="I6" s="2">
        <v>10250</v>
      </c>
      <c r="J6" s="2">
        <v>10000</v>
      </c>
      <c r="K6" s="2">
        <v>9975</v>
      </c>
      <c r="L6" t="s">
        <v>290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290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290</v>
      </c>
      <c r="H7" s="2">
        <v>9800</v>
      </c>
      <c r="I7" s="2">
        <v>10150</v>
      </c>
      <c r="J7" s="2">
        <v>10000</v>
      </c>
      <c r="K7" s="2">
        <v>9800</v>
      </c>
      <c r="L7" t="s">
        <v>290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290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290</v>
      </c>
      <c r="H8" s="2">
        <v>9800</v>
      </c>
      <c r="I8" s="2">
        <v>10150</v>
      </c>
      <c r="J8" s="2">
        <v>9900</v>
      </c>
      <c r="K8" s="2">
        <v>9750</v>
      </c>
      <c r="L8" t="s">
        <v>290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290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290</v>
      </c>
      <c r="H9" s="2">
        <v>9650</v>
      </c>
      <c r="I9" s="2">
        <v>10050</v>
      </c>
      <c r="J9" s="2">
        <v>9850</v>
      </c>
      <c r="K9" s="2">
        <v>9600</v>
      </c>
      <c r="L9" t="s">
        <v>290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290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290</v>
      </c>
      <c r="H10" s="2">
        <v>9650</v>
      </c>
      <c r="I10" s="3">
        <v>9500</v>
      </c>
      <c r="J10" s="2">
        <v>9850</v>
      </c>
      <c r="K10" s="2">
        <v>9600</v>
      </c>
      <c r="L10" t="s">
        <v>290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290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290</v>
      </c>
      <c r="H11" s="2">
        <v>9400</v>
      </c>
      <c r="I11" s="2">
        <v>9500</v>
      </c>
      <c r="J11" s="2">
        <v>9600</v>
      </c>
      <c r="K11" s="2">
        <v>9500</v>
      </c>
      <c r="L11" t="s">
        <v>290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290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290</v>
      </c>
      <c r="H12" s="2">
        <v>9100</v>
      </c>
      <c r="I12" s="2">
        <v>9500</v>
      </c>
      <c r="J12" s="2">
        <v>9500</v>
      </c>
      <c r="K12" s="2">
        <v>9500</v>
      </c>
      <c r="L12" t="s">
        <v>290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290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290</v>
      </c>
      <c r="H13" s="2">
        <v>8950</v>
      </c>
      <c r="I13" s="2">
        <v>9500</v>
      </c>
      <c r="J13" s="2">
        <v>9450</v>
      </c>
      <c r="K13" t="s">
        <v>290</v>
      </c>
      <c r="L13" t="s">
        <v>290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290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290</v>
      </c>
      <c r="H14" s="2">
        <v>8950</v>
      </c>
      <c r="I14" s="2">
        <v>9250</v>
      </c>
      <c r="J14" s="2">
        <v>9350</v>
      </c>
      <c r="K14" t="s">
        <v>290</v>
      </c>
      <c r="L14" t="s">
        <v>290</v>
      </c>
      <c r="M14" s="2">
        <v>9100</v>
      </c>
      <c r="N14" t="s">
        <v>290</v>
      </c>
      <c r="O14" s="2">
        <v>8950</v>
      </c>
      <c r="P14" s="2">
        <v>8900</v>
      </c>
      <c r="Q14" s="2">
        <v>9100</v>
      </c>
      <c r="R14" s="3">
        <v>9150</v>
      </c>
      <c r="S14" t="s">
        <v>290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290</v>
      </c>
      <c r="H15" s="2">
        <v>8950</v>
      </c>
      <c r="I15" s="2">
        <v>9250</v>
      </c>
      <c r="J15" s="2">
        <v>9300</v>
      </c>
      <c r="K15" s="2">
        <v>9250</v>
      </c>
      <c r="L15" t="s">
        <v>290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290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290</v>
      </c>
      <c r="H16" s="2">
        <v>8950</v>
      </c>
      <c r="I16" s="2">
        <v>9250</v>
      </c>
      <c r="J16" s="2">
        <v>9250</v>
      </c>
      <c r="K16" s="2">
        <v>9000</v>
      </c>
      <c r="L16" t="s">
        <v>290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290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290</v>
      </c>
      <c r="H17" s="2">
        <v>8750</v>
      </c>
      <c r="I17" s="2">
        <v>9250</v>
      </c>
      <c r="J17" s="2">
        <v>9250</v>
      </c>
      <c r="K17" s="2">
        <v>8950</v>
      </c>
      <c r="L17" t="s">
        <v>290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290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290</v>
      </c>
      <c r="F18" s="2">
        <v>8300</v>
      </c>
      <c r="G18" t="s">
        <v>290</v>
      </c>
      <c r="H18" s="2">
        <v>8650</v>
      </c>
      <c r="I18" s="2">
        <v>9250</v>
      </c>
      <c r="J18" s="2">
        <v>9100</v>
      </c>
      <c r="K18" s="2">
        <v>8800</v>
      </c>
      <c r="L18" t="s">
        <v>290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290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290</v>
      </c>
      <c r="H19" s="2">
        <v>8650</v>
      </c>
      <c r="I19" s="2">
        <v>9250</v>
      </c>
      <c r="J19" s="2">
        <v>9100</v>
      </c>
      <c r="K19" s="2">
        <v>8600</v>
      </c>
      <c r="L19" t="s">
        <v>290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290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290</v>
      </c>
      <c r="H20" s="2">
        <v>8500</v>
      </c>
      <c r="I20" s="3">
        <v>8750</v>
      </c>
      <c r="J20" s="2">
        <v>9000</v>
      </c>
      <c r="K20" s="2">
        <v>8600</v>
      </c>
      <c r="L20" t="s">
        <v>290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290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290</v>
      </c>
      <c r="H21" s="2">
        <v>8500</v>
      </c>
      <c r="I21" s="2">
        <v>8750</v>
      </c>
      <c r="J21" s="2">
        <v>9000</v>
      </c>
      <c r="K21" s="2">
        <v>8450</v>
      </c>
      <c r="L21" t="s">
        <v>290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290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290</v>
      </c>
      <c r="H22" s="2">
        <v>8350</v>
      </c>
      <c r="I22" s="2">
        <v>8500</v>
      </c>
      <c r="J22" s="3">
        <v>8500</v>
      </c>
      <c r="K22" s="2">
        <v>8350</v>
      </c>
      <c r="L22" t="s">
        <v>290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290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290</v>
      </c>
      <c r="H23" s="2">
        <v>8350</v>
      </c>
      <c r="I23" s="2">
        <v>8500</v>
      </c>
      <c r="J23" s="2">
        <v>8400</v>
      </c>
      <c r="K23" s="2">
        <v>8300</v>
      </c>
      <c r="L23" t="s">
        <v>290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290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290</v>
      </c>
      <c r="H24" s="2">
        <v>8350</v>
      </c>
      <c r="I24" s="2">
        <v>8500</v>
      </c>
      <c r="J24" s="2">
        <v>8400</v>
      </c>
      <c r="K24" s="2">
        <v>8200</v>
      </c>
      <c r="L24" t="s">
        <v>290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290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290</v>
      </c>
      <c r="H25" s="2">
        <v>8250</v>
      </c>
      <c r="I25" s="2">
        <v>8250</v>
      </c>
      <c r="J25" s="2">
        <v>8400</v>
      </c>
      <c r="K25" s="2">
        <v>8200</v>
      </c>
      <c r="L25" t="s">
        <v>290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290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290</v>
      </c>
      <c r="H26" s="2">
        <v>7950</v>
      </c>
      <c r="I26" s="2">
        <v>8250</v>
      </c>
      <c r="J26" s="2">
        <v>8400</v>
      </c>
      <c r="K26" s="2">
        <v>8000</v>
      </c>
      <c r="L26" t="s">
        <v>290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290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290</v>
      </c>
      <c r="H27" s="2">
        <v>7750</v>
      </c>
      <c r="I27" s="2">
        <v>8250</v>
      </c>
      <c r="J27" s="2">
        <v>8300</v>
      </c>
      <c r="K27" s="2">
        <v>7950</v>
      </c>
      <c r="L27" t="s">
        <v>290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290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290</v>
      </c>
      <c r="H28" s="2">
        <v>7750</v>
      </c>
      <c r="I28" s="2">
        <v>8250</v>
      </c>
      <c r="J28" s="2">
        <v>8200</v>
      </c>
      <c r="K28" s="2">
        <v>7900</v>
      </c>
      <c r="L28" t="s">
        <v>290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290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290</v>
      </c>
      <c r="H29" s="2">
        <v>7750</v>
      </c>
      <c r="I29" s="2">
        <v>8250</v>
      </c>
      <c r="J29" s="2">
        <v>8000</v>
      </c>
      <c r="K29" s="2">
        <v>7850</v>
      </c>
      <c r="L29" t="s">
        <v>290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290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290</v>
      </c>
      <c r="H30" s="2">
        <v>7500</v>
      </c>
      <c r="I30" s="2">
        <v>8250</v>
      </c>
      <c r="J30" s="2">
        <v>8000</v>
      </c>
      <c r="K30" s="2">
        <v>7800</v>
      </c>
      <c r="L30" t="s">
        <v>290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290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290</v>
      </c>
      <c r="H31" s="2">
        <v>7500</v>
      </c>
      <c r="I31" s="2">
        <v>8250</v>
      </c>
      <c r="J31" s="2">
        <v>7900</v>
      </c>
      <c r="K31" s="2">
        <v>7700</v>
      </c>
      <c r="L31" t="s">
        <v>290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290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290</v>
      </c>
      <c r="H32" s="2">
        <v>7500</v>
      </c>
      <c r="I32" s="2">
        <v>8250</v>
      </c>
      <c r="J32" s="2">
        <v>7900</v>
      </c>
      <c r="K32" s="2">
        <v>7650</v>
      </c>
      <c r="L32" t="s">
        <v>290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290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290</v>
      </c>
      <c r="H33" s="2">
        <v>7500</v>
      </c>
      <c r="I33" s="3">
        <v>7750</v>
      </c>
      <c r="J33" s="2">
        <v>7900</v>
      </c>
      <c r="K33" s="2">
        <v>7625</v>
      </c>
      <c r="L33" t="s">
        <v>290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290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290</v>
      </c>
      <c r="H34" s="2">
        <v>7450</v>
      </c>
      <c r="I34" s="3">
        <v>7250</v>
      </c>
      <c r="J34" s="2">
        <v>7800</v>
      </c>
      <c r="K34" t="s">
        <v>290</v>
      </c>
      <c r="L34" t="s">
        <v>290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290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290</v>
      </c>
      <c r="H35" s="2">
        <v>7450</v>
      </c>
      <c r="I35" s="2">
        <v>7250</v>
      </c>
      <c r="J35" s="2">
        <v>7700</v>
      </c>
      <c r="K35" t="s">
        <v>290</v>
      </c>
      <c r="L35" t="s">
        <v>290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290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290</v>
      </c>
      <c r="H36" s="3">
        <v>7000</v>
      </c>
      <c r="I36" s="2">
        <v>7250</v>
      </c>
      <c r="J36" s="2">
        <v>7700</v>
      </c>
      <c r="K36" s="2">
        <v>7425</v>
      </c>
      <c r="L36" t="s">
        <v>290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290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290</v>
      </c>
      <c r="H37" s="2">
        <v>7000</v>
      </c>
      <c r="I37" s="2">
        <v>7250</v>
      </c>
      <c r="J37" s="2">
        <v>7650</v>
      </c>
      <c r="K37" s="2">
        <v>7350</v>
      </c>
      <c r="L37" t="s">
        <v>290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290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290</v>
      </c>
      <c r="H38" s="2">
        <v>7150</v>
      </c>
      <c r="I38" s="2">
        <v>7250</v>
      </c>
      <c r="J38" s="2">
        <v>7650</v>
      </c>
      <c r="K38" s="2">
        <v>7350</v>
      </c>
      <c r="L38" t="s">
        <v>290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290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290</v>
      </c>
      <c r="H39" s="2">
        <v>7150</v>
      </c>
      <c r="I39" s="2">
        <v>7250</v>
      </c>
      <c r="J39" s="2">
        <v>7700</v>
      </c>
      <c r="K39" s="2">
        <v>7375</v>
      </c>
      <c r="L39" t="s">
        <v>290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290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290</v>
      </c>
      <c r="H40" s="2">
        <v>7150</v>
      </c>
      <c r="I40" s="2">
        <v>7250</v>
      </c>
      <c r="J40" s="2">
        <v>7700</v>
      </c>
      <c r="K40" s="2">
        <v>7400</v>
      </c>
      <c r="L40" t="s">
        <v>290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290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290</v>
      </c>
      <c r="H41" s="2">
        <v>7150</v>
      </c>
      <c r="I41" s="2">
        <v>7250</v>
      </c>
      <c r="J41" s="2">
        <v>7700</v>
      </c>
      <c r="K41" s="2">
        <v>7400</v>
      </c>
      <c r="L41" t="s">
        <v>290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290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290</v>
      </c>
      <c r="H42" s="2">
        <v>7200</v>
      </c>
      <c r="I42" s="2">
        <v>7250</v>
      </c>
      <c r="J42" s="2">
        <v>7700</v>
      </c>
      <c r="K42" s="2">
        <v>7400</v>
      </c>
      <c r="L42" t="s">
        <v>290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290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290</v>
      </c>
      <c r="H43" s="2">
        <v>7200</v>
      </c>
      <c r="I43" s="2">
        <v>7250</v>
      </c>
      <c r="J43" s="2">
        <v>7700</v>
      </c>
      <c r="K43" s="2">
        <v>7400</v>
      </c>
      <c r="L43" t="s">
        <v>290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290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290</v>
      </c>
      <c r="H44" s="2">
        <v>7300</v>
      </c>
      <c r="I44" s="2">
        <v>7250</v>
      </c>
      <c r="J44" s="2">
        <v>7600</v>
      </c>
      <c r="K44" s="2">
        <v>7375</v>
      </c>
      <c r="L44" t="s">
        <v>290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290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290</v>
      </c>
      <c r="H45" s="2">
        <v>7300</v>
      </c>
      <c r="I45" s="2">
        <v>7250</v>
      </c>
      <c r="J45" s="2">
        <v>7600</v>
      </c>
      <c r="K45" s="2">
        <v>7400</v>
      </c>
      <c r="L45" t="s">
        <v>290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290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290</v>
      </c>
      <c r="H46" s="2">
        <v>7300</v>
      </c>
      <c r="I46" s="2">
        <v>7250</v>
      </c>
      <c r="J46" s="2">
        <v>7600</v>
      </c>
      <c r="K46" s="2">
        <v>7425</v>
      </c>
      <c r="L46" t="s">
        <v>290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290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290</v>
      </c>
      <c r="H47" s="2">
        <v>7300</v>
      </c>
      <c r="I47" s="2">
        <v>7250</v>
      </c>
      <c r="J47" s="2">
        <v>7600</v>
      </c>
      <c r="K47" s="2">
        <v>7475</v>
      </c>
      <c r="L47" t="s">
        <v>290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290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290</v>
      </c>
      <c r="H48" s="2">
        <v>7350</v>
      </c>
      <c r="I48" s="2">
        <v>7250</v>
      </c>
      <c r="J48" s="2">
        <v>7500</v>
      </c>
      <c r="K48" s="2">
        <v>7475</v>
      </c>
      <c r="L48" t="s">
        <v>290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290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290</v>
      </c>
      <c r="H49" s="2">
        <v>7350</v>
      </c>
      <c r="I49" s="2">
        <v>7250</v>
      </c>
      <c r="J49" s="2">
        <v>7500</v>
      </c>
      <c r="K49" s="2">
        <v>7450</v>
      </c>
      <c r="L49" t="s">
        <v>290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290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290</v>
      </c>
      <c r="H50" s="2">
        <v>7350</v>
      </c>
      <c r="I50" s="2">
        <v>7250</v>
      </c>
      <c r="J50" s="2">
        <v>7800</v>
      </c>
      <c r="K50" s="2">
        <v>7425</v>
      </c>
      <c r="L50" t="s">
        <v>290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290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290</v>
      </c>
      <c r="H51" s="2">
        <v>7250</v>
      </c>
      <c r="I51" s="2">
        <v>7250</v>
      </c>
      <c r="J51" s="2">
        <v>7800</v>
      </c>
      <c r="K51" s="2">
        <v>7425</v>
      </c>
      <c r="L51" t="s">
        <v>290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290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290</v>
      </c>
      <c r="H52" s="2">
        <v>7250</v>
      </c>
      <c r="I52" s="2">
        <v>7250</v>
      </c>
      <c r="J52" s="2">
        <v>7800</v>
      </c>
      <c r="K52" s="2">
        <v>7425</v>
      </c>
      <c r="L52" t="s">
        <v>290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290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290</v>
      </c>
      <c r="H53" s="2">
        <v>7100</v>
      </c>
      <c r="I53" s="2">
        <v>7250</v>
      </c>
      <c r="J53" s="2">
        <v>7800</v>
      </c>
      <c r="K53" s="2">
        <v>7450</v>
      </c>
      <c r="L53" t="s">
        <v>290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290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290</v>
      </c>
      <c r="H54" s="2">
        <v>7000</v>
      </c>
      <c r="I54" s="2">
        <v>7250</v>
      </c>
      <c r="J54" s="2">
        <v>7800</v>
      </c>
      <c r="K54" s="2">
        <v>7425</v>
      </c>
      <c r="L54" t="s">
        <v>290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290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290</v>
      </c>
      <c r="H55" s="2">
        <v>6950</v>
      </c>
      <c r="I55" s="2">
        <v>7250</v>
      </c>
      <c r="J55" s="2">
        <v>7800</v>
      </c>
      <c r="K55" s="2">
        <v>7400</v>
      </c>
      <c r="L55" t="s">
        <v>290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290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290</v>
      </c>
      <c r="H56" s="3">
        <v>6500</v>
      </c>
      <c r="I56" s="3">
        <v>7750</v>
      </c>
      <c r="J56" s="2">
        <v>7800</v>
      </c>
      <c r="K56" s="2">
        <v>7400</v>
      </c>
      <c r="L56" t="s">
        <v>290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290</v>
      </c>
      <c r="T56" s="3">
        <v>7900</v>
      </c>
      <c r="U56" s="2">
        <v>7100</v>
      </c>
      <c r="Y56" s="2">
        <f>ROUND(AVERAGE(B56:U56), 0)</f>
        <v>7407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290</v>
      </c>
      <c r="H57" s="2">
        <v>6500</v>
      </c>
      <c r="I57" s="2">
        <v>7750</v>
      </c>
      <c r="J57" s="2">
        <v>7700</v>
      </c>
      <c r="K57" s="2">
        <v>7375</v>
      </c>
      <c r="L57" t="s">
        <v>290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290</v>
      </c>
      <c r="T57" s="3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290</v>
      </c>
      <c r="H58" s="2">
        <v>6500</v>
      </c>
      <c r="I58" s="2">
        <v>7800</v>
      </c>
      <c r="J58" s="2">
        <v>7800</v>
      </c>
      <c r="K58" s="2">
        <v>7375</v>
      </c>
      <c r="L58" t="s">
        <v>290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290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290</v>
      </c>
      <c r="H59" s="2">
        <v>6400</v>
      </c>
      <c r="I59" s="2">
        <v>7900</v>
      </c>
      <c r="J59" s="2">
        <v>7800</v>
      </c>
      <c r="K59" s="2">
        <v>7375</v>
      </c>
      <c r="L59" t="s">
        <v>290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290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290</v>
      </c>
      <c r="H60" s="2">
        <v>6400</v>
      </c>
      <c r="I60" s="2">
        <v>7950</v>
      </c>
      <c r="J60" s="2">
        <v>7800</v>
      </c>
      <c r="K60" s="2">
        <v>7350</v>
      </c>
      <c r="L60" t="s">
        <v>290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290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290</v>
      </c>
      <c r="H61" s="2">
        <v>6400</v>
      </c>
      <c r="I61" s="2">
        <v>7950</v>
      </c>
      <c r="J61" s="2">
        <v>7800</v>
      </c>
      <c r="K61" s="2">
        <v>7350</v>
      </c>
      <c r="L61" t="s">
        <v>290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290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290</v>
      </c>
      <c r="H62" s="2">
        <v>6500</v>
      </c>
      <c r="I62" s="2">
        <v>7950</v>
      </c>
      <c r="J62" s="2">
        <v>7800</v>
      </c>
      <c r="K62" s="2">
        <v>7375</v>
      </c>
      <c r="L62" t="s">
        <v>290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290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290</v>
      </c>
      <c r="H63" s="2">
        <v>6500</v>
      </c>
      <c r="I63" s="2">
        <v>7950</v>
      </c>
      <c r="J63" s="2">
        <v>7800</v>
      </c>
      <c r="K63" s="2">
        <v>7400</v>
      </c>
      <c r="L63" t="s">
        <v>290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290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290</v>
      </c>
      <c r="H64" s="2">
        <v>6500</v>
      </c>
      <c r="I64" s="2">
        <v>7950</v>
      </c>
      <c r="J64" s="2">
        <v>7800</v>
      </c>
      <c r="K64" s="2">
        <v>7450</v>
      </c>
      <c r="L64" t="s">
        <v>290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290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290</v>
      </c>
      <c r="H65" s="2">
        <v>6600</v>
      </c>
      <c r="I65" s="2">
        <v>7950</v>
      </c>
      <c r="J65" s="2">
        <v>7800</v>
      </c>
      <c r="K65" s="2">
        <v>7450</v>
      </c>
      <c r="L65" t="s">
        <v>290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290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290</v>
      </c>
      <c r="H66" s="2">
        <v>6650</v>
      </c>
      <c r="I66" s="2">
        <v>7750</v>
      </c>
      <c r="J66" s="2">
        <v>7800</v>
      </c>
      <c r="K66" s="2">
        <v>7475</v>
      </c>
      <c r="L66" t="s">
        <v>290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290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290</v>
      </c>
      <c r="H67" s="2">
        <v>6650</v>
      </c>
      <c r="I67" s="2">
        <v>7750</v>
      </c>
      <c r="J67" s="2">
        <v>7800</v>
      </c>
      <c r="K67" s="2">
        <v>7450</v>
      </c>
      <c r="L67" t="s">
        <v>290</v>
      </c>
      <c r="M67" t="s">
        <v>290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290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290</v>
      </c>
      <c r="H68" s="2">
        <v>6850</v>
      </c>
      <c r="I68" s="2">
        <v>7750</v>
      </c>
      <c r="J68" s="2">
        <v>7700</v>
      </c>
      <c r="K68" s="2">
        <v>7475</v>
      </c>
      <c r="L68" t="s">
        <v>290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290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290</v>
      </c>
      <c r="H69" s="2">
        <v>6950</v>
      </c>
      <c r="I69" s="2">
        <v>7750</v>
      </c>
      <c r="J69" s="2">
        <v>7700</v>
      </c>
      <c r="K69" s="2">
        <v>7450</v>
      </c>
      <c r="L69" t="s">
        <v>290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290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290</v>
      </c>
      <c r="H70" s="2">
        <v>6950</v>
      </c>
      <c r="I70" s="2">
        <v>7750</v>
      </c>
      <c r="J70" s="2">
        <v>7700</v>
      </c>
      <c r="K70" s="2">
        <v>7450</v>
      </c>
      <c r="L70" t="s">
        <v>290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290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290</v>
      </c>
      <c r="H71" s="2">
        <v>6950</v>
      </c>
      <c r="I71" s="2">
        <v>7750</v>
      </c>
      <c r="J71" s="2">
        <v>7700</v>
      </c>
      <c r="K71" s="2">
        <v>7475</v>
      </c>
      <c r="L71" t="s">
        <v>290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290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290</v>
      </c>
      <c r="H72" s="2">
        <v>7000</v>
      </c>
      <c r="I72" s="2">
        <v>7750</v>
      </c>
      <c r="J72" s="2">
        <v>7700</v>
      </c>
      <c r="K72" s="2">
        <v>7475</v>
      </c>
      <c r="L72" t="s">
        <v>290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290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290</v>
      </c>
      <c r="H73" s="2">
        <v>7050</v>
      </c>
      <c r="I73" s="2">
        <v>7750</v>
      </c>
      <c r="J73" s="2">
        <v>7650</v>
      </c>
      <c r="K73" s="2">
        <v>7475</v>
      </c>
      <c r="L73" t="s">
        <v>290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290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290</v>
      </c>
      <c r="H74" s="2">
        <v>7100</v>
      </c>
      <c r="I74" s="2">
        <v>7750</v>
      </c>
      <c r="J74" s="2">
        <v>7600</v>
      </c>
      <c r="K74" s="2">
        <v>7475</v>
      </c>
      <c r="L74" t="s">
        <v>290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290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290</v>
      </c>
      <c r="H75" s="2">
        <v>7150</v>
      </c>
      <c r="I75" s="2">
        <v>7750</v>
      </c>
      <c r="J75" s="2">
        <v>7600</v>
      </c>
      <c r="K75" s="2">
        <v>7475</v>
      </c>
      <c r="L75" t="s">
        <v>290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290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290</v>
      </c>
      <c r="H76" s="2">
        <v>7100</v>
      </c>
      <c r="I76" s="2">
        <v>7750</v>
      </c>
      <c r="J76" s="2">
        <v>7600</v>
      </c>
      <c r="K76" s="2">
        <v>7450</v>
      </c>
      <c r="L76" t="s">
        <v>290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290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290</v>
      </c>
      <c r="H77" s="2">
        <v>7150</v>
      </c>
      <c r="I77" s="2">
        <v>7750</v>
      </c>
      <c r="J77" s="2">
        <v>7550</v>
      </c>
      <c r="K77" s="2">
        <v>7425</v>
      </c>
      <c r="L77" t="s">
        <v>290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290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290</v>
      </c>
      <c r="H78" s="2">
        <v>7150</v>
      </c>
      <c r="I78" s="2">
        <v>7500</v>
      </c>
      <c r="J78" s="2">
        <v>7500</v>
      </c>
      <c r="K78" s="2">
        <v>7425</v>
      </c>
      <c r="L78" t="s">
        <v>290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290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290</v>
      </c>
      <c r="H79" s="2">
        <v>7150</v>
      </c>
      <c r="I79" s="2">
        <v>7500</v>
      </c>
      <c r="J79" s="2">
        <v>7500</v>
      </c>
      <c r="K79" s="2">
        <v>7400</v>
      </c>
      <c r="L79" t="s">
        <v>290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290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290</v>
      </c>
      <c r="H80" s="2">
        <v>7100</v>
      </c>
      <c r="I80" s="2">
        <v>7500</v>
      </c>
      <c r="J80" s="2">
        <v>7500</v>
      </c>
      <c r="K80" s="2">
        <v>7400</v>
      </c>
      <c r="L80" t="s">
        <v>290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290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290</v>
      </c>
      <c r="H81" s="2">
        <v>7100</v>
      </c>
      <c r="I81" s="2">
        <v>7500</v>
      </c>
      <c r="J81" s="2">
        <v>7500</v>
      </c>
      <c r="K81" s="2">
        <v>7375</v>
      </c>
      <c r="L81" t="s">
        <v>290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290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290</v>
      </c>
      <c r="H82" s="2">
        <v>7100</v>
      </c>
      <c r="I82" s="2">
        <v>7500</v>
      </c>
      <c r="J82" s="2">
        <v>7500</v>
      </c>
      <c r="K82" s="2">
        <v>7350</v>
      </c>
      <c r="L82" t="s">
        <v>290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290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290</v>
      </c>
      <c r="H83" s="2">
        <v>7150</v>
      </c>
      <c r="I83" s="2">
        <v>7500</v>
      </c>
      <c r="J83" s="2">
        <v>7500</v>
      </c>
      <c r="K83" s="2">
        <v>7350</v>
      </c>
      <c r="L83" t="s">
        <v>290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290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290</v>
      </c>
      <c r="H84" s="2">
        <v>7150</v>
      </c>
      <c r="I84" s="2">
        <v>7500</v>
      </c>
      <c r="J84" s="2">
        <v>7450</v>
      </c>
      <c r="K84" s="2">
        <v>7350</v>
      </c>
      <c r="L84" t="s">
        <v>290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290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290</v>
      </c>
      <c r="H85" s="2">
        <v>7100</v>
      </c>
      <c r="I85" s="2">
        <v>7500</v>
      </c>
      <c r="J85" s="2">
        <v>7450</v>
      </c>
      <c r="K85" s="2">
        <v>7350</v>
      </c>
      <c r="L85" t="s">
        <v>290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290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290</v>
      </c>
      <c r="H86" s="2">
        <v>7100</v>
      </c>
      <c r="I86" s="2">
        <v>7500</v>
      </c>
      <c r="J86" s="2">
        <v>7450</v>
      </c>
      <c r="K86" s="2">
        <v>7350</v>
      </c>
      <c r="L86" t="s">
        <v>290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290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290</v>
      </c>
      <c r="H87" s="2">
        <v>7050</v>
      </c>
      <c r="I87" s="2">
        <v>7500</v>
      </c>
      <c r="J87" s="2">
        <v>7400</v>
      </c>
      <c r="K87" s="2">
        <v>7325</v>
      </c>
      <c r="L87" t="s">
        <v>290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290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290</v>
      </c>
      <c r="H88" s="2">
        <v>7050</v>
      </c>
      <c r="I88" s="2">
        <v>7500</v>
      </c>
      <c r="J88" s="2">
        <v>7400</v>
      </c>
      <c r="K88" s="2">
        <v>7300</v>
      </c>
      <c r="L88" t="s">
        <v>290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290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290</v>
      </c>
      <c r="H89" s="2">
        <v>7050</v>
      </c>
      <c r="I89" s="2">
        <v>7500</v>
      </c>
      <c r="J89" s="2">
        <v>7400</v>
      </c>
      <c r="K89" s="2">
        <v>7275</v>
      </c>
      <c r="L89" t="s">
        <v>290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290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290</v>
      </c>
      <c r="H90" s="2">
        <v>7000</v>
      </c>
      <c r="I90" s="2">
        <v>7500</v>
      </c>
      <c r="J90" s="2">
        <v>7400</v>
      </c>
      <c r="K90" s="2">
        <v>7250</v>
      </c>
      <c r="L90" t="s">
        <v>290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290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290</v>
      </c>
      <c r="H91" s="2">
        <v>7000</v>
      </c>
      <c r="I91" s="2">
        <v>7250</v>
      </c>
      <c r="J91" s="2">
        <v>7300</v>
      </c>
      <c r="K91" s="2">
        <v>7200</v>
      </c>
      <c r="L91" t="s">
        <v>290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290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290</v>
      </c>
      <c r="H92" s="2">
        <v>6950</v>
      </c>
      <c r="I92" s="2">
        <v>7250</v>
      </c>
      <c r="J92" s="2">
        <v>7300</v>
      </c>
      <c r="K92" s="2">
        <v>7175</v>
      </c>
      <c r="L92" t="s">
        <v>290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290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290</v>
      </c>
      <c r="H93" s="2">
        <v>6950</v>
      </c>
      <c r="I93" s="2">
        <v>7250</v>
      </c>
      <c r="J93" s="2">
        <v>7300</v>
      </c>
      <c r="K93" s="2">
        <v>7150</v>
      </c>
      <c r="L93" t="s">
        <v>290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290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290</v>
      </c>
      <c r="H94" s="2">
        <v>6950</v>
      </c>
      <c r="I94" s="2">
        <v>7250</v>
      </c>
      <c r="J94" s="2">
        <v>7300</v>
      </c>
      <c r="K94" s="2">
        <v>7150</v>
      </c>
      <c r="L94" t="s">
        <v>290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290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290</v>
      </c>
      <c r="H95" s="2">
        <v>6900</v>
      </c>
      <c r="I95" s="2">
        <v>7250</v>
      </c>
      <c r="J95" s="2">
        <v>7300</v>
      </c>
      <c r="K95" s="2">
        <v>7125</v>
      </c>
      <c r="L95" t="s">
        <v>290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290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290</v>
      </c>
      <c r="H96" s="2">
        <v>6900</v>
      </c>
      <c r="I96" s="2">
        <v>7250</v>
      </c>
      <c r="J96" s="2">
        <v>7300</v>
      </c>
      <c r="K96" s="2">
        <v>7100</v>
      </c>
      <c r="L96" t="s">
        <v>290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290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290</v>
      </c>
      <c r="H97" s="2">
        <v>6850</v>
      </c>
      <c r="I97" s="2">
        <v>7250</v>
      </c>
      <c r="J97" s="2">
        <v>7300</v>
      </c>
      <c r="K97" s="2">
        <v>7075</v>
      </c>
      <c r="L97" t="s">
        <v>290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290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290</v>
      </c>
      <c r="H98" s="2">
        <v>6800</v>
      </c>
      <c r="I98" s="2">
        <v>7250</v>
      </c>
      <c r="J98" s="2">
        <v>7300</v>
      </c>
      <c r="K98" s="2">
        <v>7050</v>
      </c>
      <c r="L98" t="s">
        <v>290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290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290</v>
      </c>
      <c r="H99" s="2">
        <v>6750</v>
      </c>
      <c r="I99" s="2">
        <v>7000</v>
      </c>
      <c r="J99" s="2">
        <v>7200</v>
      </c>
      <c r="K99" s="2">
        <v>7025</v>
      </c>
      <c r="L99" t="s">
        <v>290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290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290</v>
      </c>
      <c r="H100" s="2">
        <v>6750</v>
      </c>
      <c r="I100" s="2">
        <v>7000</v>
      </c>
      <c r="J100" s="2">
        <v>7200</v>
      </c>
      <c r="K100" s="2">
        <v>7000</v>
      </c>
      <c r="L100" t="s">
        <v>290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290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290</v>
      </c>
      <c r="H101" s="2">
        <v>6750</v>
      </c>
      <c r="I101" s="2">
        <v>7000</v>
      </c>
      <c r="J101" s="2">
        <v>7200</v>
      </c>
      <c r="K101" s="2">
        <v>7000</v>
      </c>
      <c r="L101" t="s">
        <v>290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290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290</v>
      </c>
      <c r="H102" s="2">
        <v>6750</v>
      </c>
      <c r="I102" s="2">
        <v>7000</v>
      </c>
      <c r="J102" s="2">
        <v>7200</v>
      </c>
      <c r="K102" s="2">
        <v>6975</v>
      </c>
      <c r="L102" t="s">
        <v>290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290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290</v>
      </c>
      <c r="H103" s="2">
        <v>6700</v>
      </c>
      <c r="I103" s="2">
        <v>7000</v>
      </c>
      <c r="J103" s="2">
        <v>7200</v>
      </c>
      <c r="K103" t="s">
        <v>290</v>
      </c>
      <c r="L103" t="s">
        <v>290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290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290</v>
      </c>
      <c r="H104" s="2">
        <v>6750</v>
      </c>
      <c r="I104" s="2">
        <v>7000</v>
      </c>
      <c r="J104" s="2">
        <v>7200</v>
      </c>
      <c r="K104" s="2">
        <v>6975</v>
      </c>
      <c r="L104" t="s">
        <v>290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290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290</v>
      </c>
      <c r="H105" s="2">
        <v>6750</v>
      </c>
      <c r="I105" s="2">
        <v>7000</v>
      </c>
      <c r="J105" s="2">
        <v>7200</v>
      </c>
      <c r="K105" s="2">
        <v>6975</v>
      </c>
      <c r="L105" t="s">
        <v>290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290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290</v>
      </c>
      <c r="H106" s="2">
        <v>6750</v>
      </c>
      <c r="I106" s="2">
        <v>7000</v>
      </c>
      <c r="J106" s="2">
        <v>7150</v>
      </c>
      <c r="K106" s="2">
        <v>6975</v>
      </c>
      <c r="L106" t="s">
        <v>290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290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290</v>
      </c>
      <c r="H107" s="2">
        <v>6750</v>
      </c>
      <c r="I107" s="2">
        <v>7000</v>
      </c>
      <c r="J107" s="2">
        <v>7100</v>
      </c>
      <c r="K107" s="2">
        <v>6900</v>
      </c>
      <c r="L107" t="s">
        <v>290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290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290</v>
      </c>
      <c r="H108" s="2">
        <v>6750</v>
      </c>
      <c r="I108" s="2">
        <v>7000</v>
      </c>
      <c r="J108" s="2">
        <v>7100</v>
      </c>
      <c r="K108" s="2">
        <v>6850</v>
      </c>
      <c r="L108" t="s">
        <v>290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290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290</v>
      </c>
      <c r="H109" s="2">
        <v>6750</v>
      </c>
      <c r="I109" s="2">
        <v>7000</v>
      </c>
      <c r="J109" s="2">
        <v>7100</v>
      </c>
      <c r="K109" s="2">
        <v>6800</v>
      </c>
      <c r="L109" t="s">
        <v>290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290</v>
      </c>
      <c r="T109" s="2">
        <v>7000</v>
      </c>
      <c r="U109" t="s">
        <v>290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290</v>
      </c>
      <c r="H110" s="2">
        <v>6750</v>
      </c>
      <c r="I110" s="2">
        <v>7000</v>
      </c>
      <c r="J110" s="2">
        <v>7100</v>
      </c>
      <c r="K110" s="2">
        <v>6800</v>
      </c>
      <c r="L110" t="s">
        <v>290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290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290</v>
      </c>
      <c r="H111" s="2">
        <v>6750</v>
      </c>
      <c r="I111" s="2">
        <v>7000</v>
      </c>
      <c r="J111" s="2">
        <v>7100</v>
      </c>
      <c r="K111" s="2">
        <v>6775</v>
      </c>
      <c r="L111" t="s">
        <v>290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290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290</v>
      </c>
      <c r="H112" s="2">
        <v>6750</v>
      </c>
      <c r="I112" s="2">
        <v>7000</v>
      </c>
      <c r="J112" s="2">
        <v>7100</v>
      </c>
      <c r="K112" s="2">
        <v>6775</v>
      </c>
      <c r="L112" t="s">
        <v>290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290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290</v>
      </c>
      <c r="H113" s="2">
        <v>6700</v>
      </c>
      <c r="I113" s="2">
        <v>7000</v>
      </c>
      <c r="J113" s="2">
        <v>7000</v>
      </c>
      <c r="K113" s="2">
        <v>6750</v>
      </c>
      <c r="L113" t="s">
        <v>290</v>
      </c>
      <c r="M113" s="2">
        <v>6500</v>
      </c>
      <c r="N113" t="s">
        <v>290</v>
      </c>
      <c r="O113" s="2">
        <v>6650</v>
      </c>
      <c r="P113" s="2">
        <v>6400</v>
      </c>
      <c r="Q113" s="2">
        <v>6700</v>
      </c>
      <c r="R113" s="2">
        <v>6850</v>
      </c>
      <c r="S113" t="s">
        <v>290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290</v>
      </c>
      <c r="H114" s="2">
        <v>6700</v>
      </c>
      <c r="I114" t="s">
        <v>290</v>
      </c>
      <c r="J114" s="2">
        <v>7000</v>
      </c>
      <c r="K114" s="2">
        <v>6750</v>
      </c>
      <c r="L114" t="s">
        <v>290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290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290</v>
      </c>
      <c r="H115" s="2">
        <v>6650</v>
      </c>
      <c r="I115" s="2">
        <v>7000</v>
      </c>
      <c r="J115" s="2">
        <v>6900</v>
      </c>
      <c r="K115" s="2">
        <v>6750</v>
      </c>
      <c r="L115" t="s">
        <v>290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290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290</v>
      </c>
      <c r="H116" s="2">
        <v>6650</v>
      </c>
      <c r="I116" s="2">
        <v>7000</v>
      </c>
      <c r="J116" s="2">
        <v>6850</v>
      </c>
      <c r="K116" s="2">
        <v>6725</v>
      </c>
      <c r="L116" t="s">
        <v>290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290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290</v>
      </c>
      <c r="H117" s="2">
        <v>6650</v>
      </c>
      <c r="I117" s="2">
        <v>7000</v>
      </c>
      <c r="J117" s="2">
        <v>6850</v>
      </c>
      <c r="K117" s="2">
        <v>6700</v>
      </c>
      <c r="L117" t="s">
        <v>290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290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290</v>
      </c>
      <c r="H118" s="2">
        <v>6650</v>
      </c>
      <c r="I118" s="2">
        <v>7000</v>
      </c>
      <c r="J118" s="2">
        <v>6850</v>
      </c>
      <c r="K118" s="2">
        <v>6700</v>
      </c>
      <c r="L118" t="s">
        <v>290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290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290</v>
      </c>
      <c r="H119" s="2">
        <v>6650</v>
      </c>
      <c r="I119" s="2">
        <v>7000</v>
      </c>
      <c r="J119" s="2">
        <v>6850</v>
      </c>
      <c r="K119" s="2">
        <v>6675</v>
      </c>
      <c r="L119" t="s">
        <v>290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290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290</v>
      </c>
      <c r="H120" s="2">
        <v>6650</v>
      </c>
      <c r="I120" s="2">
        <v>7000</v>
      </c>
      <c r="J120" s="2">
        <v>6850</v>
      </c>
      <c r="K120" s="2">
        <v>6675</v>
      </c>
      <c r="L120" t="s">
        <v>290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290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290</v>
      </c>
      <c r="H121" s="2">
        <v>6650</v>
      </c>
      <c r="I121" s="2">
        <v>7000</v>
      </c>
      <c r="J121" s="2">
        <v>6850</v>
      </c>
      <c r="K121" s="2">
        <v>6675</v>
      </c>
      <c r="L121" t="s">
        <v>290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290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290</v>
      </c>
      <c r="H122" s="2">
        <v>6625</v>
      </c>
      <c r="I122" s="2">
        <v>7000</v>
      </c>
      <c r="J122" s="2">
        <v>6850</v>
      </c>
      <c r="K122" s="2">
        <v>6675</v>
      </c>
      <c r="L122" t="s">
        <v>290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290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290</v>
      </c>
      <c r="H123" s="2">
        <v>6625</v>
      </c>
      <c r="I123" s="2">
        <v>7000</v>
      </c>
      <c r="J123" s="2">
        <v>6850</v>
      </c>
      <c r="K123" s="2">
        <v>6650</v>
      </c>
      <c r="L123" t="s">
        <v>290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290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290</v>
      </c>
      <c r="H124" s="2">
        <v>6625</v>
      </c>
      <c r="I124" s="2">
        <v>7000</v>
      </c>
      <c r="J124" s="2">
        <v>6800</v>
      </c>
      <c r="K124" s="2">
        <v>6625</v>
      </c>
      <c r="L124" t="s">
        <v>290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290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290</v>
      </c>
      <c r="H125" s="2">
        <v>6600</v>
      </c>
      <c r="I125" s="2">
        <v>7000</v>
      </c>
      <c r="J125" s="2">
        <v>6800</v>
      </c>
      <c r="K125" s="2">
        <v>6600</v>
      </c>
      <c r="L125" t="s">
        <v>290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290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290</v>
      </c>
      <c r="H126" s="2">
        <v>6600</v>
      </c>
      <c r="I126" s="2">
        <v>7000</v>
      </c>
      <c r="J126" s="2">
        <v>6800</v>
      </c>
      <c r="K126" s="2">
        <v>6575</v>
      </c>
      <c r="L126" t="s">
        <v>290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290</v>
      </c>
      <c r="T126" s="2">
        <v>6500</v>
      </c>
      <c r="U126" t="s">
        <v>290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290</v>
      </c>
      <c r="H127" s="2">
        <v>6550</v>
      </c>
      <c r="I127" s="2">
        <v>7000</v>
      </c>
      <c r="J127" s="2">
        <v>6800</v>
      </c>
      <c r="K127" s="2">
        <v>6575</v>
      </c>
      <c r="L127" t="s">
        <v>290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290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290</v>
      </c>
      <c r="H128" s="2">
        <v>6525</v>
      </c>
      <c r="I128" s="2">
        <v>7000</v>
      </c>
      <c r="J128" s="2">
        <v>6800</v>
      </c>
      <c r="K128" s="2">
        <v>6550</v>
      </c>
      <c r="L128" t="s">
        <v>290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290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290</v>
      </c>
      <c r="H129" s="2">
        <v>6500</v>
      </c>
      <c r="I129" s="2">
        <v>7000</v>
      </c>
      <c r="J129" s="2">
        <v>6800</v>
      </c>
      <c r="K129" s="2">
        <v>6500</v>
      </c>
      <c r="L129" t="s">
        <v>290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290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290</v>
      </c>
      <c r="H130" s="2">
        <v>6500</v>
      </c>
      <c r="I130" s="2">
        <v>7000</v>
      </c>
      <c r="J130" s="2">
        <v>6800</v>
      </c>
      <c r="K130" s="2">
        <v>6475</v>
      </c>
      <c r="L130" t="s">
        <v>290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290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290</v>
      </c>
      <c r="H131" s="2">
        <v>6475</v>
      </c>
      <c r="I131" s="2">
        <v>7000</v>
      </c>
      <c r="J131" s="2">
        <v>6750</v>
      </c>
      <c r="K131" s="2">
        <v>6450</v>
      </c>
      <c r="L131" t="s">
        <v>290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290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290</v>
      </c>
      <c r="H132" s="2">
        <v>6450</v>
      </c>
      <c r="I132" s="2">
        <v>7000</v>
      </c>
      <c r="J132" s="2">
        <v>6750</v>
      </c>
      <c r="K132" s="2">
        <v>6450</v>
      </c>
      <c r="L132" t="s">
        <v>290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290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290</v>
      </c>
      <c r="H133" s="2">
        <v>6400</v>
      </c>
      <c r="I133" s="3">
        <v>6500</v>
      </c>
      <c r="J133" s="2">
        <v>6750</v>
      </c>
      <c r="K133" s="2">
        <v>6450</v>
      </c>
      <c r="L133" t="s">
        <v>290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290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290</v>
      </c>
      <c r="H134" s="2">
        <v>6400</v>
      </c>
      <c r="I134" s="2">
        <v>6500</v>
      </c>
      <c r="J134" s="2">
        <v>6750</v>
      </c>
      <c r="K134" s="2">
        <v>6400</v>
      </c>
      <c r="L134" t="s">
        <v>290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290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290</v>
      </c>
      <c r="H135" s="2">
        <v>6400</v>
      </c>
      <c r="I135" s="2">
        <v>6500</v>
      </c>
      <c r="J135" s="2">
        <v>6800</v>
      </c>
      <c r="K135" t="s">
        <v>290</v>
      </c>
      <c r="L135" t="s">
        <v>290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290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290</v>
      </c>
      <c r="H136" s="2">
        <v>6400</v>
      </c>
      <c r="I136" s="2">
        <v>6500</v>
      </c>
      <c r="J136" s="2">
        <v>6800</v>
      </c>
      <c r="K136" t="s">
        <v>290</v>
      </c>
      <c r="L136" t="s">
        <v>290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290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290</v>
      </c>
      <c r="H137" s="2">
        <v>6400</v>
      </c>
      <c r="I137" s="2">
        <v>6500</v>
      </c>
      <c r="J137" s="2">
        <v>6750</v>
      </c>
      <c r="K137" s="2">
        <v>6400</v>
      </c>
      <c r="L137" t="s">
        <v>290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290</v>
      </c>
      <c r="S137" t="s">
        <v>290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290</v>
      </c>
      <c r="H138" s="2">
        <v>6400</v>
      </c>
      <c r="I138" s="2">
        <v>6500</v>
      </c>
      <c r="J138" s="2">
        <v>6750</v>
      </c>
      <c r="K138" s="2">
        <v>6425</v>
      </c>
      <c r="L138" t="s">
        <v>290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290</v>
      </c>
      <c r="S138" t="s">
        <v>290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290</v>
      </c>
      <c r="H139" s="2">
        <v>6400</v>
      </c>
      <c r="I139" s="2">
        <v>6500</v>
      </c>
      <c r="J139" s="2">
        <v>6750</v>
      </c>
      <c r="K139" s="2">
        <v>6425</v>
      </c>
      <c r="L139" t="s">
        <v>290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290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290</v>
      </c>
      <c r="H140" s="2">
        <v>6425</v>
      </c>
      <c r="I140" s="2">
        <v>6500</v>
      </c>
      <c r="J140" s="2">
        <v>6750</v>
      </c>
      <c r="K140" s="2">
        <v>6450</v>
      </c>
      <c r="L140" t="s">
        <v>290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290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290</v>
      </c>
      <c r="H141" s="2">
        <v>6450</v>
      </c>
      <c r="I141" s="2">
        <v>6500</v>
      </c>
      <c r="J141" s="2">
        <v>6750</v>
      </c>
      <c r="K141" s="2">
        <v>6500</v>
      </c>
      <c r="L141" t="s">
        <v>290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290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290</v>
      </c>
      <c r="H142" s="2">
        <v>6475</v>
      </c>
      <c r="I142" s="2">
        <v>6500</v>
      </c>
      <c r="J142" s="2">
        <v>6750</v>
      </c>
      <c r="K142" s="2">
        <v>6550</v>
      </c>
      <c r="L142" t="s">
        <v>290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290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290</v>
      </c>
      <c r="H143" s="2">
        <v>6500</v>
      </c>
      <c r="I143" s="2">
        <v>6500</v>
      </c>
      <c r="J143" s="2">
        <v>6750</v>
      </c>
      <c r="K143" s="2">
        <v>6550</v>
      </c>
      <c r="L143" t="s">
        <v>290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290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290</v>
      </c>
      <c r="H144" s="2">
        <v>6500</v>
      </c>
      <c r="I144" s="2">
        <v>6500</v>
      </c>
      <c r="J144" s="2">
        <v>6750</v>
      </c>
      <c r="K144" s="2">
        <v>6575</v>
      </c>
      <c r="L144" t="s">
        <v>290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290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290</v>
      </c>
      <c r="H145" s="2">
        <v>6550</v>
      </c>
      <c r="I145" s="2">
        <v>6500</v>
      </c>
      <c r="J145" s="2">
        <v>6750</v>
      </c>
      <c r="K145" s="2">
        <v>6600</v>
      </c>
      <c r="L145" t="s">
        <v>290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290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290</v>
      </c>
      <c r="H146" s="2">
        <v>6600</v>
      </c>
      <c r="I146" s="2">
        <v>6500</v>
      </c>
      <c r="J146" s="2">
        <v>6750</v>
      </c>
      <c r="K146" s="2">
        <v>6625</v>
      </c>
      <c r="L146" t="s">
        <v>290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290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290</v>
      </c>
      <c r="H147" s="2">
        <v>6600</v>
      </c>
      <c r="I147" s="2">
        <v>6500</v>
      </c>
      <c r="J147" s="2">
        <v>6750</v>
      </c>
      <c r="K147" s="2">
        <v>6625</v>
      </c>
      <c r="L147" t="s">
        <v>290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290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290</v>
      </c>
      <c r="H148" s="2">
        <v>6625</v>
      </c>
      <c r="I148" s="2">
        <v>6500</v>
      </c>
      <c r="J148" s="2">
        <v>6750</v>
      </c>
      <c r="K148" s="2">
        <v>6625</v>
      </c>
      <c r="L148" t="s">
        <v>290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290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290</v>
      </c>
      <c r="H149" s="2">
        <v>6625</v>
      </c>
      <c r="I149" s="2">
        <v>6500</v>
      </c>
      <c r="J149" s="2">
        <v>6700</v>
      </c>
      <c r="K149" s="2">
        <v>6625</v>
      </c>
      <c r="L149" t="s">
        <v>290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290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290</v>
      </c>
      <c r="H150" s="2">
        <v>6625</v>
      </c>
      <c r="I150" s="2">
        <v>6500</v>
      </c>
      <c r="J150" s="2">
        <v>6700</v>
      </c>
      <c r="K150" s="2">
        <v>6625</v>
      </c>
      <c r="L150" t="s">
        <v>290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290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290</v>
      </c>
      <c r="H151" s="2">
        <v>6650</v>
      </c>
      <c r="I151" s="2">
        <v>6650</v>
      </c>
      <c r="J151" s="2">
        <v>6700</v>
      </c>
      <c r="K151" s="2">
        <v>6625</v>
      </c>
      <c r="L151" t="s">
        <v>290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290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290</v>
      </c>
      <c r="H152" s="2">
        <v>6650</v>
      </c>
      <c r="I152" s="2">
        <v>6650</v>
      </c>
      <c r="J152" s="2">
        <v>6700</v>
      </c>
      <c r="K152" s="2">
        <v>6650</v>
      </c>
      <c r="L152" t="s">
        <v>290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290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290</v>
      </c>
      <c r="H153" s="2">
        <v>6650</v>
      </c>
      <c r="I153" s="2">
        <v>6650</v>
      </c>
      <c r="J153" s="2">
        <v>6750</v>
      </c>
      <c r="K153" s="2">
        <v>6675</v>
      </c>
      <c r="L153" t="s">
        <v>290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290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290</v>
      </c>
      <c r="H154" s="2">
        <v>6450</v>
      </c>
      <c r="I154" s="2">
        <v>6650</v>
      </c>
      <c r="J154" s="2">
        <v>7000</v>
      </c>
      <c r="K154" s="2">
        <v>6700</v>
      </c>
      <c r="L154" t="s">
        <v>290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290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290</v>
      </c>
      <c r="H155" s="2">
        <v>6550</v>
      </c>
      <c r="I155" s="2">
        <v>6950</v>
      </c>
      <c r="J155" s="2">
        <v>7100</v>
      </c>
      <c r="K155" s="2">
        <v>6700</v>
      </c>
      <c r="L155" t="s">
        <v>290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290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290</v>
      </c>
      <c r="H156" s="2">
        <v>6650</v>
      </c>
      <c r="I156" s="2">
        <v>6950</v>
      </c>
      <c r="J156" s="2">
        <v>7100</v>
      </c>
      <c r="K156" s="2">
        <v>6775</v>
      </c>
      <c r="L156" t="s">
        <v>290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290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290</v>
      </c>
      <c r="H157" s="2">
        <v>6700</v>
      </c>
      <c r="I157" t="s">
        <v>290</v>
      </c>
      <c r="J157" s="2">
        <v>7100</v>
      </c>
      <c r="K157" s="2">
        <v>6775</v>
      </c>
      <c r="L157" t="s">
        <v>290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290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290</v>
      </c>
      <c r="H158" s="2">
        <v>6950</v>
      </c>
      <c r="I158" s="2">
        <v>6750</v>
      </c>
      <c r="J158" s="2">
        <v>7100</v>
      </c>
      <c r="K158" s="2">
        <v>6875</v>
      </c>
      <c r="L158" t="s">
        <v>290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290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290</v>
      </c>
      <c r="H159" s="2">
        <v>7250</v>
      </c>
      <c r="I159" s="2">
        <v>6750</v>
      </c>
      <c r="J159" s="2">
        <v>7100</v>
      </c>
      <c r="K159" s="2">
        <v>6925</v>
      </c>
      <c r="L159" t="s">
        <v>290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290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290</v>
      </c>
      <c r="H160" s="2">
        <v>7300</v>
      </c>
      <c r="I160" s="2">
        <v>6750</v>
      </c>
      <c r="J160" s="2">
        <v>7100</v>
      </c>
      <c r="K160" s="2">
        <v>7025</v>
      </c>
      <c r="L160" t="s">
        <v>290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290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290</v>
      </c>
      <c r="H161" s="2">
        <v>7350</v>
      </c>
      <c r="I161" s="2">
        <v>6750</v>
      </c>
      <c r="J161" s="2">
        <v>7100</v>
      </c>
      <c r="K161" s="2">
        <v>7075</v>
      </c>
      <c r="L161" t="s">
        <v>290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290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290</v>
      </c>
      <c r="H162" s="2">
        <v>7350</v>
      </c>
      <c r="I162" s="2">
        <v>7000</v>
      </c>
      <c r="J162" s="2">
        <v>7250</v>
      </c>
      <c r="K162" s="2">
        <v>7150</v>
      </c>
      <c r="L162" t="s">
        <v>290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290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290</v>
      </c>
      <c r="H163" s="2">
        <v>7400</v>
      </c>
      <c r="I163" s="2">
        <v>7000</v>
      </c>
      <c r="J163" s="2">
        <v>7250</v>
      </c>
      <c r="K163" s="2">
        <v>7200</v>
      </c>
      <c r="L163" t="s">
        <v>290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290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290</v>
      </c>
      <c r="H164" s="2">
        <v>7400</v>
      </c>
      <c r="I164" s="2">
        <v>7000</v>
      </c>
      <c r="J164" s="2">
        <v>7250</v>
      </c>
      <c r="K164" s="2">
        <v>7200</v>
      </c>
      <c r="L164" t="s">
        <v>290</v>
      </c>
      <c r="M164" t="s">
        <v>290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290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290</v>
      </c>
      <c r="H165" s="2">
        <v>7400</v>
      </c>
      <c r="I165" s="2">
        <v>7000</v>
      </c>
      <c r="J165" s="2">
        <v>7250</v>
      </c>
      <c r="K165" s="2">
        <v>7300</v>
      </c>
      <c r="L165" t="s">
        <v>290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290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290</v>
      </c>
      <c r="H166" s="2">
        <v>7400</v>
      </c>
      <c r="I166" s="2">
        <v>7250</v>
      </c>
      <c r="J166" s="2">
        <v>7250</v>
      </c>
      <c r="K166" s="2">
        <v>7275</v>
      </c>
      <c r="L166" t="s">
        <v>290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290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290</v>
      </c>
      <c r="F167" s="2">
        <v>7500</v>
      </c>
      <c r="G167" t="s">
        <v>290</v>
      </c>
      <c r="H167" s="2">
        <v>7450</v>
      </c>
      <c r="I167" s="2">
        <v>7250</v>
      </c>
      <c r="J167" s="2">
        <v>7300</v>
      </c>
      <c r="K167" s="2">
        <v>7275</v>
      </c>
      <c r="L167" t="s">
        <v>290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290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290</v>
      </c>
      <c r="H168" s="2">
        <v>7650</v>
      </c>
      <c r="I168" s="2">
        <v>7250</v>
      </c>
      <c r="J168" s="2">
        <v>7300</v>
      </c>
      <c r="K168" s="2">
        <v>7350</v>
      </c>
      <c r="L168" t="s">
        <v>290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290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290</v>
      </c>
      <c r="H169" s="2">
        <v>7800</v>
      </c>
      <c r="I169" s="2">
        <v>7250</v>
      </c>
      <c r="J169" s="2">
        <v>7300</v>
      </c>
      <c r="K169" s="2">
        <v>7425</v>
      </c>
      <c r="L169" t="s">
        <v>290</v>
      </c>
      <c r="M169" t="s">
        <v>290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290</v>
      </c>
      <c r="T169" s="2">
        <v>8200</v>
      </c>
      <c r="U169" t="s">
        <v>290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290</v>
      </c>
      <c r="H170" s="2">
        <v>7600</v>
      </c>
      <c r="I170" s="2">
        <v>7250</v>
      </c>
      <c r="J170" s="2">
        <v>7450</v>
      </c>
      <c r="K170" s="2">
        <v>7500</v>
      </c>
      <c r="L170" t="s">
        <v>290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290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290</v>
      </c>
      <c r="H171" s="2">
        <v>7550</v>
      </c>
      <c r="I171" s="2">
        <v>7250</v>
      </c>
      <c r="J171" s="2">
        <v>7500</v>
      </c>
      <c r="K171" t="s">
        <v>290</v>
      </c>
      <c r="L171" t="s">
        <v>290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290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290</v>
      </c>
      <c r="H172" s="2">
        <v>7550</v>
      </c>
      <c r="I172" s="2">
        <v>7250</v>
      </c>
      <c r="J172" s="2">
        <v>7650</v>
      </c>
      <c r="K172" s="2">
        <v>7500</v>
      </c>
      <c r="L172" t="s">
        <v>290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290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290</v>
      </c>
      <c r="H173" s="2">
        <v>7550</v>
      </c>
      <c r="I173" s="2">
        <v>7250</v>
      </c>
      <c r="J173" s="2">
        <v>7650</v>
      </c>
      <c r="K173" s="2">
        <v>7525</v>
      </c>
      <c r="L173" t="s">
        <v>290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290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290</v>
      </c>
      <c r="H174" t="s">
        <v>290</v>
      </c>
      <c r="I174" s="2">
        <v>7250</v>
      </c>
      <c r="J174" s="2">
        <v>7650</v>
      </c>
      <c r="K174" s="2">
        <v>7550</v>
      </c>
      <c r="L174" t="s">
        <v>290</v>
      </c>
      <c r="M174" s="2">
        <v>7609</v>
      </c>
      <c r="N174" t="s">
        <v>290</v>
      </c>
      <c r="O174" s="2">
        <v>7450</v>
      </c>
      <c r="P174" s="2">
        <v>6800</v>
      </c>
      <c r="Q174" s="2">
        <v>7525</v>
      </c>
      <c r="R174" s="2">
        <v>7850</v>
      </c>
      <c r="S174" t="s">
        <v>290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290</v>
      </c>
      <c r="H175" s="2">
        <v>7350</v>
      </c>
      <c r="I175" s="2">
        <v>7250</v>
      </c>
      <c r="J175" s="2">
        <v>7650</v>
      </c>
      <c r="K175" s="2">
        <v>7575</v>
      </c>
      <c r="L175" t="s">
        <v>290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290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290</v>
      </c>
      <c r="H176" s="2">
        <v>7500</v>
      </c>
      <c r="I176" s="2">
        <v>7250</v>
      </c>
      <c r="J176" s="2">
        <v>7650</v>
      </c>
      <c r="K176" s="2">
        <v>7550</v>
      </c>
      <c r="L176" t="s">
        <v>290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290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290</v>
      </c>
      <c r="H177" s="2">
        <v>7475</v>
      </c>
      <c r="I177" s="2">
        <v>7250</v>
      </c>
      <c r="J177" s="2">
        <v>7650</v>
      </c>
      <c r="K177" s="2">
        <v>7450</v>
      </c>
      <c r="L177" t="s">
        <v>290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290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290</v>
      </c>
      <c r="H178" s="2">
        <v>7450</v>
      </c>
      <c r="I178" s="2">
        <v>7250</v>
      </c>
      <c r="J178" s="2">
        <v>7650</v>
      </c>
      <c r="K178" t="s">
        <v>290</v>
      </c>
      <c r="L178" t="s">
        <v>290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290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290</v>
      </c>
      <c r="H179" s="2">
        <v>7400</v>
      </c>
      <c r="I179" s="2">
        <v>7250</v>
      </c>
      <c r="J179" s="2">
        <v>7650</v>
      </c>
      <c r="K179" t="s">
        <v>290</v>
      </c>
      <c r="L179" t="s">
        <v>290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290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290</v>
      </c>
      <c r="H180" s="2">
        <v>7400</v>
      </c>
      <c r="I180" s="2">
        <v>7250</v>
      </c>
      <c r="J180" s="2">
        <v>7650</v>
      </c>
      <c r="K180" s="2">
        <v>7400</v>
      </c>
      <c r="L180" t="s">
        <v>290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290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290</v>
      </c>
      <c r="H181" s="2">
        <v>7400</v>
      </c>
      <c r="I181" s="2">
        <v>7250</v>
      </c>
      <c r="J181" s="2">
        <v>7650</v>
      </c>
      <c r="K181" s="2">
        <v>7375</v>
      </c>
      <c r="L181" t="s">
        <v>290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290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290</v>
      </c>
      <c r="H182" s="2">
        <v>7375</v>
      </c>
      <c r="I182" s="2">
        <v>7250</v>
      </c>
      <c r="J182" s="2">
        <v>7600</v>
      </c>
      <c r="K182" s="2">
        <v>7350</v>
      </c>
      <c r="L182" t="s">
        <v>290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290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290</v>
      </c>
      <c r="H183" s="2">
        <v>7375</v>
      </c>
      <c r="I183" s="2">
        <v>7250</v>
      </c>
      <c r="J183" s="2">
        <v>7600</v>
      </c>
      <c r="K183" s="2">
        <v>7325</v>
      </c>
      <c r="L183" t="s">
        <v>290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290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290</v>
      </c>
      <c r="H184" s="2">
        <v>7400</v>
      </c>
      <c r="I184" s="2">
        <v>7250</v>
      </c>
      <c r="J184" s="2">
        <v>7600</v>
      </c>
      <c r="K184" s="2">
        <v>7325</v>
      </c>
      <c r="L184" t="s">
        <v>290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290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290</v>
      </c>
      <c r="H185" s="2">
        <v>7425</v>
      </c>
      <c r="I185" s="2">
        <v>7250</v>
      </c>
      <c r="J185" s="2">
        <v>7550</v>
      </c>
      <c r="K185" s="2">
        <v>7325</v>
      </c>
      <c r="L185" t="s">
        <v>290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290</v>
      </c>
      <c r="T185" s="2">
        <v>7500</v>
      </c>
      <c r="U185" t="s">
        <v>290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290</v>
      </c>
      <c r="H186" s="2">
        <v>7400</v>
      </c>
      <c r="I186" s="2">
        <v>7250</v>
      </c>
      <c r="J186" s="2">
        <v>7500</v>
      </c>
      <c r="K186" s="2">
        <v>7300</v>
      </c>
      <c r="L186" t="s">
        <v>290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290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290</v>
      </c>
      <c r="H187" s="2">
        <v>7350</v>
      </c>
      <c r="I187" s="2">
        <v>7250</v>
      </c>
      <c r="J187" s="2">
        <v>7500</v>
      </c>
      <c r="K187" s="2">
        <v>7300</v>
      </c>
      <c r="L187" t="s">
        <v>290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290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290</v>
      </c>
      <c r="H188" s="2">
        <v>7350</v>
      </c>
      <c r="I188" s="2">
        <v>7250</v>
      </c>
      <c r="J188" s="2">
        <v>7500</v>
      </c>
      <c r="K188" s="2">
        <v>7300</v>
      </c>
      <c r="L188" t="s">
        <v>290</v>
      </c>
      <c r="M188" s="2">
        <v>7250</v>
      </c>
      <c r="N188" t="s">
        <v>290</v>
      </c>
      <c r="O188" s="2">
        <v>7200</v>
      </c>
      <c r="P188" s="2">
        <v>6900</v>
      </c>
      <c r="Q188" s="2">
        <v>7250</v>
      </c>
      <c r="R188" s="2">
        <v>7400</v>
      </c>
      <c r="S188" t="s">
        <v>290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290</v>
      </c>
      <c r="H189" s="2">
        <v>7325</v>
      </c>
      <c r="I189" s="2">
        <v>7250</v>
      </c>
      <c r="J189" s="2">
        <v>7500</v>
      </c>
      <c r="K189" s="2">
        <v>7300</v>
      </c>
      <c r="L189" t="s">
        <v>290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290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290</v>
      </c>
      <c r="H190" s="2">
        <v>7300</v>
      </c>
      <c r="I190" s="2">
        <v>7250</v>
      </c>
      <c r="J190" s="2">
        <v>7550</v>
      </c>
      <c r="K190" s="2">
        <v>7325</v>
      </c>
      <c r="L190" t="s">
        <v>290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290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290</v>
      </c>
      <c r="H191" s="2">
        <v>7350</v>
      </c>
      <c r="I191" s="2">
        <v>7250</v>
      </c>
      <c r="J191" s="2">
        <v>7550</v>
      </c>
      <c r="K191" s="2">
        <v>7325</v>
      </c>
      <c r="L191" t="s">
        <v>290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290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290</v>
      </c>
      <c r="H192" s="2">
        <v>7325</v>
      </c>
      <c r="I192" s="2">
        <v>7250</v>
      </c>
      <c r="J192" s="2">
        <v>7500</v>
      </c>
      <c r="K192" s="2">
        <v>7325</v>
      </c>
      <c r="L192" t="s">
        <v>290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290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290</v>
      </c>
      <c r="H193" s="2">
        <v>7350</v>
      </c>
      <c r="I193" s="2">
        <v>7250</v>
      </c>
      <c r="J193" s="2">
        <v>7500</v>
      </c>
      <c r="K193" s="2">
        <v>7350</v>
      </c>
      <c r="L193" t="s">
        <v>290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290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290</v>
      </c>
      <c r="H194" s="2">
        <v>7350</v>
      </c>
      <c r="I194" s="2">
        <v>7250</v>
      </c>
      <c r="J194" s="2">
        <v>7500</v>
      </c>
      <c r="K194" s="2">
        <v>7350</v>
      </c>
      <c r="L194" t="s">
        <v>290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290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290</v>
      </c>
      <c r="D195" s="2">
        <v>7450</v>
      </c>
      <c r="E195" s="2">
        <v>7275</v>
      </c>
      <c r="F195" s="2">
        <v>7200</v>
      </c>
      <c r="G195" t="s">
        <v>290</v>
      </c>
      <c r="H195" s="2">
        <v>7350</v>
      </c>
      <c r="I195" s="2">
        <v>7250</v>
      </c>
      <c r="J195" s="2">
        <v>7500</v>
      </c>
      <c r="K195" s="2">
        <v>7375</v>
      </c>
      <c r="L195" t="s">
        <v>290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290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290</v>
      </c>
      <c r="D196" s="2">
        <v>7720</v>
      </c>
      <c r="E196" s="2">
        <v>7300</v>
      </c>
      <c r="F196" s="2">
        <v>7250</v>
      </c>
      <c r="G196" t="s">
        <v>290</v>
      </c>
      <c r="H196" s="2">
        <v>7375</v>
      </c>
      <c r="I196" s="2">
        <v>7250</v>
      </c>
      <c r="J196" s="2">
        <v>7500</v>
      </c>
      <c r="K196" s="2">
        <v>7375</v>
      </c>
      <c r="L196" t="s">
        <v>290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290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290</v>
      </c>
      <c r="D197" s="2">
        <v>7760</v>
      </c>
      <c r="E197" s="2">
        <v>7350</v>
      </c>
      <c r="F197" s="2">
        <v>7250</v>
      </c>
      <c r="G197" t="s">
        <v>290</v>
      </c>
      <c r="H197" s="2">
        <v>7400</v>
      </c>
      <c r="I197" s="2">
        <v>7250</v>
      </c>
      <c r="J197" s="3">
        <v>7900</v>
      </c>
      <c r="K197" s="2">
        <v>7400</v>
      </c>
      <c r="L197" t="s">
        <v>290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290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290</v>
      </c>
      <c r="D198" s="2">
        <v>7750</v>
      </c>
      <c r="E198" s="2">
        <v>7400</v>
      </c>
      <c r="F198" s="2">
        <v>7350</v>
      </c>
      <c r="G198" t="s">
        <v>290</v>
      </c>
      <c r="H198" s="2">
        <v>7450</v>
      </c>
      <c r="I198" s="2">
        <v>7250</v>
      </c>
      <c r="J198" s="2">
        <v>8000</v>
      </c>
      <c r="K198" s="2">
        <v>7475</v>
      </c>
      <c r="L198" t="s">
        <v>290</v>
      </c>
      <c r="M198" s="2">
        <v>7500</v>
      </c>
      <c r="N198" t="s">
        <v>290</v>
      </c>
      <c r="O198" s="2">
        <v>7300</v>
      </c>
      <c r="P198" s="2">
        <v>7050</v>
      </c>
      <c r="Q198" s="2">
        <v>7300</v>
      </c>
      <c r="R198" s="2">
        <v>7700</v>
      </c>
      <c r="S198" t="s">
        <v>290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290</v>
      </c>
      <c r="D199" s="2">
        <v>7750</v>
      </c>
      <c r="E199" s="2">
        <v>7450</v>
      </c>
      <c r="F199" s="2">
        <v>7500</v>
      </c>
      <c r="G199" t="s">
        <v>290</v>
      </c>
      <c r="H199" s="2">
        <v>7500</v>
      </c>
      <c r="I199" s="2">
        <v>7250</v>
      </c>
      <c r="J199" s="2">
        <v>8000</v>
      </c>
      <c r="K199" s="2">
        <v>7500</v>
      </c>
      <c r="L199" t="s">
        <v>290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290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290</v>
      </c>
      <c r="H200" s="2">
        <v>7600</v>
      </c>
      <c r="I200" s="2">
        <v>7250</v>
      </c>
      <c r="J200" s="2">
        <v>8100</v>
      </c>
      <c r="K200" s="2">
        <v>7525</v>
      </c>
      <c r="L200" t="s">
        <v>290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290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290</v>
      </c>
      <c r="H201" s="2">
        <v>7700</v>
      </c>
      <c r="I201" s="2">
        <v>7250</v>
      </c>
      <c r="J201" s="2">
        <v>8100</v>
      </c>
      <c r="K201" s="2">
        <v>7600</v>
      </c>
      <c r="L201" t="s">
        <v>290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290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290</v>
      </c>
      <c r="H202" s="2">
        <v>7700</v>
      </c>
      <c r="I202" s="2">
        <v>7250</v>
      </c>
      <c r="J202" s="2">
        <v>8150</v>
      </c>
      <c r="K202" s="2">
        <v>7650</v>
      </c>
      <c r="L202" t="s">
        <v>290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290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290</v>
      </c>
      <c r="H203" s="2">
        <v>7700</v>
      </c>
      <c r="I203" s="2">
        <v>7500</v>
      </c>
      <c r="J203" s="2">
        <v>8150</v>
      </c>
      <c r="K203" s="2">
        <v>7675</v>
      </c>
      <c r="L203" t="s">
        <v>290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290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290</v>
      </c>
      <c r="H204" s="2">
        <v>7750</v>
      </c>
      <c r="I204" s="2">
        <v>7500</v>
      </c>
      <c r="J204" s="2">
        <v>8200</v>
      </c>
      <c r="K204" s="2">
        <v>7750</v>
      </c>
      <c r="L204" t="s">
        <v>290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290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290</v>
      </c>
      <c r="H205" s="2">
        <v>7800</v>
      </c>
      <c r="I205" s="2">
        <v>7500</v>
      </c>
      <c r="J205" s="2">
        <v>8200</v>
      </c>
      <c r="K205" s="2">
        <v>7775</v>
      </c>
      <c r="L205" t="s">
        <v>290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290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290</v>
      </c>
      <c r="H206" s="2">
        <v>7825</v>
      </c>
      <c r="I206" s="2">
        <v>7500</v>
      </c>
      <c r="J206" s="2">
        <v>8200</v>
      </c>
      <c r="K206" s="2">
        <v>7800</v>
      </c>
      <c r="L206" t="s">
        <v>290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290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290</v>
      </c>
      <c r="H207" s="2">
        <v>7825</v>
      </c>
      <c r="I207" s="2">
        <v>7500</v>
      </c>
      <c r="J207" s="2">
        <v>8200</v>
      </c>
      <c r="K207" s="2">
        <v>7825</v>
      </c>
      <c r="L207" t="s">
        <v>290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290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290</v>
      </c>
      <c r="H208" s="2">
        <v>7800</v>
      </c>
      <c r="I208" s="3">
        <v>7950</v>
      </c>
      <c r="J208" s="2">
        <v>8150</v>
      </c>
      <c r="K208" s="2">
        <v>7825</v>
      </c>
      <c r="L208" t="s">
        <v>290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290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290</v>
      </c>
      <c r="H209" s="2">
        <v>7850</v>
      </c>
      <c r="I209" s="2">
        <v>7950</v>
      </c>
      <c r="J209" s="2">
        <v>8150</v>
      </c>
      <c r="K209" s="2">
        <v>7900</v>
      </c>
      <c r="L209" t="s">
        <v>290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290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290</v>
      </c>
      <c r="H210" s="2">
        <v>7875</v>
      </c>
      <c r="I210" s="2">
        <v>7950</v>
      </c>
      <c r="J210" s="2">
        <v>8150</v>
      </c>
      <c r="K210" s="2">
        <v>8150</v>
      </c>
      <c r="L210" t="s">
        <v>290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290</v>
      </c>
      <c r="T210" s="2">
        <v>8200</v>
      </c>
      <c r="U210" s="2">
        <v>8300</v>
      </c>
      <c r="Y210" s="2">
        <f>ROUND(AVERAGE(B210:U210), 0)</f>
        <v>7970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290</v>
      </c>
      <c r="H211" s="2">
        <v>7900</v>
      </c>
      <c r="I211" s="2">
        <v>8150</v>
      </c>
      <c r="J211" s="2">
        <v>8150</v>
      </c>
      <c r="K211" s="2">
        <v>8150</v>
      </c>
      <c r="L211" t="s">
        <v>290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290</v>
      </c>
      <c r="T211" s="2">
        <v>8200</v>
      </c>
      <c r="U211" s="2">
        <v>8350</v>
      </c>
      <c r="Y211" s="2">
        <f>ROUND(AVERAGE(B211:U211), 0)</f>
        <v>7991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290</v>
      </c>
      <c r="H212" s="2">
        <v>7850</v>
      </c>
      <c r="I212" s="2">
        <v>8050</v>
      </c>
      <c r="J212" s="2">
        <v>8200</v>
      </c>
      <c r="K212" s="2">
        <v>7850</v>
      </c>
      <c r="L212" t="s">
        <v>290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290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290</v>
      </c>
      <c r="H213" s="2">
        <v>8000</v>
      </c>
      <c r="I213" s="2">
        <v>8050</v>
      </c>
      <c r="J213" s="2">
        <v>8200</v>
      </c>
      <c r="K213" s="2">
        <v>7850</v>
      </c>
      <c r="L213" t="s">
        <v>290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290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290</v>
      </c>
      <c r="H214" s="2">
        <v>8100</v>
      </c>
      <c r="I214" s="2">
        <v>8050</v>
      </c>
      <c r="J214" s="2">
        <v>8250</v>
      </c>
      <c r="K214" s="2">
        <v>7900</v>
      </c>
      <c r="L214" t="s">
        <v>290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290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290</v>
      </c>
      <c r="H215" s="2">
        <v>8100</v>
      </c>
      <c r="I215" s="2">
        <v>8000</v>
      </c>
      <c r="J215" s="2">
        <v>8300</v>
      </c>
      <c r="K215" s="2">
        <v>8150</v>
      </c>
      <c r="L215" t="s">
        <v>290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290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290</v>
      </c>
      <c r="H216" s="2">
        <v>8150</v>
      </c>
      <c r="I216" s="3">
        <v>8500</v>
      </c>
      <c r="J216" s="2">
        <v>8500</v>
      </c>
      <c r="K216" s="2">
        <v>8175</v>
      </c>
      <c r="L216" t="s">
        <v>290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290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290</v>
      </c>
      <c r="H217" s="2">
        <v>8150</v>
      </c>
      <c r="I217" s="2">
        <v>8500</v>
      </c>
      <c r="J217" s="2">
        <v>8600</v>
      </c>
      <c r="K217" s="2">
        <v>8275</v>
      </c>
      <c r="L217" t="s">
        <v>290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290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290</v>
      </c>
      <c r="H218" s="2">
        <v>8200</v>
      </c>
      <c r="I218" s="2">
        <v>8500</v>
      </c>
      <c r="J218" s="2">
        <v>8650</v>
      </c>
      <c r="K218" s="2">
        <v>8350</v>
      </c>
      <c r="L218" t="s">
        <v>290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290</v>
      </c>
      <c r="T218" s="3">
        <v>9500</v>
      </c>
      <c r="U218" t="s">
        <v>290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290</v>
      </c>
      <c r="H219" s="2">
        <v>8500</v>
      </c>
      <c r="I219" s="2">
        <v>8500</v>
      </c>
      <c r="J219" s="2">
        <v>8500</v>
      </c>
      <c r="K219" s="2">
        <v>8400</v>
      </c>
      <c r="L219" t="s">
        <v>290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290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290</v>
      </c>
      <c r="H220" s="2">
        <v>8650</v>
      </c>
      <c r="I220" s="2">
        <v>8500</v>
      </c>
      <c r="J220" s="2">
        <v>8500</v>
      </c>
      <c r="K220" s="2">
        <v>8400</v>
      </c>
      <c r="L220" t="s">
        <v>290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290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290</v>
      </c>
      <c r="H221" s="2">
        <v>8600</v>
      </c>
      <c r="I221" s="2">
        <v>8600</v>
      </c>
      <c r="J221" s="2">
        <v>8600</v>
      </c>
      <c r="K221" s="2">
        <v>8425</v>
      </c>
      <c r="L221" t="s">
        <v>290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290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290</v>
      </c>
      <c r="H222" s="2">
        <v>8625</v>
      </c>
      <c r="I222" s="2">
        <v>8700</v>
      </c>
      <c r="J222" s="2">
        <v>8600</v>
      </c>
      <c r="K222" s="2">
        <v>8450</v>
      </c>
      <c r="L222" t="s">
        <v>290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290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290</v>
      </c>
      <c r="H223" s="2">
        <v>8600</v>
      </c>
      <c r="I223" s="2">
        <v>8700</v>
      </c>
      <c r="J223" s="2">
        <v>8650</v>
      </c>
      <c r="K223" s="2">
        <v>8550</v>
      </c>
      <c r="L223" t="s">
        <v>290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290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290</v>
      </c>
      <c r="H224" s="2">
        <v>8675</v>
      </c>
      <c r="I224" s="2">
        <v>8700</v>
      </c>
      <c r="J224" s="2">
        <v>8900</v>
      </c>
      <c r="K224" s="2">
        <v>8600</v>
      </c>
      <c r="L224" t="s">
        <v>290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290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290</v>
      </c>
      <c r="D225" s="2">
        <v>8867</v>
      </c>
      <c r="E225" s="2">
        <v>8550</v>
      </c>
      <c r="F225" s="2">
        <v>8750</v>
      </c>
      <c r="G225" t="s">
        <v>290</v>
      </c>
      <c r="H225" s="2">
        <v>8675</v>
      </c>
      <c r="I225" s="2">
        <v>8700</v>
      </c>
      <c r="J225" s="2">
        <v>8900</v>
      </c>
      <c r="K225" s="2">
        <v>8625</v>
      </c>
      <c r="L225" t="s">
        <v>290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290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290</v>
      </c>
      <c r="H226" s="2">
        <v>8675</v>
      </c>
      <c r="I226" s="2">
        <v>8700</v>
      </c>
      <c r="J226" s="2">
        <v>8900</v>
      </c>
      <c r="K226" s="2">
        <v>8675</v>
      </c>
      <c r="L226" t="s">
        <v>290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290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290</v>
      </c>
      <c r="H227" s="2">
        <v>8700</v>
      </c>
      <c r="I227" s="2">
        <v>8700</v>
      </c>
      <c r="J227" s="2">
        <v>8900</v>
      </c>
      <c r="K227" s="2">
        <v>8700</v>
      </c>
      <c r="L227" t="s">
        <v>290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290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290</v>
      </c>
      <c r="H228" s="2">
        <v>8900</v>
      </c>
      <c r="I228" s="2">
        <v>8750</v>
      </c>
      <c r="J228" s="2">
        <v>8950</v>
      </c>
      <c r="K228" s="2">
        <v>8725</v>
      </c>
      <c r="L228" t="s">
        <v>290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290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290</v>
      </c>
      <c r="H229" s="2">
        <v>8900</v>
      </c>
      <c r="I229" s="2">
        <v>8750</v>
      </c>
      <c r="J229" s="2">
        <v>8950</v>
      </c>
      <c r="K229" s="2">
        <v>8725</v>
      </c>
      <c r="L229" t="s">
        <v>290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290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290</v>
      </c>
      <c r="H230" s="2">
        <v>8900</v>
      </c>
      <c r="I230" s="2">
        <v>8750</v>
      </c>
      <c r="J230" s="2">
        <v>9000</v>
      </c>
      <c r="K230" s="2">
        <v>8750</v>
      </c>
      <c r="L230" t="s">
        <v>290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290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290</v>
      </c>
      <c r="H231" s="2">
        <v>8900</v>
      </c>
      <c r="I231" s="2">
        <v>8750</v>
      </c>
      <c r="J231" s="2">
        <v>9000</v>
      </c>
      <c r="K231" s="2">
        <v>8775</v>
      </c>
      <c r="L231" t="s">
        <v>290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290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290</v>
      </c>
      <c r="H232" s="2">
        <v>8900</v>
      </c>
      <c r="I232" s="2">
        <v>8750</v>
      </c>
      <c r="J232" s="2">
        <v>9000</v>
      </c>
      <c r="K232" s="2">
        <v>8800</v>
      </c>
      <c r="L232" t="s">
        <v>290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290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290</v>
      </c>
      <c r="H233" s="2">
        <v>8900</v>
      </c>
      <c r="I233" s="2">
        <v>8750</v>
      </c>
      <c r="J233" s="2">
        <v>9000</v>
      </c>
      <c r="K233" s="2">
        <v>8800</v>
      </c>
      <c r="L233" t="s">
        <v>290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290</v>
      </c>
      <c r="T233" s="2">
        <v>9100</v>
      </c>
      <c r="U233" s="2">
        <v>9000</v>
      </c>
      <c r="Y233" s="2">
        <f>ROUND(AVERAGE(B233:U233), 0)</f>
        <v>8817</v>
      </c>
      <c r="Z233" s="2">
        <f>MIN(B233:U233)</f>
        <v>8250</v>
      </c>
      <c r="AA233" s="2">
        <f>MAX(B233:U233)</f>
        <v>9133</v>
      </c>
    </row>
    <row r="234" spans="1:27">
      <c r="A234" s="1" t="s">
        <v>240</v>
      </c>
      <c r="B234" s="3">
        <v>9250</v>
      </c>
      <c r="C234" s="2">
        <v>8800</v>
      </c>
      <c r="D234" s="2">
        <v>9442</v>
      </c>
      <c r="E234" s="2">
        <v>8800</v>
      </c>
      <c r="F234" s="2">
        <v>9000</v>
      </c>
      <c r="G234" t="s">
        <v>290</v>
      </c>
      <c r="H234" s="3">
        <v>9350</v>
      </c>
      <c r="I234" s="2">
        <v>9000</v>
      </c>
      <c r="J234" s="2">
        <v>9100</v>
      </c>
      <c r="K234" s="2">
        <v>8850</v>
      </c>
      <c r="L234" t="s">
        <v>290</v>
      </c>
      <c r="M234" s="2">
        <v>8825</v>
      </c>
      <c r="N234" s="2">
        <v>8800</v>
      </c>
      <c r="O234" s="2">
        <v>8650</v>
      </c>
      <c r="P234" s="2">
        <v>8500</v>
      </c>
      <c r="Q234" s="2">
        <v>8900</v>
      </c>
      <c r="R234" s="2">
        <v>9050</v>
      </c>
      <c r="S234" t="s">
        <v>290</v>
      </c>
      <c r="T234" s="2">
        <v>9500</v>
      </c>
      <c r="U234" s="2">
        <v>8800</v>
      </c>
      <c r="Y234" s="2">
        <f>ROUND(AVERAGE(B234:U234), 0)</f>
        <v>8977</v>
      </c>
      <c r="Z234" s="2">
        <f>MIN(B234:U234)</f>
        <v>8500</v>
      </c>
      <c r="AA234" s="2">
        <f>MAX(B234:U234)</f>
        <v>9500</v>
      </c>
    </row>
    <row r="235" spans="1:27">
      <c r="A235" s="1" t="s">
        <v>241</v>
      </c>
      <c r="B235" s="2">
        <v>9250</v>
      </c>
      <c r="C235" s="2">
        <v>8800</v>
      </c>
      <c r="D235" s="2">
        <v>9525</v>
      </c>
      <c r="E235" s="2">
        <v>8900</v>
      </c>
      <c r="F235" s="2">
        <v>9100</v>
      </c>
      <c r="G235" t="s">
        <v>290</v>
      </c>
      <c r="H235" s="2">
        <v>9450</v>
      </c>
      <c r="I235" s="2">
        <v>9250</v>
      </c>
      <c r="J235" s="2">
        <v>9100</v>
      </c>
      <c r="K235" s="2">
        <v>9000</v>
      </c>
      <c r="L235" t="s">
        <v>290</v>
      </c>
      <c r="M235" s="2">
        <v>8816</v>
      </c>
      <c r="N235" s="2">
        <v>8950</v>
      </c>
      <c r="O235" s="2">
        <v>8800</v>
      </c>
      <c r="P235" s="2">
        <v>8700</v>
      </c>
      <c r="Q235" s="2">
        <v>9250</v>
      </c>
      <c r="R235" s="2">
        <v>9100</v>
      </c>
      <c r="S235" t="s">
        <v>290</v>
      </c>
      <c r="T235" s="2">
        <v>9500</v>
      </c>
      <c r="U235" s="2">
        <v>8900</v>
      </c>
      <c r="Y235" s="2">
        <f>ROUND(AVERAGE(B235:U235), 0)</f>
        <v>9082</v>
      </c>
      <c r="Z235" s="2">
        <f>MIN(B235:U235)</f>
        <v>8700</v>
      </c>
      <c r="AA235" s="2">
        <f>MAX(B235:U235)</f>
        <v>9525</v>
      </c>
    </row>
    <row r="236" spans="1:27">
      <c r="A236" s="1" t="s">
        <v>242</v>
      </c>
      <c r="B236" s="2">
        <v>9500</v>
      </c>
      <c r="C236" s="2">
        <v>8900</v>
      </c>
      <c r="D236" s="2">
        <v>9567</v>
      </c>
      <c r="E236" s="2">
        <v>9000</v>
      </c>
      <c r="F236" s="2">
        <v>9250</v>
      </c>
      <c r="G236" t="s">
        <v>290</v>
      </c>
      <c r="H236" s="2">
        <v>9550</v>
      </c>
      <c r="I236" s="2">
        <v>9250</v>
      </c>
      <c r="J236" s="2">
        <v>9200</v>
      </c>
      <c r="K236" s="2">
        <v>9075</v>
      </c>
      <c r="L236" t="s">
        <v>290</v>
      </c>
      <c r="M236" s="2">
        <v>8925</v>
      </c>
      <c r="N236" s="3">
        <v>9750</v>
      </c>
      <c r="O236" s="2">
        <v>8900</v>
      </c>
      <c r="P236" s="2">
        <v>8750</v>
      </c>
      <c r="Q236" s="2">
        <v>9250</v>
      </c>
      <c r="R236" s="2">
        <v>9150</v>
      </c>
      <c r="S236" t="s">
        <v>290</v>
      </c>
      <c r="T236" s="2">
        <v>9650</v>
      </c>
      <c r="U236" s="2">
        <v>9100</v>
      </c>
      <c r="Y236" s="2">
        <f>ROUND(AVERAGE(B236:U236), 0)</f>
        <v>9222</v>
      </c>
      <c r="Z236" s="2">
        <f>MIN(B236:U236)</f>
        <v>8750</v>
      </c>
      <c r="AA236" s="2">
        <f>MAX(B236:U236)</f>
        <v>9750</v>
      </c>
    </row>
    <row r="237" spans="1:27">
      <c r="A237" s="1" t="s">
        <v>243</v>
      </c>
      <c r="B237" s="2">
        <v>9500</v>
      </c>
      <c r="C237" s="2">
        <v>8900</v>
      </c>
      <c r="D237" s="2">
        <v>9567</v>
      </c>
      <c r="E237" s="2">
        <v>9150</v>
      </c>
      <c r="F237" s="2">
        <v>9300</v>
      </c>
      <c r="G237" t="s">
        <v>290</v>
      </c>
      <c r="H237" s="2">
        <v>9550</v>
      </c>
      <c r="I237" s="2">
        <v>9250</v>
      </c>
      <c r="J237" s="2">
        <v>9300</v>
      </c>
      <c r="K237" s="2">
        <v>9225</v>
      </c>
      <c r="L237" t="s">
        <v>290</v>
      </c>
      <c r="M237" s="2">
        <v>9157</v>
      </c>
      <c r="N237" s="2">
        <v>9750</v>
      </c>
      <c r="O237" s="2">
        <v>9150</v>
      </c>
      <c r="P237" s="2">
        <v>8750</v>
      </c>
      <c r="Q237" s="2">
        <v>9250</v>
      </c>
      <c r="R237" s="2">
        <v>9250</v>
      </c>
      <c r="S237" t="s">
        <v>290</v>
      </c>
      <c r="T237" s="2">
        <v>9700</v>
      </c>
      <c r="U237" s="2">
        <v>9200</v>
      </c>
      <c r="Y237" s="2">
        <f>ROUND(AVERAGE(B237:U237), 0)</f>
        <v>9291</v>
      </c>
      <c r="Z237" s="2">
        <f>MIN(B237:U237)</f>
        <v>8750</v>
      </c>
      <c r="AA237" s="2">
        <f>MAX(B237:U237)</f>
        <v>9750</v>
      </c>
    </row>
    <row r="238" spans="1:27">
      <c r="A238" s="1" t="s">
        <v>244</v>
      </c>
      <c r="B238" s="2">
        <v>9600</v>
      </c>
      <c r="C238" s="3">
        <v>9500</v>
      </c>
      <c r="D238" s="2">
        <v>9638</v>
      </c>
      <c r="E238" s="2">
        <v>9200</v>
      </c>
      <c r="F238" s="2">
        <v>9300</v>
      </c>
      <c r="G238" t="s">
        <v>290</v>
      </c>
      <c r="H238" s="2">
        <v>9550</v>
      </c>
      <c r="I238" s="2">
        <v>9250</v>
      </c>
      <c r="J238" s="2">
        <v>9300</v>
      </c>
      <c r="K238" s="2">
        <v>9275</v>
      </c>
      <c r="L238" t="s">
        <v>290</v>
      </c>
      <c r="M238" s="2">
        <v>9166</v>
      </c>
      <c r="N238" s="2">
        <v>9700</v>
      </c>
      <c r="O238" s="2">
        <v>9250</v>
      </c>
      <c r="P238" s="2">
        <v>8900</v>
      </c>
      <c r="Q238" s="2">
        <v>9250</v>
      </c>
      <c r="R238" s="2">
        <v>9350</v>
      </c>
      <c r="S238" t="s">
        <v>290</v>
      </c>
      <c r="T238" s="2">
        <v>9700</v>
      </c>
      <c r="U238" s="2">
        <v>9500</v>
      </c>
      <c r="Y238" s="2">
        <f>ROUND(AVERAGE(B238:U238), 0)</f>
        <v>9378</v>
      </c>
      <c r="Z238" s="2">
        <f>MIN(B238:U238)</f>
        <v>8900</v>
      </c>
      <c r="AA238" s="2">
        <f>MAX(B238:U238)</f>
        <v>9700</v>
      </c>
    </row>
    <row r="239" spans="1:27">
      <c r="A239" s="1" t="s">
        <v>245</v>
      </c>
      <c r="B239" s="2">
        <v>9650</v>
      </c>
      <c r="C239" s="2">
        <v>9600</v>
      </c>
      <c r="D239" s="3">
        <v>10263</v>
      </c>
      <c r="E239" s="2">
        <v>9250</v>
      </c>
      <c r="F239" s="2">
        <v>9350</v>
      </c>
      <c r="G239" t="s">
        <v>290</v>
      </c>
      <c r="H239" s="2">
        <v>9550</v>
      </c>
      <c r="I239" s="2">
        <v>9250</v>
      </c>
      <c r="J239" s="2">
        <v>9500</v>
      </c>
      <c r="K239" s="2">
        <v>9375</v>
      </c>
      <c r="L239" t="s">
        <v>290</v>
      </c>
      <c r="M239" s="2">
        <v>9250</v>
      </c>
      <c r="N239" s="2">
        <v>9750</v>
      </c>
      <c r="O239" s="2">
        <v>9350</v>
      </c>
      <c r="P239" s="2">
        <v>8900</v>
      </c>
      <c r="Q239" s="2">
        <v>9250</v>
      </c>
      <c r="R239" s="2">
        <v>9400</v>
      </c>
      <c r="S239" t="s">
        <v>290</v>
      </c>
      <c r="T239" s="2">
        <v>9900</v>
      </c>
      <c r="U239" s="2">
        <v>9600</v>
      </c>
      <c r="Y239" s="2">
        <f>ROUND(AVERAGE(B239:U239), 0)</f>
        <v>9482</v>
      </c>
      <c r="Z239" s="2">
        <f>MIN(B239:U239)</f>
        <v>8900</v>
      </c>
      <c r="AA239" s="2">
        <f>MAX(B239:U239)</f>
        <v>10263</v>
      </c>
    </row>
    <row r="240" spans="1:27">
      <c r="A240" s="1" t="s">
        <v>246</v>
      </c>
      <c r="B240" s="2">
        <v>9650</v>
      </c>
      <c r="C240" s="2">
        <v>9600</v>
      </c>
      <c r="D240" s="2">
        <v>10260</v>
      </c>
      <c r="E240" s="2">
        <v>9350</v>
      </c>
      <c r="F240" s="2">
        <v>9650</v>
      </c>
      <c r="G240" t="s">
        <v>290</v>
      </c>
      <c r="H240" s="2">
        <v>9550</v>
      </c>
      <c r="I240" s="2">
        <v>9250</v>
      </c>
      <c r="J240" s="2">
        <v>9500</v>
      </c>
      <c r="K240" s="2">
        <v>9475</v>
      </c>
      <c r="L240" t="s">
        <v>290</v>
      </c>
      <c r="M240" s="2">
        <v>9250</v>
      </c>
      <c r="N240" s="2">
        <v>9750</v>
      </c>
      <c r="O240" s="2">
        <v>9450</v>
      </c>
      <c r="P240" s="2">
        <v>9000</v>
      </c>
      <c r="Q240" s="2">
        <v>9350</v>
      </c>
      <c r="R240" s="2">
        <v>9450</v>
      </c>
      <c r="S240" t="s">
        <v>290</v>
      </c>
      <c r="T240" s="2">
        <v>9900</v>
      </c>
      <c r="U240" s="2">
        <v>9650</v>
      </c>
      <c r="Y240" s="2">
        <f>ROUND(AVERAGE(B240:U240), 0)</f>
        <v>9534</v>
      </c>
      <c r="Z240" s="2">
        <f>MIN(B240:U240)</f>
        <v>9000</v>
      </c>
      <c r="AA240" s="2">
        <f>MAX(B240:U240)</f>
        <v>10260</v>
      </c>
    </row>
    <row r="241" spans="1:27">
      <c r="A241" s="1" t="s">
        <v>247</v>
      </c>
      <c r="B241" s="2">
        <v>9650</v>
      </c>
      <c r="C241" s="2">
        <v>9650</v>
      </c>
      <c r="D241" s="2">
        <v>10330</v>
      </c>
      <c r="E241" s="2">
        <v>9450</v>
      </c>
      <c r="F241" s="2">
        <v>9700</v>
      </c>
      <c r="G241" t="s">
        <v>290</v>
      </c>
      <c r="H241" s="2">
        <v>9550</v>
      </c>
      <c r="I241" s="2">
        <v>9500</v>
      </c>
      <c r="J241" s="2">
        <v>9550</v>
      </c>
      <c r="K241" s="2">
        <v>9500</v>
      </c>
      <c r="L241" t="s">
        <v>290</v>
      </c>
      <c r="M241" s="2">
        <v>9575</v>
      </c>
      <c r="N241" s="2">
        <v>9800</v>
      </c>
      <c r="O241" s="2">
        <v>9450</v>
      </c>
      <c r="P241" s="2">
        <v>9000</v>
      </c>
      <c r="Q241" s="2">
        <v>9350</v>
      </c>
      <c r="R241" s="2">
        <v>9550</v>
      </c>
      <c r="S241" t="s">
        <v>290</v>
      </c>
      <c r="T241" s="2">
        <v>10000</v>
      </c>
      <c r="U241" s="2">
        <v>9700</v>
      </c>
      <c r="Y241" s="2">
        <f>ROUND(AVERAGE(B241:U241), 0)</f>
        <v>9606</v>
      </c>
      <c r="Z241" s="2">
        <f>MIN(B241:U241)</f>
        <v>9000</v>
      </c>
      <c r="AA241" s="2">
        <f>MAX(B241:U241)</f>
        <v>10330</v>
      </c>
    </row>
    <row r="242" spans="1:27">
      <c r="A242" s="1" t="s">
        <v>248</v>
      </c>
      <c r="B242" s="2">
        <v>9700</v>
      </c>
      <c r="C242" s="2">
        <v>9600</v>
      </c>
      <c r="D242" s="2">
        <v>10325</v>
      </c>
      <c r="E242" s="2">
        <v>9450</v>
      </c>
      <c r="F242" s="2">
        <v>10000</v>
      </c>
      <c r="G242" t="s">
        <v>290</v>
      </c>
      <c r="H242" s="2">
        <v>9700</v>
      </c>
      <c r="I242" s="2">
        <v>9750</v>
      </c>
      <c r="J242" s="2">
        <v>9650</v>
      </c>
      <c r="K242" s="2">
        <v>9600</v>
      </c>
      <c r="L242" t="s">
        <v>290</v>
      </c>
      <c r="M242" s="2">
        <v>9392</v>
      </c>
      <c r="N242" s="2">
        <v>9850</v>
      </c>
      <c r="O242" s="2">
        <v>9500</v>
      </c>
      <c r="P242" s="2">
        <v>9000</v>
      </c>
      <c r="Q242" s="2">
        <v>9350</v>
      </c>
      <c r="R242" s="2">
        <v>9550</v>
      </c>
      <c r="S242" t="s">
        <v>290</v>
      </c>
      <c r="T242" s="2">
        <v>10000</v>
      </c>
      <c r="U242" s="2">
        <v>9600</v>
      </c>
      <c r="Y242" s="2">
        <f>ROUND(AVERAGE(B242:U242), 0)</f>
        <v>9648</v>
      </c>
      <c r="Z242" s="2">
        <f>MIN(B242:U242)</f>
        <v>9000</v>
      </c>
      <c r="AA242" s="2">
        <f>MAX(B242:U242)</f>
        <v>10325</v>
      </c>
    </row>
    <row r="243" spans="1:27">
      <c r="A243" s="1" t="s">
        <v>249</v>
      </c>
      <c r="B243" s="2">
        <v>9750</v>
      </c>
      <c r="C243" s="2">
        <v>9600</v>
      </c>
      <c r="D243" s="2">
        <v>10460</v>
      </c>
      <c r="E243" s="2">
        <v>9500</v>
      </c>
      <c r="F243" s="2">
        <v>10000</v>
      </c>
      <c r="G243" t="s">
        <v>290</v>
      </c>
      <c r="H243" s="2">
        <v>9700</v>
      </c>
      <c r="I243" s="2">
        <v>9750</v>
      </c>
      <c r="J243" s="2">
        <v>9700</v>
      </c>
      <c r="K243" s="2">
        <v>9625</v>
      </c>
      <c r="L243" t="s">
        <v>290</v>
      </c>
      <c r="M243" s="2">
        <v>9500</v>
      </c>
      <c r="N243" s="2">
        <v>9850</v>
      </c>
      <c r="O243" s="2">
        <v>9550</v>
      </c>
      <c r="P243" s="2">
        <v>9000</v>
      </c>
      <c r="Q243" s="2">
        <v>9350</v>
      </c>
      <c r="R243" s="2">
        <v>9650</v>
      </c>
      <c r="S243" t="s">
        <v>290</v>
      </c>
      <c r="T243" s="2">
        <v>10000</v>
      </c>
      <c r="U243" s="2">
        <v>9700</v>
      </c>
      <c r="Y243" s="2">
        <f>ROUND(AVERAGE(B243:U243), 0)</f>
        <v>9687</v>
      </c>
      <c r="Z243" s="2">
        <f>MIN(B243:U243)</f>
        <v>9000</v>
      </c>
      <c r="AA243" s="2">
        <f>MAX(B243:U243)</f>
        <v>10460</v>
      </c>
    </row>
    <row r="244" spans="1:27">
      <c r="A244" s="1" t="s">
        <v>250</v>
      </c>
      <c r="B244" s="2">
        <v>9800</v>
      </c>
      <c r="C244" s="2">
        <v>9600</v>
      </c>
      <c r="D244" s="2">
        <v>10458</v>
      </c>
      <c r="E244" s="2">
        <v>9500</v>
      </c>
      <c r="F244" s="2">
        <v>10000</v>
      </c>
      <c r="G244" t="s">
        <v>290</v>
      </c>
      <c r="H244" s="2">
        <v>9750</v>
      </c>
      <c r="I244" s="2">
        <v>9750</v>
      </c>
      <c r="J244" s="2">
        <v>9700</v>
      </c>
      <c r="K244" s="2">
        <v>9675</v>
      </c>
      <c r="L244" t="s">
        <v>290</v>
      </c>
      <c r="M244" s="2">
        <v>9500</v>
      </c>
      <c r="N244" s="2">
        <v>9850</v>
      </c>
      <c r="O244" s="2">
        <v>9550</v>
      </c>
      <c r="P244" s="2">
        <v>9250</v>
      </c>
      <c r="Q244" s="2">
        <v>9350</v>
      </c>
      <c r="R244" s="2">
        <v>9700</v>
      </c>
      <c r="S244" t="s">
        <v>290</v>
      </c>
      <c r="T244" s="2">
        <v>10000</v>
      </c>
      <c r="U244" s="2">
        <v>9750</v>
      </c>
      <c r="Y244" s="2">
        <f>ROUND(AVERAGE(B244:U244), 0)</f>
        <v>9717</v>
      </c>
      <c r="Z244" s="2">
        <f>MIN(B244:U244)</f>
        <v>9250</v>
      </c>
      <c r="AA244" s="2">
        <f>MAX(B244:U244)</f>
        <v>10458</v>
      </c>
    </row>
    <row r="245" spans="1:27">
      <c r="A245" s="1" t="s">
        <v>251</v>
      </c>
      <c r="B245" s="2">
        <v>9800</v>
      </c>
      <c r="C245" s="2">
        <v>9600</v>
      </c>
      <c r="D245" s="2">
        <v>10533</v>
      </c>
      <c r="E245" s="2">
        <v>9600</v>
      </c>
      <c r="F245" s="2">
        <v>9950</v>
      </c>
      <c r="G245" t="s">
        <v>290</v>
      </c>
      <c r="H245" s="2">
        <v>9775</v>
      </c>
      <c r="I245" s="2">
        <v>9750</v>
      </c>
      <c r="J245" s="2">
        <v>9700</v>
      </c>
      <c r="K245" s="2">
        <v>9700</v>
      </c>
      <c r="L245" t="s">
        <v>290</v>
      </c>
      <c r="M245" s="2">
        <v>9600</v>
      </c>
      <c r="N245" s="2">
        <v>9850</v>
      </c>
      <c r="O245" s="2">
        <v>9600</v>
      </c>
      <c r="P245" s="2">
        <v>9250</v>
      </c>
      <c r="Q245" s="2">
        <v>9500</v>
      </c>
      <c r="R245" s="2">
        <v>9750</v>
      </c>
      <c r="S245" t="s">
        <v>290</v>
      </c>
      <c r="T245" s="2">
        <v>10000</v>
      </c>
      <c r="U245" s="2">
        <v>9850</v>
      </c>
      <c r="Y245" s="2">
        <f>ROUND(AVERAGE(B245:U245), 0)</f>
        <v>9753</v>
      </c>
      <c r="Z245" s="2">
        <f>MIN(B245:U245)</f>
        <v>9250</v>
      </c>
      <c r="AA245" s="2">
        <f>MAX(B245:U245)</f>
        <v>10533</v>
      </c>
    </row>
    <row r="246" spans="1:27">
      <c r="A246" s="1" t="s">
        <v>252</v>
      </c>
      <c r="B246" s="2">
        <v>9800</v>
      </c>
      <c r="C246" s="2">
        <v>9700</v>
      </c>
      <c r="D246" s="2">
        <v>10590</v>
      </c>
      <c r="E246" s="2">
        <v>9600</v>
      </c>
      <c r="F246" s="2">
        <v>10000</v>
      </c>
      <c r="G246" t="s">
        <v>290</v>
      </c>
      <c r="H246" s="2">
        <v>9825</v>
      </c>
      <c r="I246" s="2">
        <v>9750</v>
      </c>
      <c r="J246" s="2">
        <v>9800</v>
      </c>
      <c r="K246" s="2">
        <v>9750</v>
      </c>
      <c r="L246" t="s">
        <v>290</v>
      </c>
      <c r="M246" s="2">
        <v>9497</v>
      </c>
      <c r="N246" s="2">
        <v>9900</v>
      </c>
      <c r="O246" s="2">
        <v>9650</v>
      </c>
      <c r="P246" s="2">
        <v>9250</v>
      </c>
      <c r="Q246" s="2">
        <v>9500</v>
      </c>
      <c r="R246" s="2">
        <v>9750</v>
      </c>
      <c r="S246" t="s">
        <v>290</v>
      </c>
      <c r="T246" s="2">
        <v>10000</v>
      </c>
      <c r="U246" s="2">
        <v>9900</v>
      </c>
      <c r="Y246" s="2">
        <f>ROUND(AVERAGE(B246:U246), 0)</f>
        <v>9780</v>
      </c>
      <c r="Z246" s="2">
        <f>MIN(B246:U246)</f>
        <v>9250</v>
      </c>
      <c r="AA246" s="2">
        <f>MAX(B246:U246)</f>
        <v>10590</v>
      </c>
    </row>
    <row r="247" spans="1:27">
      <c r="A247" s="1" t="s">
        <v>253</v>
      </c>
      <c r="B247" s="2">
        <v>9800</v>
      </c>
      <c r="C247" s="2">
        <v>9700</v>
      </c>
      <c r="D247" s="2">
        <v>10590</v>
      </c>
      <c r="E247" s="2">
        <v>9750</v>
      </c>
      <c r="F247" s="2">
        <v>10250</v>
      </c>
      <c r="G247" t="s">
        <v>290</v>
      </c>
      <c r="H247" s="2">
        <v>9825</v>
      </c>
      <c r="I247" s="2">
        <v>9750</v>
      </c>
      <c r="J247" s="2">
        <v>9900</v>
      </c>
      <c r="K247" s="2">
        <v>9775</v>
      </c>
      <c r="L247" t="s">
        <v>290</v>
      </c>
      <c r="M247" s="2">
        <v>9590</v>
      </c>
      <c r="N247" s="2">
        <v>9900</v>
      </c>
      <c r="O247" s="2">
        <v>9650</v>
      </c>
      <c r="P247" s="2">
        <v>9300</v>
      </c>
      <c r="Q247" s="2">
        <v>9500</v>
      </c>
      <c r="R247" s="2">
        <v>9850</v>
      </c>
      <c r="S247" t="s">
        <v>290</v>
      </c>
      <c r="T247" s="2">
        <v>10000</v>
      </c>
      <c r="U247" s="2">
        <v>9950</v>
      </c>
      <c r="Y247" s="2">
        <f>ROUND(AVERAGE(B247:U247), 0)</f>
        <v>9828</v>
      </c>
      <c r="Z247" s="2">
        <f>MIN(B247:U247)</f>
        <v>9300</v>
      </c>
      <c r="AA247" s="2">
        <f>MAX(B247:U247)</f>
        <v>10590</v>
      </c>
    </row>
    <row r="248" spans="1:27">
      <c r="A248" s="1" t="s">
        <v>254</v>
      </c>
      <c r="B248" s="2">
        <v>9900</v>
      </c>
      <c r="C248" s="2">
        <v>10000</v>
      </c>
      <c r="D248" s="2">
        <v>10575</v>
      </c>
      <c r="E248" s="2">
        <v>9800</v>
      </c>
      <c r="F248" s="2">
        <v>10200</v>
      </c>
      <c r="G248" t="s">
        <v>290</v>
      </c>
      <c r="H248" s="2">
        <v>9950</v>
      </c>
      <c r="I248" s="2">
        <v>9750</v>
      </c>
      <c r="J248" s="2">
        <v>9900</v>
      </c>
      <c r="K248" s="2">
        <v>9825</v>
      </c>
      <c r="L248" t="s">
        <v>290</v>
      </c>
      <c r="M248" s="2">
        <v>9830</v>
      </c>
      <c r="N248" s="2">
        <v>10250</v>
      </c>
      <c r="O248" s="2">
        <v>9750</v>
      </c>
      <c r="P248" s="2">
        <v>9300</v>
      </c>
      <c r="Q248" s="2">
        <v>9500</v>
      </c>
      <c r="R248" s="2">
        <v>9900</v>
      </c>
      <c r="S248" t="s">
        <v>290</v>
      </c>
      <c r="T248" s="2">
        <v>10250</v>
      </c>
      <c r="U248" s="2">
        <v>10000</v>
      </c>
      <c r="Y248" s="2">
        <f>ROUND(AVERAGE(B248:U248), 0)</f>
        <v>9922</v>
      </c>
      <c r="Z248" s="2">
        <f>MIN(B248:U248)</f>
        <v>9300</v>
      </c>
      <c r="AA248" s="2">
        <f>MAX(B248:U248)</f>
        <v>10575</v>
      </c>
    </row>
    <row r="249" spans="1:27">
      <c r="A249" s="1" t="s">
        <v>255</v>
      </c>
      <c r="B249" s="2">
        <v>10000</v>
      </c>
      <c r="C249" s="2">
        <v>10000</v>
      </c>
      <c r="D249" s="2">
        <v>10633</v>
      </c>
      <c r="E249" s="2">
        <v>9850</v>
      </c>
      <c r="F249" s="2">
        <v>10250</v>
      </c>
      <c r="G249" t="s">
        <v>290</v>
      </c>
      <c r="H249" s="2">
        <v>9975</v>
      </c>
      <c r="I249" s="2">
        <v>9750</v>
      </c>
      <c r="J249" s="2">
        <v>9900</v>
      </c>
      <c r="K249" s="2">
        <v>9925</v>
      </c>
      <c r="L249" t="s">
        <v>290</v>
      </c>
      <c r="M249" s="2">
        <v>9990</v>
      </c>
      <c r="N249" s="2">
        <v>10250</v>
      </c>
      <c r="O249" s="2">
        <v>9750</v>
      </c>
      <c r="P249" s="2">
        <v>9300</v>
      </c>
      <c r="Q249" s="2">
        <v>9750</v>
      </c>
      <c r="R249" s="2">
        <v>10000</v>
      </c>
      <c r="S249" t="s">
        <v>290</v>
      </c>
      <c r="T249" s="2">
        <v>10250</v>
      </c>
      <c r="U249" s="2">
        <v>10050</v>
      </c>
      <c r="Y249" s="2">
        <f>ROUND(AVERAGE(B249:U249), 0)</f>
        <v>9978</v>
      </c>
      <c r="Z249" s="2">
        <f>MIN(B249:U249)</f>
        <v>9300</v>
      </c>
      <c r="AA249" s="2">
        <f>MAX(B249:U249)</f>
        <v>10633</v>
      </c>
    </row>
    <row r="250" spans="1:27">
      <c r="A250" s="1" t="s">
        <v>256</v>
      </c>
      <c r="B250" s="2">
        <v>10000</v>
      </c>
      <c r="C250" s="2">
        <v>10200</v>
      </c>
      <c r="D250" s="2">
        <v>10625</v>
      </c>
      <c r="E250" s="2">
        <v>9950</v>
      </c>
      <c r="F250" s="2">
        <v>10300</v>
      </c>
      <c r="G250" t="s">
        <v>290</v>
      </c>
      <c r="H250" s="2">
        <v>9975</v>
      </c>
      <c r="I250" s="2">
        <v>9750</v>
      </c>
      <c r="J250" s="2">
        <v>9950</v>
      </c>
      <c r="K250" s="2">
        <v>9975</v>
      </c>
      <c r="L250" t="s">
        <v>290</v>
      </c>
      <c r="M250" s="2">
        <v>9900</v>
      </c>
      <c r="N250" s="2">
        <v>10300</v>
      </c>
      <c r="O250" s="2">
        <v>9850</v>
      </c>
      <c r="P250" s="2">
        <v>9300</v>
      </c>
      <c r="Q250" s="2">
        <v>9750</v>
      </c>
      <c r="R250" s="2">
        <v>10000</v>
      </c>
      <c r="S250" t="s">
        <v>290</v>
      </c>
      <c r="T250" s="2">
        <v>10400</v>
      </c>
      <c r="U250" s="2">
        <v>10100</v>
      </c>
      <c r="Y250" s="2">
        <f>ROUND(AVERAGE(B250:U250), 0)</f>
        <v>10019</v>
      </c>
      <c r="Z250" s="2">
        <f>MIN(B250:U250)</f>
        <v>9300</v>
      </c>
      <c r="AA250" s="2">
        <f>MAX(B250:U250)</f>
        <v>10625</v>
      </c>
    </row>
    <row r="251" spans="1:27">
      <c r="A251" s="1" t="s">
        <v>257</v>
      </c>
      <c r="B251" s="2">
        <v>10000</v>
      </c>
      <c r="C251" s="2">
        <v>10200</v>
      </c>
      <c r="D251" s="2">
        <v>10588</v>
      </c>
      <c r="E251" s="2">
        <v>10000</v>
      </c>
      <c r="F251" s="2">
        <v>10500</v>
      </c>
      <c r="G251" t="s">
        <v>290</v>
      </c>
      <c r="H251" s="2">
        <v>9975</v>
      </c>
      <c r="I251" s="2">
        <v>9750</v>
      </c>
      <c r="J251" s="2">
        <v>9950</v>
      </c>
      <c r="K251" s="2">
        <v>10000</v>
      </c>
      <c r="L251" t="s">
        <v>290</v>
      </c>
      <c r="M251" s="2">
        <v>9666</v>
      </c>
      <c r="N251" s="2">
        <v>10300</v>
      </c>
      <c r="O251" s="2">
        <v>9900</v>
      </c>
      <c r="P251" s="2">
        <v>9300</v>
      </c>
      <c r="Q251" s="2">
        <v>9850</v>
      </c>
      <c r="R251" s="2">
        <v>10250</v>
      </c>
      <c r="S251" t="s">
        <v>290</v>
      </c>
      <c r="T251" s="2">
        <v>10800</v>
      </c>
      <c r="U251" s="2">
        <v>10200</v>
      </c>
      <c r="Y251" s="2">
        <f>ROUND(AVERAGE(B251:U251), 0)</f>
        <v>10072</v>
      </c>
      <c r="Z251" s="2">
        <f>MIN(B251:U251)</f>
        <v>9300</v>
      </c>
      <c r="AA251" s="2">
        <f>MAX(B251:U251)</f>
        <v>10800</v>
      </c>
    </row>
    <row r="252" spans="1:27">
      <c r="A252" s="1" t="s">
        <v>258</v>
      </c>
      <c r="B252" s="2">
        <v>10000</v>
      </c>
      <c r="C252" s="2">
        <v>10300</v>
      </c>
      <c r="D252" s="2">
        <v>10620</v>
      </c>
      <c r="E252" s="2">
        <v>10000</v>
      </c>
      <c r="F252" s="2">
        <v>10500</v>
      </c>
      <c r="G252" t="s">
        <v>290</v>
      </c>
      <c r="H252" s="2">
        <v>10100</v>
      </c>
      <c r="I252" s="2">
        <v>9750</v>
      </c>
      <c r="J252" s="2">
        <v>10000</v>
      </c>
      <c r="K252" s="2">
        <v>10075</v>
      </c>
      <c r="L252" t="s">
        <v>290</v>
      </c>
      <c r="M252" s="2">
        <v>10080</v>
      </c>
      <c r="N252" s="2">
        <v>10300</v>
      </c>
      <c r="O252" s="2">
        <v>9950</v>
      </c>
      <c r="P252" s="2">
        <v>9300</v>
      </c>
      <c r="Q252" s="2">
        <v>9850</v>
      </c>
      <c r="R252" s="2">
        <v>10250</v>
      </c>
      <c r="S252" t="s">
        <v>290</v>
      </c>
      <c r="T252" s="2">
        <v>11000</v>
      </c>
      <c r="U252" s="2">
        <v>10300</v>
      </c>
      <c r="Y252" s="2">
        <f>ROUND(AVERAGE(B252:U252), 0)</f>
        <v>10140</v>
      </c>
      <c r="Z252" s="2">
        <f>MIN(B252:U252)</f>
        <v>9300</v>
      </c>
      <c r="AA252" s="2">
        <f>MAX(B252:U252)</f>
        <v>11000</v>
      </c>
    </row>
    <row r="253" spans="1:27">
      <c r="A253" s="1" t="s">
        <v>259</v>
      </c>
      <c r="B253" s="2">
        <v>10250</v>
      </c>
      <c r="C253" s="2">
        <v>10300</v>
      </c>
      <c r="D253" s="2">
        <v>10620</v>
      </c>
      <c r="E253" s="2">
        <v>10050</v>
      </c>
      <c r="F253" s="2">
        <v>10600</v>
      </c>
      <c r="G253" t="s">
        <v>290</v>
      </c>
      <c r="H253" s="2">
        <v>10150</v>
      </c>
      <c r="I253" s="3">
        <v>10250</v>
      </c>
      <c r="J253" s="2">
        <v>10000</v>
      </c>
      <c r="K253" s="2">
        <v>10150</v>
      </c>
      <c r="L253" t="s">
        <v>290</v>
      </c>
      <c r="M253" s="2">
        <v>9910</v>
      </c>
      <c r="N253" s="2">
        <v>10300</v>
      </c>
      <c r="O253" s="2">
        <v>10050</v>
      </c>
      <c r="P253" s="2">
        <v>9300</v>
      </c>
      <c r="Q253" s="2">
        <v>10000</v>
      </c>
      <c r="R253" s="2">
        <v>10300</v>
      </c>
      <c r="S253" t="s">
        <v>290</v>
      </c>
      <c r="T253" s="2">
        <v>11100</v>
      </c>
      <c r="U253" s="2">
        <v>10350</v>
      </c>
      <c r="Y253" s="2">
        <f>ROUND(AVERAGE(B253:U253), 0)</f>
        <v>10216</v>
      </c>
      <c r="Z253" s="2">
        <f>MIN(B253:U253)</f>
        <v>9300</v>
      </c>
      <c r="AA253" s="2">
        <f>MAX(B253:U253)</f>
        <v>11100</v>
      </c>
    </row>
    <row r="254" spans="1:27">
      <c r="A254" s="1" t="s">
        <v>260</v>
      </c>
      <c r="B254" s="2">
        <v>10450</v>
      </c>
      <c r="C254" s="2">
        <v>10600</v>
      </c>
      <c r="D254" s="2">
        <v>11010</v>
      </c>
      <c r="E254" s="2">
        <v>10100</v>
      </c>
      <c r="F254" s="2">
        <v>10600</v>
      </c>
      <c r="G254" t="s">
        <v>290</v>
      </c>
      <c r="H254" s="2">
        <v>10250</v>
      </c>
      <c r="I254" s="2">
        <v>10500</v>
      </c>
      <c r="J254" s="3">
        <v>10500</v>
      </c>
      <c r="K254" s="2">
        <v>10225</v>
      </c>
      <c r="L254" t="s">
        <v>290</v>
      </c>
      <c r="M254" s="3">
        <v>10617</v>
      </c>
      <c r="N254" s="2">
        <v>10350</v>
      </c>
      <c r="O254" s="2">
        <v>10250</v>
      </c>
      <c r="P254" s="2">
        <v>9450</v>
      </c>
      <c r="Q254" s="2">
        <v>10000</v>
      </c>
      <c r="R254" s="2">
        <v>10350</v>
      </c>
      <c r="S254" t="s">
        <v>290</v>
      </c>
      <c r="T254" s="2">
        <v>11200</v>
      </c>
      <c r="U254" s="2">
        <v>10400</v>
      </c>
      <c r="Y254" s="2">
        <f>ROUND(AVERAGE(B254:U254), 0)</f>
        <v>10403</v>
      </c>
      <c r="Z254" s="2">
        <f>MIN(B254:U254)</f>
        <v>9450</v>
      </c>
      <c r="AA254" s="2">
        <f>MAX(B254:U254)</f>
        <v>11200</v>
      </c>
    </row>
    <row r="255" spans="1:27">
      <c r="A255" s="1" t="s">
        <v>261</v>
      </c>
      <c r="B255" s="2">
        <v>10500</v>
      </c>
      <c r="C255" s="2">
        <v>10600</v>
      </c>
      <c r="D255" s="2">
        <v>11050</v>
      </c>
      <c r="E255" s="2">
        <v>10200</v>
      </c>
      <c r="F255" s="2">
        <v>10800</v>
      </c>
      <c r="G255" t="s">
        <v>290</v>
      </c>
      <c r="H255" s="2">
        <v>10400</v>
      </c>
      <c r="I255" s="2">
        <v>10500</v>
      </c>
      <c r="J255" s="3">
        <v>11000</v>
      </c>
      <c r="K255" s="2">
        <v>10400</v>
      </c>
      <c r="L255" t="s">
        <v>290</v>
      </c>
      <c r="M255" s="2">
        <v>10623</v>
      </c>
      <c r="N255" s="2">
        <v>10500</v>
      </c>
      <c r="O255" s="2">
        <v>10300</v>
      </c>
      <c r="P255" s="2">
        <v>9450</v>
      </c>
      <c r="Q255" s="2">
        <v>10300</v>
      </c>
      <c r="R255" s="2">
        <v>10450</v>
      </c>
      <c r="S255" t="s">
        <v>290</v>
      </c>
      <c r="T255" s="2">
        <v>11200</v>
      </c>
      <c r="U255" s="2">
        <v>10100</v>
      </c>
      <c r="Y255" s="2">
        <f>ROUND(AVERAGE(B255:U255), 0)</f>
        <v>10493</v>
      </c>
      <c r="Z255" s="2">
        <f>MIN(B255:U255)</f>
        <v>9450</v>
      </c>
      <c r="AA255" s="2">
        <f>MAX(B255:U255)</f>
        <v>11200</v>
      </c>
    </row>
    <row r="256" spans="1:27">
      <c r="A256" s="1" t="s">
        <v>262</v>
      </c>
      <c r="B256" s="2">
        <v>10600</v>
      </c>
      <c r="C256" s="2">
        <v>10750</v>
      </c>
      <c r="D256" s="2">
        <v>11150</v>
      </c>
      <c r="E256" s="2">
        <v>10350</v>
      </c>
      <c r="F256" s="2">
        <v>10900</v>
      </c>
      <c r="G256" t="s">
        <v>290</v>
      </c>
      <c r="H256" s="2">
        <v>10450</v>
      </c>
      <c r="I256" s="2">
        <v>10750</v>
      </c>
      <c r="J256" s="2">
        <v>11000</v>
      </c>
      <c r="K256" s="2">
        <v>10500</v>
      </c>
      <c r="L256" t="s">
        <v>290</v>
      </c>
      <c r="M256" s="2">
        <v>10250</v>
      </c>
      <c r="N256" s="3">
        <v>11200</v>
      </c>
      <c r="O256" s="2">
        <v>10300</v>
      </c>
      <c r="P256" s="2">
        <v>9550</v>
      </c>
      <c r="Q256" s="2">
        <v>10300</v>
      </c>
      <c r="R256" s="2">
        <v>10550</v>
      </c>
      <c r="S256" t="s">
        <v>290</v>
      </c>
      <c r="T256" s="2">
        <v>11500</v>
      </c>
      <c r="U256" s="2">
        <v>10350</v>
      </c>
      <c r="Y256" s="2">
        <f>ROUND(AVERAGE(B256:U256), 0)</f>
        <v>10615</v>
      </c>
      <c r="Z256" s="2">
        <f>MIN(B256:U256)</f>
        <v>9550</v>
      </c>
      <c r="AA256" s="2">
        <f>MAX(B256:U256)</f>
        <v>11500</v>
      </c>
    </row>
    <row r="257" spans="1:27">
      <c r="A257" s="1" t="s">
        <v>263</v>
      </c>
      <c r="B257" s="2">
        <v>10600</v>
      </c>
      <c r="C257" s="2">
        <v>10750</v>
      </c>
      <c r="D257" s="2">
        <v>11210</v>
      </c>
      <c r="E257" s="2">
        <v>10500</v>
      </c>
      <c r="F257" s="2">
        <v>10800</v>
      </c>
      <c r="G257" t="s">
        <v>290</v>
      </c>
      <c r="H257" s="2">
        <v>10575</v>
      </c>
      <c r="I257" s="2">
        <v>10750</v>
      </c>
      <c r="J257" s="2">
        <v>11000</v>
      </c>
      <c r="K257" s="2">
        <v>10650</v>
      </c>
      <c r="L257" t="s">
        <v>290</v>
      </c>
      <c r="M257" t="s">
        <v>290</v>
      </c>
      <c r="N257" s="2">
        <v>11500</v>
      </c>
      <c r="O257" s="2">
        <v>10300</v>
      </c>
      <c r="P257" s="2">
        <v>9550</v>
      </c>
      <c r="Q257" s="2">
        <v>10300</v>
      </c>
      <c r="R257" s="2">
        <v>10700</v>
      </c>
      <c r="S257" t="s">
        <v>290</v>
      </c>
      <c r="T257" s="2">
        <v>11500</v>
      </c>
      <c r="U257" s="2">
        <v>10500</v>
      </c>
      <c r="Y257" s="2">
        <f>ROUND(AVERAGE(B257:U257), 0)</f>
        <v>10699</v>
      </c>
      <c r="Z257" s="2">
        <f>MIN(B257:U257)</f>
        <v>9550</v>
      </c>
      <c r="AA257" s="2">
        <f>MAX(B257:U257)</f>
        <v>11500</v>
      </c>
    </row>
    <row r="258" spans="1:27">
      <c r="A258" s="1" t="s">
        <v>264</v>
      </c>
      <c r="B258" s="2">
        <v>10700</v>
      </c>
      <c r="C258" s="2">
        <v>10750</v>
      </c>
      <c r="D258" s="2">
        <v>11330</v>
      </c>
      <c r="E258" s="2">
        <v>10600</v>
      </c>
      <c r="F258" s="2">
        <v>10800</v>
      </c>
      <c r="G258" t="s">
        <v>290</v>
      </c>
      <c r="H258" s="2">
        <v>10750</v>
      </c>
      <c r="I258" s="2">
        <v>10750</v>
      </c>
      <c r="J258" s="2">
        <v>11000</v>
      </c>
      <c r="K258" s="2">
        <v>11000</v>
      </c>
      <c r="L258" t="s">
        <v>290</v>
      </c>
      <c r="M258" s="2">
        <v>10335</v>
      </c>
      <c r="N258" s="2">
        <v>11500</v>
      </c>
      <c r="O258" s="2">
        <v>10600</v>
      </c>
      <c r="P258" s="2">
        <v>9550</v>
      </c>
      <c r="Q258" s="2">
        <v>10300</v>
      </c>
      <c r="R258" s="2">
        <v>10750</v>
      </c>
      <c r="S258" t="s">
        <v>290</v>
      </c>
      <c r="T258" s="2">
        <v>11500</v>
      </c>
      <c r="U258" s="2">
        <v>10600</v>
      </c>
      <c r="Y258" s="2">
        <f>ROUND(AVERAGE(B258:U258), 0)</f>
        <v>10754</v>
      </c>
      <c r="Z258" s="2">
        <f>MIN(B258:U258)</f>
        <v>9550</v>
      </c>
      <c r="AA258" s="2">
        <f>MAX(B258:U258)</f>
        <v>11500</v>
      </c>
    </row>
    <row r="259" spans="1:27">
      <c r="A259" s="1" t="s">
        <v>265</v>
      </c>
      <c r="B259" s="2">
        <v>10800</v>
      </c>
      <c r="C259" s="2">
        <v>11000</v>
      </c>
      <c r="D259" s="2">
        <v>11358</v>
      </c>
      <c r="E259" s="2">
        <v>10700</v>
      </c>
      <c r="F259" s="2">
        <v>10900</v>
      </c>
      <c r="G259" t="s">
        <v>290</v>
      </c>
      <c r="H259" s="2">
        <v>10750</v>
      </c>
      <c r="I259" s="2">
        <v>11000</v>
      </c>
      <c r="J259" s="2">
        <v>11000</v>
      </c>
      <c r="K259" s="2">
        <v>11250</v>
      </c>
      <c r="L259" t="s">
        <v>290</v>
      </c>
      <c r="M259" s="2">
        <v>10400</v>
      </c>
      <c r="N259" s="2">
        <v>11500</v>
      </c>
      <c r="O259" s="2">
        <v>10650</v>
      </c>
      <c r="P259" s="2">
        <v>9650</v>
      </c>
      <c r="Q259" s="2">
        <v>10300</v>
      </c>
      <c r="R259" s="2">
        <v>10800</v>
      </c>
      <c r="S259" t="s">
        <v>290</v>
      </c>
      <c r="T259" s="2">
        <v>11500</v>
      </c>
      <c r="U259" s="2">
        <v>10650</v>
      </c>
      <c r="Y259" s="2">
        <f>ROUND(AVERAGE(B259:U259), 0)</f>
        <v>10836</v>
      </c>
      <c r="Z259" s="2">
        <f>MIN(B259:U259)</f>
        <v>9650</v>
      </c>
      <c r="AA259" s="2">
        <f>MAX(B259:U259)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266</v>
      </c>
      <c r="C1" s="1" t="s">
        <v>267</v>
      </c>
      <c r="D1" s="1" t="s">
        <v>268</v>
      </c>
      <c r="E1" s="1" t="s">
        <v>269</v>
      </c>
      <c r="F1" s="1" t="s">
        <v>270</v>
      </c>
      <c r="G1" s="1" t="s">
        <v>271</v>
      </c>
      <c r="H1" s="1" t="s">
        <v>272</v>
      </c>
      <c r="I1" s="1" t="s">
        <v>273</v>
      </c>
      <c r="J1" s="1" t="s">
        <v>274</v>
      </c>
      <c r="K1" s="1" t="s">
        <v>275</v>
      </c>
      <c r="L1" s="1" t="s">
        <v>276</v>
      </c>
      <c r="M1" s="1" t="s">
        <v>277</v>
      </c>
      <c r="N1" s="1" t="s">
        <v>278</v>
      </c>
      <c r="O1" s="1" t="s">
        <v>279</v>
      </c>
      <c r="P1" s="1" t="s">
        <v>280</v>
      </c>
      <c r="Q1" s="1" t="s">
        <v>281</v>
      </c>
      <c r="R1" s="1" t="s">
        <v>282</v>
      </c>
      <c r="S1" s="1" t="s">
        <v>283</v>
      </c>
      <c r="T1" s="1" t="s">
        <v>284</v>
      </c>
      <c r="U1" s="1" t="s">
        <v>285</v>
      </c>
      <c r="V1" s="1" t="s">
        <v>286</v>
      </c>
      <c r="Y1" s="1" t="s">
        <v>287</v>
      </c>
      <c r="Z1" s="1" t="s">
        <v>288</v>
      </c>
      <c r="AA1" s="1" t="s">
        <v>289</v>
      </c>
    </row>
    <row r="2" spans="1:27">
      <c r="A2" s="1" t="s">
        <v>8</v>
      </c>
      <c r="B2" t="s">
        <v>290</v>
      </c>
      <c r="C2" s="2">
        <v>10900</v>
      </c>
      <c r="D2" s="3">
        <v>11200</v>
      </c>
      <c r="E2" s="3">
        <v>10450</v>
      </c>
      <c r="F2" s="3">
        <v>10250</v>
      </c>
      <c r="G2" t="s">
        <v>290</v>
      </c>
      <c r="H2" s="2">
        <v>10200</v>
      </c>
      <c r="I2" s="3">
        <v>10750</v>
      </c>
      <c r="J2" s="3">
        <v>10650</v>
      </c>
      <c r="K2" s="3">
        <v>10500</v>
      </c>
      <c r="L2" t="s">
        <v>290</v>
      </c>
      <c r="M2" s="2">
        <v>10094</v>
      </c>
      <c r="N2" s="3">
        <v>10450</v>
      </c>
      <c r="O2" s="3">
        <v>10600</v>
      </c>
      <c r="P2" s="3">
        <v>9200</v>
      </c>
      <c r="Q2" s="2">
        <v>10600</v>
      </c>
      <c r="R2" s="3">
        <v>10700</v>
      </c>
      <c r="S2" t="s">
        <v>290</v>
      </c>
      <c r="T2" s="3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290</v>
      </c>
      <c r="C3" s="2">
        <v>10900</v>
      </c>
      <c r="D3" s="2">
        <v>11150</v>
      </c>
      <c r="E3" s="2">
        <v>10450</v>
      </c>
      <c r="F3" s="2">
        <v>10100</v>
      </c>
      <c r="G3" t="s">
        <v>290</v>
      </c>
      <c r="H3" s="2">
        <v>10200</v>
      </c>
      <c r="I3" s="2">
        <v>10750</v>
      </c>
      <c r="J3" s="2">
        <v>10650</v>
      </c>
      <c r="K3" s="2">
        <v>10450</v>
      </c>
      <c r="L3" t="s">
        <v>290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290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290</v>
      </c>
      <c r="C4" s="2">
        <v>10500</v>
      </c>
      <c r="D4" s="2">
        <v>11513</v>
      </c>
      <c r="E4" s="2">
        <v>10350</v>
      </c>
      <c r="F4" s="2">
        <v>10000</v>
      </c>
      <c r="G4" t="s">
        <v>290</v>
      </c>
      <c r="H4" s="2">
        <v>10200</v>
      </c>
      <c r="I4" s="2">
        <v>10750</v>
      </c>
      <c r="J4" s="2">
        <v>10600</v>
      </c>
      <c r="K4" s="2">
        <v>10400</v>
      </c>
      <c r="L4" t="s">
        <v>290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290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290</v>
      </c>
      <c r="C5" s="2">
        <v>10300</v>
      </c>
      <c r="D5" s="2">
        <v>11430</v>
      </c>
      <c r="E5" s="2">
        <v>10300</v>
      </c>
      <c r="F5" s="2">
        <v>10250</v>
      </c>
      <c r="G5" t="s">
        <v>290</v>
      </c>
      <c r="H5" s="2">
        <v>10200</v>
      </c>
      <c r="I5" s="2">
        <v>10750</v>
      </c>
      <c r="J5" s="2">
        <v>10300</v>
      </c>
      <c r="K5" s="2">
        <v>10350</v>
      </c>
      <c r="L5" t="s">
        <v>290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290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290</v>
      </c>
      <c r="C6" s="2">
        <v>10300</v>
      </c>
      <c r="D6" s="2">
        <v>11564</v>
      </c>
      <c r="E6" s="2">
        <v>10250</v>
      </c>
      <c r="F6" s="2">
        <v>10000</v>
      </c>
      <c r="G6" t="s">
        <v>290</v>
      </c>
      <c r="H6" s="2">
        <v>10200</v>
      </c>
      <c r="I6" s="2">
        <v>10500</v>
      </c>
      <c r="J6" s="2">
        <v>10250</v>
      </c>
      <c r="K6" s="2">
        <v>10300</v>
      </c>
      <c r="L6" t="s">
        <v>290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290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290</v>
      </c>
      <c r="C7" s="2">
        <v>10000</v>
      </c>
      <c r="D7" s="2">
        <v>11492</v>
      </c>
      <c r="E7" s="2">
        <v>10050</v>
      </c>
      <c r="F7" s="2">
        <v>9750</v>
      </c>
      <c r="G7" t="s">
        <v>290</v>
      </c>
      <c r="H7" s="2">
        <v>10000</v>
      </c>
      <c r="I7" s="2">
        <v>10500</v>
      </c>
      <c r="J7" s="2">
        <v>10250</v>
      </c>
      <c r="K7" s="2">
        <v>10100</v>
      </c>
      <c r="L7" t="s">
        <v>290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290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290</v>
      </c>
      <c r="C8" s="2">
        <v>9900</v>
      </c>
      <c r="D8" s="2">
        <v>11458</v>
      </c>
      <c r="E8" s="2">
        <v>10000</v>
      </c>
      <c r="F8" s="2">
        <v>9500</v>
      </c>
      <c r="G8" t="s">
        <v>290</v>
      </c>
      <c r="H8" s="2">
        <v>10000</v>
      </c>
      <c r="I8" s="2">
        <v>10500</v>
      </c>
      <c r="J8" s="2">
        <v>10150</v>
      </c>
      <c r="K8" s="2">
        <v>10050</v>
      </c>
      <c r="L8" t="s">
        <v>290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290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290</v>
      </c>
      <c r="C9" s="2">
        <v>9900</v>
      </c>
      <c r="D9" s="2">
        <v>11375</v>
      </c>
      <c r="E9" s="2">
        <v>9950</v>
      </c>
      <c r="F9" s="2">
        <v>9250</v>
      </c>
      <c r="G9" t="s">
        <v>290</v>
      </c>
      <c r="H9" s="2">
        <v>10000</v>
      </c>
      <c r="I9" s="2">
        <v>10500</v>
      </c>
      <c r="J9" s="2">
        <v>10100</v>
      </c>
      <c r="K9" s="2">
        <v>9975</v>
      </c>
      <c r="L9" t="s">
        <v>290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290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290</v>
      </c>
      <c r="C10" s="2">
        <v>9600</v>
      </c>
      <c r="D10" s="3">
        <v>10813</v>
      </c>
      <c r="E10" s="2">
        <v>9925</v>
      </c>
      <c r="F10" s="2">
        <v>9200</v>
      </c>
      <c r="G10" t="s">
        <v>290</v>
      </c>
      <c r="H10" s="2">
        <v>9700</v>
      </c>
      <c r="I10" s="2">
        <v>10250</v>
      </c>
      <c r="J10" s="2">
        <v>10100</v>
      </c>
      <c r="K10" s="2">
        <v>9900</v>
      </c>
      <c r="L10" t="s">
        <v>290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290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290</v>
      </c>
      <c r="C11" s="2">
        <v>9500</v>
      </c>
      <c r="D11" s="2">
        <v>10625</v>
      </c>
      <c r="E11" s="2">
        <v>9850</v>
      </c>
      <c r="F11" s="2">
        <v>9200</v>
      </c>
      <c r="G11" t="s">
        <v>290</v>
      </c>
      <c r="H11" s="2">
        <v>9500</v>
      </c>
      <c r="I11" s="3">
        <v>9750</v>
      </c>
      <c r="J11" s="2">
        <v>10000</v>
      </c>
      <c r="K11" s="2">
        <v>9750</v>
      </c>
      <c r="L11" t="s">
        <v>290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290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290</v>
      </c>
      <c r="C12" s="2">
        <v>9400</v>
      </c>
      <c r="D12" s="2">
        <v>10625</v>
      </c>
      <c r="E12" s="2">
        <v>9600</v>
      </c>
      <c r="F12" s="2">
        <v>9000</v>
      </c>
      <c r="G12" t="s">
        <v>290</v>
      </c>
      <c r="H12" s="2">
        <v>9500</v>
      </c>
      <c r="I12" s="2">
        <v>9500</v>
      </c>
      <c r="J12" s="2">
        <v>9750</v>
      </c>
      <c r="K12" s="2">
        <v>9750</v>
      </c>
      <c r="L12" t="s">
        <v>290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290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290</v>
      </c>
      <c r="C13" s="2">
        <v>9200</v>
      </c>
      <c r="D13" s="2">
        <v>10688</v>
      </c>
      <c r="E13" s="2">
        <v>9500</v>
      </c>
      <c r="F13" s="2">
        <v>9000</v>
      </c>
      <c r="G13" t="s">
        <v>290</v>
      </c>
      <c r="H13" s="2">
        <v>9400</v>
      </c>
      <c r="I13" s="2">
        <v>9500</v>
      </c>
      <c r="J13" s="2">
        <v>9700</v>
      </c>
      <c r="K13" t="s">
        <v>290</v>
      </c>
      <c r="L13" t="s">
        <v>290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290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290</v>
      </c>
      <c r="C14" s="2">
        <v>9100</v>
      </c>
      <c r="D14" s="2">
        <v>10290</v>
      </c>
      <c r="E14" s="2">
        <v>9300</v>
      </c>
      <c r="F14" s="2">
        <v>8800</v>
      </c>
      <c r="G14" t="s">
        <v>290</v>
      </c>
      <c r="H14" s="2">
        <v>9250</v>
      </c>
      <c r="I14" s="2">
        <v>9250</v>
      </c>
      <c r="J14" s="2">
        <v>9500</v>
      </c>
      <c r="K14" t="s">
        <v>290</v>
      </c>
      <c r="L14" t="s">
        <v>290</v>
      </c>
      <c r="M14" s="2">
        <v>9300</v>
      </c>
      <c r="N14" t="s">
        <v>290</v>
      </c>
      <c r="O14" s="2">
        <v>9150</v>
      </c>
      <c r="P14" s="2">
        <v>8600</v>
      </c>
      <c r="Q14" s="2">
        <v>9850</v>
      </c>
      <c r="R14" s="2">
        <v>10100</v>
      </c>
      <c r="S14" t="s">
        <v>290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290</v>
      </c>
      <c r="C15" s="2">
        <v>9100</v>
      </c>
      <c r="D15" s="2">
        <v>10240</v>
      </c>
      <c r="E15" s="2">
        <v>9250</v>
      </c>
      <c r="F15" s="2">
        <v>8750</v>
      </c>
      <c r="G15" t="s">
        <v>290</v>
      </c>
      <c r="H15" s="2">
        <v>9250</v>
      </c>
      <c r="I15" s="2">
        <v>9250</v>
      </c>
      <c r="J15" s="2">
        <v>9400</v>
      </c>
      <c r="K15" s="2">
        <v>9750</v>
      </c>
      <c r="L15" t="s">
        <v>290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290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290</v>
      </c>
      <c r="C16" s="2">
        <v>9000</v>
      </c>
      <c r="D16" s="2">
        <v>10550</v>
      </c>
      <c r="E16" s="2">
        <v>9100</v>
      </c>
      <c r="F16" s="2">
        <v>8600</v>
      </c>
      <c r="G16" t="s">
        <v>290</v>
      </c>
      <c r="H16" s="2">
        <v>9000</v>
      </c>
      <c r="I16" s="2">
        <v>9000</v>
      </c>
      <c r="J16" s="2">
        <v>9400</v>
      </c>
      <c r="K16" s="3">
        <v>9200</v>
      </c>
      <c r="L16" t="s">
        <v>290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290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290</v>
      </c>
      <c r="C17" s="3">
        <v>8500</v>
      </c>
      <c r="D17" s="3">
        <v>9350</v>
      </c>
      <c r="E17" s="2">
        <v>8900</v>
      </c>
      <c r="F17" s="2">
        <v>8500</v>
      </c>
      <c r="G17" t="s">
        <v>290</v>
      </c>
      <c r="H17" s="2">
        <v>8900</v>
      </c>
      <c r="I17" s="2">
        <v>9000</v>
      </c>
      <c r="J17" s="2">
        <v>9400</v>
      </c>
      <c r="K17" s="2">
        <v>9000</v>
      </c>
      <c r="L17" t="s">
        <v>290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290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290</v>
      </c>
      <c r="C18" s="2">
        <v>8400</v>
      </c>
      <c r="D18" s="2">
        <v>9063</v>
      </c>
      <c r="E18" t="s">
        <v>290</v>
      </c>
      <c r="F18" s="2">
        <v>8400</v>
      </c>
      <c r="G18" t="s">
        <v>290</v>
      </c>
      <c r="H18" s="2">
        <v>8900</v>
      </c>
      <c r="I18" s="2">
        <v>9000</v>
      </c>
      <c r="J18" s="2">
        <v>9400</v>
      </c>
      <c r="K18" s="2">
        <v>8750</v>
      </c>
      <c r="L18" t="s">
        <v>290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290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290</v>
      </c>
      <c r="C19" s="2">
        <v>8300</v>
      </c>
      <c r="D19" s="2">
        <v>9025</v>
      </c>
      <c r="E19" s="2">
        <v>8500</v>
      </c>
      <c r="F19" s="2">
        <v>8250</v>
      </c>
      <c r="G19" t="s">
        <v>290</v>
      </c>
      <c r="H19" s="2">
        <v>8900</v>
      </c>
      <c r="I19" s="2">
        <v>8750</v>
      </c>
      <c r="J19" s="2">
        <v>9400</v>
      </c>
      <c r="K19" s="2">
        <v>8600</v>
      </c>
      <c r="L19" t="s">
        <v>290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290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290</v>
      </c>
      <c r="C20" s="2">
        <v>8300</v>
      </c>
      <c r="D20" s="2">
        <v>8963</v>
      </c>
      <c r="E20" s="2">
        <v>8400</v>
      </c>
      <c r="F20" s="2">
        <v>8200</v>
      </c>
      <c r="G20" t="s">
        <v>290</v>
      </c>
      <c r="H20" s="2">
        <v>8750</v>
      </c>
      <c r="I20" s="2">
        <v>8500</v>
      </c>
      <c r="J20" s="2">
        <v>9400</v>
      </c>
      <c r="K20" s="2">
        <v>8500</v>
      </c>
      <c r="L20" t="s">
        <v>290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290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290</v>
      </c>
      <c r="C21" s="2">
        <v>8200</v>
      </c>
      <c r="D21" s="2">
        <v>8817</v>
      </c>
      <c r="E21" s="2">
        <v>8250</v>
      </c>
      <c r="F21" s="2">
        <v>8000</v>
      </c>
      <c r="G21" t="s">
        <v>290</v>
      </c>
      <c r="H21" s="2">
        <v>8750</v>
      </c>
      <c r="I21" s="2">
        <v>8500</v>
      </c>
      <c r="J21" s="2">
        <v>9400</v>
      </c>
      <c r="K21" s="2">
        <v>8400</v>
      </c>
      <c r="L21" t="s">
        <v>290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290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290</v>
      </c>
      <c r="C22" s="2">
        <v>8200</v>
      </c>
      <c r="D22" s="2">
        <v>8783</v>
      </c>
      <c r="E22" s="2">
        <v>8200</v>
      </c>
      <c r="F22" s="2">
        <v>8000</v>
      </c>
      <c r="G22" t="s">
        <v>290</v>
      </c>
      <c r="H22" s="2">
        <v>8500</v>
      </c>
      <c r="I22" s="2">
        <v>8500</v>
      </c>
      <c r="J22" s="3">
        <v>8800</v>
      </c>
      <c r="K22" s="2">
        <v>8300</v>
      </c>
      <c r="L22" t="s">
        <v>290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290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290</v>
      </c>
      <c r="C23" s="2">
        <v>8200</v>
      </c>
      <c r="D23" s="2">
        <v>8790</v>
      </c>
      <c r="E23" s="2">
        <v>8100</v>
      </c>
      <c r="F23" s="2">
        <v>8000</v>
      </c>
      <c r="G23" t="s">
        <v>290</v>
      </c>
      <c r="H23" s="2">
        <v>8300</v>
      </c>
      <c r="I23" s="2">
        <v>8500</v>
      </c>
      <c r="J23" s="2">
        <v>8800</v>
      </c>
      <c r="K23" s="2">
        <v>8150</v>
      </c>
      <c r="L23" t="s">
        <v>290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290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290</v>
      </c>
      <c r="C24" s="2">
        <v>8200</v>
      </c>
      <c r="D24" s="2">
        <v>8767</v>
      </c>
      <c r="E24" s="2">
        <v>8100</v>
      </c>
      <c r="F24" s="2">
        <v>7800</v>
      </c>
      <c r="G24" t="s">
        <v>290</v>
      </c>
      <c r="H24" s="2">
        <v>8300</v>
      </c>
      <c r="I24" s="2">
        <v>8500</v>
      </c>
      <c r="J24" s="2">
        <v>8800</v>
      </c>
      <c r="K24" s="2">
        <v>8100</v>
      </c>
      <c r="L24" t="s">
        <v>290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290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290</v>
      </c>
      <c r="C25" s="2">
        <v>8100</v>
      </c>
      <c r="D25" s="2">
        <v>8633</v>
      </c>
      <c r="E25" s="2">
        <v>8050</v>
      </c>
      <c r="F25" s="2">
        <v>7700</v>
      </c>
      <c r="G25" t="s">
        <v>290</v>
      </c>
      <c r="H25" s="2">
        <v>8300</v>
      </c>
      <c r="I25" s="2">
        <v>8250</v>
      </c>
      <c r="J25" s="2">
        <v>8800</v>
      </c>
      <c r="K25" s="2">
        <v>8000</v>
      </c>
      <c r="L25" t="s">
        <v>290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290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290</v>
      </c>
      <c r="C26" s="2">
        <v>8100</v>
      </c>
      <c r="D26" s="2">
        <v>8592</v>
      </c>
      <c r="E26" s="2">
        <v>8000</v>
      </c>
      <c r="F26" s="2">
        <v>7600</v>
      </c>
      <c r="G26" t="s">
        <v>290</v>
      </c>
      <c r="H26" s="2">
        <v>8500</v>
      </c>
      <c r="I26" s="2">
        <v>8250</v>
      </c>
      <c r="J26" s="2">
        <v>8800</v>
      </c>
      <c r="K26" s="2">
        <v>8000</v>
      </c>
      <c r="L26" t="s">
        <v>290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290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290</v>
      </c>
      <c r="C27" s="2">
        <v>8000</v>
      </c>
      <c r="D27" s="2">
        <v>8592</v>
      </c>
      <c r="E27" s="2">
        <v>8000</v>
      </c>
      <c r="F27" s="2">
        <v>7600</v>
      </c>
      <c r="G27" t="s">
        <v>290</v>
      </c>
      <c r="H27" s="2">
        <v>8400</v>
      </c>
      <c r="I27" s="2">
        <v>8250</v>
      </c>
      <c r="J27" s="2">
        <v>8500</v>
      </c>
      <c r="K27" s="2">
        <v>8000</v>
      </c>
      <c r="L27" t="s">
        <v>290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290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290</v>
      </c>
      <c r="C28" s="2">
        <v>7900</v>
      </c>
      <c r="D28" s="2">
        <v>8458</v>
      </c>
      <c r="E28" s="2">
        <v>7950</v>
      </c>
      <c r="F28" s="2">
        <v>7500</v>
      </c>
      <c r="G28" t="s">
        <v>290</v>
      </c>
      <c r="H28" s="2">
        <v>8350</v>
      </c>
      <c r="I28" s="2">
        <v>8250</v>
      </c>
      <c r="J28" s="2">
        <v>8500</v>
      </c>
      <c r="K28" s="2">
        <v>7900</v>
      </c>
      <c r="L28" t="s">
        <v>290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290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290</v>
      </c>
      <c r="C29" s="2">
        <v>7900</v>
      </c>
      <c r="D29" s="2">
        <v>8438</v>
      </c>
      <c r="E29" s="2">
        <v>7900</v>
      </c>
      <c r="F29" s="2">
        <v>7500</v>
      </c>
      <c r="G29" t="s">
        <v>290</v>
      </c>
      <c r="H29" s="2">
        <v>8250</v>
      </c>
      <c r="I29" s="2">
        <v>8250</v>
      </c>
      <c r="J29" s="2">
        <v>8500</v>
      </c>
      <c r="K29" s="2">
        <v>7800</v>
      </c>
      <c r="L29" t="s">
        <v>290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290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290</v>
      </c>
      <c r="C30" s="2">
        <v>7800</v>
      </c>
      <c r="D30" s="2">
        <v>8138</v>
      </c>
      <c r="E30" s="2">
        <v>7750</v>
      </c>
      <c r="F30" s="2">
        <v>7450</v>
      </c>
      <c r="G30" t="s">
        <v>290</v>
      </c>
      <c r="H30" s="2">
        <v>8250</v>
      </c>
      <c r="I30" s="2">
        <v>8250</v>
      </c>
      <c r="J30" s="2">
        <v>8500</v>
      </c>
      <c r="K30" s="2">
        <v>7800</v>
      </c>
      <c r="L30" t="s">
        <v>290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290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290</v>
      </c>
      <c r="C31" s="2">
        <v>7800</v>
      </c>
      <c r="D31" s="2">
        <v>8113</v>
      </c>
      <c r="E31" s="2">
        <v>7700</v>
      </c>
      <c r="F31" s="2">
        <v>7450</v>
      </c>
      <c r="G31" t="s">
        <v>290</v>
      </c>
      <c r="H31" s="2">
        <v>8150</v>
      </c>
      <c r="I31" s="2">
        <v>8250</v>
      </c>
      <c r="J31" s="2">
        <v>8500</v>
      </c>
      <c r="K31" s="2">
        <v>7700</v>
      </c>
      <c r="L31" t="s">
        <v>290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290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290</v>
      </c>
      <c r="C32" s="2">
        <v>7900</v>
      </c>
      <c r="D32" s="2">
        <v>7880</v>
      </c>
      <c r="E32" s="2">
        <v>7675</v>
      </c>
      <c r="F32" s="2">
        <v>7350</v>
      </c>
      <c r="G32" t="s">
        <v>290</v>
      </c>
      <c r="H32" s="2">
        <v>8150</v>
      </c>
      <c r="I32" s="2">
        <v>8250</v>
      </c>
      <c r="J32" s="2">
        <v>8500</v>
      </c>
      <c r="K32" s="2">
        <v>7650</v>
      </c>
      <c r="L32" t="s">
        <v>290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290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290</v>
      </c>
      <c r="C33" s="2">
        <v>7900</v>
      </c>
      <c r="D33" s="2">
        <v>7780</v>
      </c>
      <c r="E33" s="2">
        <v>7625</v>
      </c>
      <c r="F33" s="2">
        <v>7250</v>
      </c>
      <c r="G33" t="s">
        <v>290</v>
      </c>
      <c r="H33" s="2">
        <v>8150</v>
      </c>
      <c r="I33" s="2">
        <v>8000</v>
      </c>
      <c r="J33" s="2">
        <v>8500</v>
      </c>
      <c r="K33" s="2">
        <v>7625</v>
      </c>
      <c r="L33" t="s">
        <v>290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290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290</v>
      </c>
      <c r="C34" s="2">
        <v>7512</v>
      </c>
      <c r="D34" s="2">
        <v>7660</v>
      </c>
      <c r="E34" s="2">
        <v>7300</v>
      </c>
      <c r="F34" s="2">
        <v>7400</v>
      </c>
      <c r="G34" t="s">
        <v>290</v>
      </c>
      <c r="H34" s="2">
        <v>8000</v>
      </c>
      <c r="I34" s="2">
        <v>8000</v>
      </c>
      <c r="J34" s="2">
        <v>8500</v>
      </c>
      <c r="K34" t="s">
        <v>290</v>
      </c>
      <c r="L34" t="s">
        <v>290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290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290</v>
      </c>
      <c r="C35" s="2">
        <v>7312</v>
      </c>
      <c r="D35" s="2">
        <v>7660</v>
      </c>
      <c r="E35" s="2">
        <v>7300</v>
      </c>
      <c r="F35" s="2">
        <v>7400</v>
      </c>
      <c r="G35" t="s">
        <v>290</v>
      </c>
      <c r="H35" s="2">
        <v>8000</v>
      </c>
      <c r="I35" s="2">
        <v>8000</v>
      </c>
      <c r="J35" s="2">
        <v>8500</v>
      </c>
      <c r="K35" t="s">
        <v>290</v>
      </c>
      <c r="L35" t="s">
        <v>290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290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290</v>
      </c>
      <c r="C36" s="2">
        <v>7414</v>
      </c>
      <c r="D36" s="2">
        <v>7810</v>
      </c>
      <c r="E36" s="2">
        <v>7300</v>
      </c>
      <c r="F36" s="2">
        <v>7350</v>
      </c>
      <c r="G36" t="s">
        <v>290</v>
      </c>
      <c r="H36" s="2">
        <v>7900</v>
      </c>
      <c r="I36" s="2">
        <v>7750</v>
      </c>
      <c r="J36" s="2">
        <v>8500</v>
      </c>
      <c r="K36" s="2">
        <v>7600</v>
      </c>
      <c r="L36" t="s">
        <v>290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290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290</v>
      </c>
      <c r="C37" s="2">
        <v>7414</v>
      </c>
      <c r="D37" s="2">
        <v>7810</v>
      </c>
      <c r="E37" s="2">
        <v>7300</v>
      </c>
      <c r="F37" s="2">
        <v>7300</v>
      </c>
      <c r="G37" t="s">
        <v>290</v>
      </c>
      <c r="H37" s="2">
        <v>7900</v>
      </c>
      <c r="I37" s="2">
        <v>7750</v>
      </c>
      <c r="J37" s="3">
        <v>8000</v>
      </c>
      <c r="K37" s="2">
        <v>7500</v>
      </c>
      <c r="L37" t="s">
        <v>290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290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290</v>
      </c>
      <c r="C38" s="2">
        <v>7400</v>
      </c>
      <c r="D38" s="2">
        <v>7875</v>
      </c>
      <c r="E38" s="2">
        <v>7300</v>
      </c>
      <c r="F38" s="2">
        <v>7250</v>
      </c>
      <c r="G38" t="s">
        <v>290</v>
      </c>
      <c r="H38" s="2">
        <v>7900</v>
      </c>
      <c r="I38" s="2">
        <v>7750</v>
      </c>
      <c r="J38" s="2">
        <v>8000</v>
      </c>
      <c r="K38" s="2">
        <v>7450</v>
      </c>
      <c r="L38" t="s">
        <v>290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290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290</v>
      </c>
      <c r="C39" s="2">
        <v>7400</v>
      </c>
      <c r="D39" s="2">
        <v>7900</v>
      </c>
      <c r="E39" s="2">
        <v>7300</v>
      </c>
      <c r="F39" s="2">
        <v>7300</v>
      </c>
      <c r="G39" t="s">
        <v>290</v>
      </c>
      <c r="H39" s="2">
        <v>7900</v>
      </c>
      <c r="I39" s="2">
        <v>7750</v>
      </c>
      <c r="J39" s="2">
        <v>8000</v>
      </c>
      <c r="K39" s="2">
        <v>7450</v>
      </c>
      <c r="L39" t="s">
        <v>290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290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290</v>
      </c>
      <c r="C40" s="2">
        <v>7400</v>
      </c>
      <c r="D40" s="2">
        <v>7833</v>
      </c>
      <c r="E40" s="2">
        <v>7300</v>
      </c>
      <c r="F40" s="2">
        <v>7350</v>
      </c>
      <c r="G40" t="s">
        <v>290</v>
      </c>
      <c r="H40" s="2">
        <v>7900</v>
      </c>
      <c r="I40" s="2">
        <v>7750</v>
      </c>
      <c r="J40" s="2">
        <v>8000</v>
      </c>
      <c r="K40" s="2">
        <v>7450</v>
      </c>
      <c r="L40" t="s">
        <v>290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290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290</v>
      </c>
      <c r="C41" s="2">
        <v>7400</v>
      </c>
      <c r="D41" s="2">
        <v>8180</v>
      </c>
      <c r="E41" s="2">
        <v>7300</v>
      </c>
      <c r="F41" s="2">
        <v>7400</v>
      </c>
      <c r="G41" t="s">
        <v>290</v>
      </c>
      <c r="H41" s="2">
        <v>7900</v>
      </c>
      <c r="I41" s="2">
        <v>7750</v>
      </c>
      <c r="J41" s="2">
        <v>8000</v>
      </c>
      <c r="K41" s="2">
        <v>7450</v>
      </c>
      <c r="L41" t="s">
        <v>290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290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290</v>
      </c>
      <c r="C42" s="2">
        <v>7400</v>
      </c>
      <c r="D42" s="3">
        <v>8630</v>
      </c>
      <c r="E42" s="2">
        <v>7350</v>
      </c>
      <c r="F42" s="2">
        <v>7500</v>
      </c>
      <c r="G42" t="s">
        <v>290</v>
      </c>
      <c r="H42" s="2">
        <v>7900</v>
      </c>
      <c r="I42" s="2">
        <v>7750</v>
      </c>
      <c r="J42" s="2">
        <v>8000</v>
      </c>
      <c r="K42" s="2">
        <v>7450</v>
      </c>
      <c r="L42" t="s">
        <v>290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290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290</v>
      </c>
      <c r="C43" s="2">
        <v>7400</v>
      </c>
      <c r="D43" s="2">
        <v>8350</v>
      </c>
      <c r="E43" s="2">
        <v>7400</v>
      </c>
      <c r="F43" s="2">
        <v>7500</v>
      </c>
      <c r="G43" t="s">
        <v>290</v>
      </c>
      <c r="H43" s="2">
        <v>7900</v>
      </c>
      <c r="I43" s="2">
        <v>7750</v>
      </c>
      <c r="J43" s="2">
        <v>8000</v>
      </c>
      <c r="K43" s="2">
        <v>7500</v>
      </c>
      <c r="L43" t="s">
        <v>290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290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290</v>
      </c>
      <c r="C44" s="2">
        <v>7500</v>
      </c>
      <c r="D44" s="2">
        <v>8350</v>
      </c>
      <c r="E44" s="2">
        <v>7400</v>
      </c>
      <c r="F44" s="2">
        <v>7500</v>
      </c>
      <c r="G44" t="s">
        <v>290</v>
      </c>
      <c r="H44" s="2">
        <v>7900</v>
      </c>
      <c r="I44" s="2">
        <v>7500</v>
      </c>
      <c r="J44" s="2">
        <v>8000</v>
      </c>
      <c r="K44" s="2">
        <v>7500</v>
      </c>
      <c r="L44" t="s">
        <v>290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290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290</v>
      </c>
      <c r="C45" s="2">
        <v>7500</v>
      </c>
      <c r="D45" s="2">
        <v>8208</v>
      </c>
      <c r="E45" s="2">
        <v>7400</v>
      </c>
      <c r="F45" s="2">
        <v>7500</v>
      </c>
      <c r="G45" t="s">
        <v>290</v>
      </c>
      <c r="H45" s="2">
        <v>7900</v>
      </c>
      <c r="I45" s="2">
        <v>7500</v>
      </c>
      <c r="J45" s="2">
        <v>8000</v>
      </c>
      <c r="K45" s="2">
        <v>7500</v>
      </c>
      <c r="L45" t="s">
        <v>290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290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290</v>
      </c>
      <c r="C46" s="3">
        <v>7000</v>
      </c>
      <c r="D46" s="2">
        <v>8208</v>
      </c>
      <c r="E46" s="2">
        <v>7400</v>
      </c>
      <c r="F46" s="2">
        <v>7500</v>
      </c>
      <c r="G46" t="s">
        <v>290</v>
      </c>
      <c r="H46" s="2">
        <v>7800</v>
      </c>
      <c r="I46" s="2">
        <v>7500</v>
      </c>
      <c r="J46" s="2">
        <v>8000</v>
      </c>
      <c r="K46" s="2">
        <v>7500</v>
      </c>
      <c r="L46" t="s">
        <v>290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290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290</v>
      </c>
      <c r="C47" s="2">
        <v>7200</v>
      </c>
      <c r="D47" s="2">
        <v>8108</v>
      </c>
      <c r="E47" s="2">
        <v>7400</v>
      </c>
      <c r="F47" s="2">
        <v>7500</v>
      </c>
      <c r="G47" t="s">
        <v>290</v>
      </c>
      <c r="H47" s="2">
        <v>7800</v>
      </c>
      <c r="I47" s="2">
        <v>7500</v>
      </c>
      <c r="J47" s="2">
        <v>8000</v>
      </c>
      <c r="K47" s="2">
        <v>7500</v>
      </c>
      <c r="L47" t="s">
        <v>290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290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290</v>
      </c>
      <c r="C48" s="2">
        <v>7300</v>
      </c>
      <c r="D48" s="2">
        <v>8000</v>
      </c>
      <c r="E48" s="2">
        <v>7400</v>
      </c>
      <c r="F48" s="2">
        <v>7500</v>
      </c>
      <c r="G48" t="s">
        <v>290</v>
      </c>
      <c r="H48" s="2">
        <v>7800</v>
      </c>
      <c r="I48" s="2">
        <v>7500</v>
      </c>
      <c r="J48" s="2">
        <v>8100</v>
      </c>
      <c r="K48" s="2">
        <v>7450</v>
      </c>
      <c r="L48" t="s">
        <v>290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290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290</v>
      </c>
      <c r="C49" s="2">
        <v>7400</v>
      </c>
      <c r="D49" s="2">
        <v>8063</v>
      </c>
      <c r="E49" s="2">
        <v>7400</v>
      </c>
      <c r="F49" s="2">
        <v>7450</v>
      </c>
      <c r="G49" t="s">
        <v>290</v>
      </c>
      <c r="H49" s="2">
        <v>7800</v>
      </c>
      <c r="I49" s="2">
        <v>7500</v>
      </c>
      <c r="J49" s="2">
        <v>8100</v>
      </c>
      <c r="K49" s="2">
        <v>7450</v>
      </c>
      <c r="L49" t="s">
        <v>290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290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290</v>
      </c>
      <c r="C50" s="2">
        <v>7400</v>
      </c>
      <c r="D50" s="2">
        <v>8063</v>
      </c>
      <c r="E50" s="2">
        <v>7400</v>
      </c>
      <c r="F50" s="2">
        <v>7400</v>
      </c>
      <c r="G50" t="s">
        <v>290</v>
      </c>
      <c r="H50" s="2">
        <v>7800</v>
      </c>
      <c r="I50" s="2">
        <v>7500</v>
      </c>
      <c r="J50" s="2">
        <v>8000</v>
      </c>
      <c r="K50" s="2">
        <v>7450</v>
      </c>
      <c r="L50" t="s">
        <v>290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290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290</v>
      </c>
      <c r="C51" s="2">
        <v>7400</v>
      </c>
      <c r="D51" s="2">
        <v>8100</v>
      </c>
      <c r="E51" s="2">
        <v>7400</v>
      </c>
      <c r="F51" s="3">
        <v>9000</v>
      </c>
      <c r="G51" t="s">
        <v>290</v>
      </c>
      <c r="H51" s="2">
        <v>7800</v>
      </c>
      <c r="I51" s="2">
        <v>7500</v>
      </c>
      <c r="J51" s="2">
        <v>8000</v>
      </c>
      <c r="K51" s="2">
        <v>7450</v>
      </c>
      <c r="L51" t="s">
        <v>290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290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290</v>
      </c>
      <c r="C52" s="2">
        <v>7400</v>
      </c>
      <c r="D52" s="2">
        <v>8000</v>
      </c>
      <c r="E52" s="2">
        <v>7400</v>
      </c>
      <c r="F52" s="2">
        <v>8750</v>
      </c>
      <c r="G52" t="s">
        <v>290</v>
      </c>
      <c r="H52" s="2">
        <v>7800</v>
      </c>
      <c r="I52" s="2">
        <v>7500</v>
      </c>
      <c r="J52" s="2">
        <v>8000</v>
      </c>
      <c r="K52" s="2">
        <v>7500</v>
      </c>
      <c r="L52" t="s">
        <v>290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290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290</v>
      </c>
      <c r="C53" s="2">
        <v>7400</v>
      </c>
      <c r="D53" s="2">
        <v>8000</v>
      </c>
      <c r="E53" s="2">
        <v>7450</v>
      </c>
      <c r="F53" s="3">
        <v>9500</v>
      </c>
      <c r="G53" t="s">
        <v>290</v>
      </c>
      <c r="H53" s="2">
        <v>7800</v>
      </c>
      <c r="I53" s="2">
        <v>7500</v>
      </c>
      <c r="J53" s="2">
        <v>8000</v>
      </c>
      <c r="K53" s="2">
        <v>7525</v>
      </c>
      <c r="L53" t="s">
        <v>290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290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290</v>
      </c>
      <c r="C54" s="2">
        <v>7400</v>
      </c>
      <c r="D54" s="2">
        <v>7970</v>
      </c>
      <c r="E54" s="2">
        <v>7500</v>
      </c>
      <c r="F54" s="2">
        <v>9250</v>
      </c>
      <c r="G54" t="s">
        <v>290</v>
      </c>
      <c r="H54" s="2">
        <v>7800</v>
      </c>
      <c r="I54" s="2">
        <v>7500</v>
      </c>
      <c r="J54" s="2">
        <v>8000</v>
      </c>
      <c r="K54" s="2">
        <v>7600</v>
      </c>
      <c r="L54" t="s">
        <v>290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290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290</v>
      </c>
      <c r="C55" s="2">
        <v>7400</v>
      </c>
      <c r="D55" s="2">
        <v>7960</v>
      </c>
      <c r="E55" s="2">
        <v>7550</v>
      </c>
      <c r="F55" s="2">
        <v>9150</v>
      </c>
      <c r="G55" t="s">
        <v>290</v>
      </c>
      <c r="H55" s="2">
        <v>7700</v>
      </c>
      <c r="I55" s="2">
        <v>7500</v>
      </c>
      <c r="J55" s="2">
        <v>8000</v>
      </c>
      <c r="K55" s="2">
        <v>7600</v>
      </c>
      <c r="L55" t="s">
        <v>290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290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290</v>
      </c>
      <c r="C56" s="2">
        <v>7400</v>
      </c>
      <c r="D56" s="2">
        <v>7870</v>
      </c>
      <c r="E56" s="2">
        <v>7500</v>
      </c>
      <c r="F56" s="2">
        <v>9150</v>
      </c>
      <c r="G56" t="s">
        <v>290</v>
      </c>
      <c r="H56" s="2">
        <v>7700</v>
      </c>
      <c r="I56" s="2">
        <v>7500</v>
      </c>
      <c r="J56" s="2">
        <v>8000</v>
      </c>
      <c r="K56" s="2">
        <v>7600</v>
      </c>
      <c r="L56" t="s">
        <v>290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290</v>
      </c>
      <c r="T56" s="2">
        <v>7600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290</v>
      </c>
      <c r="C57" s="2">
        <v>7400</v>
      </c>
      <c r="D57" s="2">
        <v>7850</v>
      </c>
      <c r="E57" s="2">
        <v>7500</v>
      </c>
      <c r="F57" s="2">
        <v>9150</v>
      </c>
      <c r="G57" t="s">
        <v>290</v>
      </c>
      <c r="H57" s="2">
        <v>7700</v>
      </c>
      <c r="I57" s="2">
        <v>7500</v>
      </c>
      <c r="J57" s="2">
        <v>7900</v>
      </c>
      <c r="K57" s="2">
        <v>7600</v>
      </c>
      <c r="L57" t="s">
        <v>290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290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290</v>
      </c>
      <c r="C58" s="2">
        <v>7400</v>
      </c>
      <c r="D58" s="2">
        <v>7842</v>
      </c>
      <c r="E58" s="2">
        <v>7500</v>
      </c>
      <c r="F58" s="2">
        <v>9150</v>
      </c>
      <c r="G58" t="s">
        <v>290</v>
      </c>
      <c r="H58" s="2">
        <v>7700</v>
      </c>
      <c r="I58" s="2">
        <v>7500</v>
      </c>
      <c r="J58" s="2">
        <v>7900</v>
      </c>
      <c r="K58" s="2">
        <v>7600</v>
      </c>
      <c r="L58" t="s">
        <v>290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290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290</v>
      </c>
      <c r="C59" s="2">
        <v>7400</v>
      </c>
      <c r="D59" s="2">
        <v>7825</v>
      </c>
      <c r="E59" s="2">
        <v>7500</v>
      </c>
      <c r="F59" s="2">
        <v>9150</v>
      </c>
      <c r="G59" t="s">
        <v>290</v>
      </c>
      <c r="H59" s="2">
        <v>7700</v>
      </c>
      <c r="I59" s="2">
        <v>7500</v>
      </c>
      <c r="J59" s="2">
        <v>7900</v>
      </c>
      <c r="K59" s="2">
        <v>7600</v>
      </c>
      <c r="L59" t="s">
        <v>290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290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290</v>
      </c>
      <c r="C60" s="2">
        <v>7450</v>
      </c>
      <c r="D60" s="2">
        <v>7883</v>
      </c>
      <c r="E60" s="2">
        <v>7500</v>
      </c>
      <c r="F60" s="2">
        <v>9450</v>
      </c>
      <c r="G60" t="s">
        <v>290</v>
      </c>
      <c r="H60" s="2">
        <v>7700</v>
      </c>
      <c r="I60" s="2">
        <v>7500</v>
      </c>
      <c r="J60" s="2">
        <v>7900</v>
      </c>
      <c r="K60" s="2">
        <v>7600</v>
      </c>
      <c r="L60" t="s">
        <v>290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290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290</v>
      </c>
      <c r="C61" s="2">
        <v>7450</v>
      </c>
      <c r="D61" s="2">
        <v>7875</v>
      </c>
      <c r="E61" s="2">
        <v>7500</v>
      </c>
      <c r="F61" s="2">
        <v>9350</v>
      </c>
      <c r="G61" t="s">
        <v>290</v>
      </c>
      <c r="H61" s="2">
        <v>7700</v>
      </c>
      <c r="I61" s="2">
        <v>7500</v>
      </c>
      <c r="J61" s="2">
        <v>7900</v>
      </c>
      <c r="K61" s="2">
        <v>7600</v>
      </c>
      <c r="L61" t="s">
        <v>290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290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290</v>
      </c>
      <c r="C62" s="2">
        <v>7450</v>
      </c>
      <c r="D62" s="2">
        <v>7830</v>
      </c>
      <c r="E62" s="2">
        <v>7500</v>
      </c>
      <c r="F62" s="2">
        <v>9450</v>
      </c>
      <c r="G62" t="s">
        <v>290</v>
      </c>
      <c r="H62" s="2">
        <v>7700</v>
      </c>
      <c r="I62" s="2">
        <v>7500</v>
      </c>
      <c r="J62" s="2">
        <v>7900</v>
      </c>
      <c r="K62" s="2">
        <v>7600</v>
      </c>
      <c r="L62" t="s">
        <v>290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290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290</v>
      </c>
      <c r="C63" s="2">
        <v>7450</v>
      </c>
      <c r="D63" s="2">
        <v>7858</v>
      </c>
      <c r="E63" s="2">
        <v>7500</v>
      </c>
      <c r="F63" s="2">
        <v>9450</v>
      </c>
      <c r="G63" t="s">
        <v>290</v>
      </c>
      <c r="H63" s="2">
        <v>7700</v>
      </c>
      <c r="I63" s="2">
        <v>7500</v>
      </c>
      <c r="J63" s="2">
        <v>7900</v>
      </c>
      <c r="K63" s="2">
        <v>7600</v>
      </c>
      <c r="L63" t="s">
        <v>290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290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290</v>
      </c>
      <c r="C64" s="2">
        <v>7400</v>
      </c>
      <c r="D64" s="2">
        <v>7790</v>
      </c>
      <c r="E64" s="2">
        <v>7525</v>
      </c>
      <c r="F64" s="2">
        <v>9350</v>
      </c>
      <c r="G64" t="s">
        <v>290</v>
      </c>
      <c r="H64" s="2">
        <v>7700</v>
      </c>
      <c r="I64" s="2">
        <v>7500</v>
      </c>
      <c r="J64" s="2">
        <v>8000</v>
      </c>
      <c r="K64" s="2">
        <v>7625</v>
      </c>
      <c r="L64" t="s">
        <v>290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290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290</v>
      </c>
      <c r="C65" s="2">
        <v>7400</v>
      </c>
      <c r="D65" s="2">
        <v>7760</v>
      </c>
      <c r="E65" s="2">
        <v>7550</v>
      </c>
      <c r="F65" s="2">
        <v>9250</v>
      </c>
      <c r="G65" t="s">
        <v>290</v>
      </c>
      <c r="H65" s="2">
        <v>7700</v>
      </c>
      <c r="I65" s="2">
        <v>7500</v>
      </c>
      <c r="J65" s="2">
        <v>8000</v>
      </c>
      <c r="K65" s="2">
        <v>7625</v>
      </c>
      <c r="L65" t="s">
        <v>290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290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290</v>
      </c>
      <c r="C66" s="2">
        <v>7400</v>
      </c>
      <c r="D66" s="2">
        <v>7783</v>
      </c>
      <c r="E66" s="2">
        <v>7550</v>
      </c>
      <c r="F66" s="2">
        <v>9250</v>
      </c>
      <c r="G66" t="s">
        <v>290</v>
      </c>
      <c r="H66" s="2">
        <v>7700</v>
      </c>
      <c r="I66" s="2">
        <v>7500</v>
      </c>
      <c r="J66" s="2">
        <v>8000</v>
      </c>
      <c r="K66" s="2">
        <v>7625</v>
      </c>
      <c r="L66" t="s">
        <v>290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290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290</v>
      </c>
      <c r="C67" s="2">
        <v>7400</v>
      </c>
      <c r="D67" s="2">
        <v>7783</v>
      </c>
      <c r="E67" s="2">
        <v>7550</v>
      </c>
      <c r="F67" s="2">
        <v>9000</v>
      </c>
      <c r="G67" t="s">
        <v>290</v>
      </c>
      <c r="H67" s="2">
        <v>7700</v>
      </c>
      <c r="I67" s="2">
        <v>7500</v>
      </c>
      <c r="J67" s="2">
        <v>8000</v>
      </c>
      <c r="K67" s="2">
        <v>7625</v>
      </c>
      <c r="L67" t="s">
        <v>290</v>
      </c>
      <c r="M67" t="s">
        <v>290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290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290</v>
      </c>
      <c r="C68" s="2">
        <v>7450</v>
      </c>
      <c r="D68" s="2">
        <v>7783</v>
      </c>
      <c r="E68" s="2">
        <v>7550</v>
      </c>
      <c r="F68" s="2">
        <v>9000</v>
      </c>
      <c r="G68" t="s">
        <v>290</v>
      </c>
      <c r="H68" s="2">
        <v>7700</v>
      </c>
      <c r="I68" s="2">
        <v>7500</v>
      </c>
      <c r="J68" s="2">
        <v>8000</v>
      </c>
      <c r="K68" s="2">
        <v>7625</v>
      </c>
      <c r="L68" t="s">
        <v>290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290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290</v>
      </c>
      <c r="C69" s="2">
        <v>7450</v>
      </c>
      <c r="D69" s="2">
        <v>7850</v>
      </c>
      <c r="E69" s="2">
        <v>7500</v>
      </c>
      <c r="F69" s="3">
        <v>8250</v>
      </c>
      <c r="G69" t="s">
        <v>290</v>
      </c>
      <c r="H69" s="2">
        <v>7700</v>
      </c>
      <c r="I69" s="2">
        <v>7500</v>
      </c>
      <c r="J69" s="2">
        <v>8000</v>
      </c>
      <c r="K69" s="2">
        <v>7625</v>
      </c>
      <c r="L69" t="s">
        <v>290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290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290</v>
      </c>
      <c r="C70" s="2">
        <v>7450</v>
      </c>
      <c r="D70" s="2">
        <v>7850</v>
      </c>
      <c r="E70" s="2">
        <v>7500</v>
      </c>
      <c r="F70" s="2">
        <v>8000</v>
      </c>
      <c r="G70" t="s">
        <v>290</v>
      </c>
      <c r="H70" s="2">
        <v>7700</v>
      </c>
      <c r="I70" s="2">
        <v>7500</v>
      </c>
      <c r="J70" s="2">
        <v>8000</v>
      </c>
      <c r="K70" s="2">
        <v>7625</v>
      </c>
      <c r="L70" t="s">
        <v>290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290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290</v>
      </c>
      <c r="C71" s="2">
        <v>7450</v>
      </c>
      <c r="D71" s="2">
        <v>7730</v>
      </c>
      <c r="E71" s="2">
        <v>7500</v>
      </c>
      <c r="F71" s="2">
        <v>7850</v>
      </c>
      <c r="G71" t="s">
        <v>290</v>
      </c>
      <c r="H71" s="2">
        <v>7700</v>
      </c>
      <c r="I71" s="2">
        <v>7500</v>
      </c>
      <c r="J71" s="2">
        <v>8000</v>
      </c>
      <c r="K71" s="2">
        <v>7600</v>
      </c>
      <c r="L71" t="s">
        <v>290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290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290</v>
      </c>
      <c r="C72" s="2">
        <v>7450</v>
      </c>
      <c r="D72" s="2">
        <v>7670</v>
      </c>
      <c r="E72" s="2">
        <v>7500</v>
      </c>
      <c r="F72" s="2">
        <v>7750</v>
      </c>
      <c r="G72" t="s">
        <v>290</v>
      </c>
      <c r="H72" s="2">
        <v>7700</v>
      </c>
      <c r="I72" s="2">
        <v>7500</v>
      </c>
      <c r="J72" s="2">
        <v>8000</v>
      </c>
      <c r="K72" s="2">
        <v>7600</v>
      </c>
      <c r="L72" t="s">
        <v>290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290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290</v>
      </c>
      <c r="C73" s="2">
        <v>7450</v>
      </c>
      <c r="D73" s="2">
        <v>7690</v>
      </c>
      <c r="E73" s="2">
        <v>7500</v>
      </c>
      <c r="F73" s="2">
        <v>7600</v>
      </c>
      <c r="G73" t="s">
        <v>290</v>
      </c>
      <c r="H73" s="2">
        <v>7700</v>
      </c>
      <c r="I73" s="2">
        <v>7500</v>
      </c>
      <c r="J73" s="2">
        <v>8000</v>
      </c>
      <c r="K73" s="2">
        <v>7600</v>
      </c>
      <c r="L73" t="s">
        <v>290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290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290</v>
      </c>
      <c r="C74" s="2">
        <v>7450</v>
      </c>
      <c r="D74" s="2">
        <v>7600</v>
      </c>
      <c r="E74" s="2">
        <v>7500</v>
      </c>
      <c r="F74" s="2">
        <v>7500</v>
      </c>
      <c r="G74" t="s">
        <v>290</v>
      </c>
      <c r="H74" s="2">
        <v>7700</v>
      </c>
      <c r="I74" s="2">
        <v>7500</v>
      </c>
      <c r="J74" s="2">
        <v>8000</v>
      </c>
      <c r="K74" s="2">
        <v>7600</v>
      </c>
      <c r="L74" t="s">
        <v>290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290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290</v>
      </c>
      <c r="C75" s="2">
        <v>7400</v>
      </c>
      <c r="D75" s="2">
        <v>7600</v>
      </c>
      <c r="E75" s="2">
        <v>7475</v>
      </c>
      <c r="F75" s="2">
        <v>7450</v>
      </c>
      <c r="G75" t="s">
        <v>290</v>
      </c>
      <c r="H75" s="2">
        <v>7700</v>
      </c>
      <c r="I75" s="2">
        <v>7500</v>
      </c>
      <c r="J75" s="2">
        <v>8000</v>
      </c>
      <c r="K75" s="2">
        <v>7500</v>
      </c>
      <c r="L75" t="s">
        <v>290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290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290</v>
      </c>
      <c r="C76" s="2">
        <v>7400</v>
      </c>
      <c r="D76" s="2">
        <v>7600</v>
      </c>
      <c r="E76" s="2">
        <v>7450</v>
      </c>
      <c r="F76" s="2">
        <v>7400</v>
      </c>
      <c r="G76" t="s">
        <v>290</v>
      </c>
      <c r="H76" s="2">
        <v>7600</v>
      </c>
      <c r="I76" s="2">
        <v>7500</v>
      </c>
      <c r="J76" s="2">
        <v>8000</v>
      </c>
      <c r="K76" s="2">
        <v>7500</v>
      </c>
      <c r="L76" t="s">
        <v>290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290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290</v>
      </c>
      <c r="C77" s="2">
        <v>7400</v>
      </c>
      <c r="D77" s="2">
        <v>7600</v>
      </c>
      <c r="E77" s="2">
        <v>7450</v>
      </c>
      <c r="F77" s="2">
        <v>7350</v>
      </c>
      <c r="G77" t="s">
        <v>290</v>
      </c>
      <c r="H77" s="2">
        <v>7600</v>
      </c>
      <c r="I77" s="2">
        <v>7500</v>
      </c>
      <c r="J77" s="2">
        <v>7750</v>
      </c>
      <c r="K77" s="2">
        <v>7500</v>
      </c>
      <c r="L77" t="s">
        <v>290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290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290</v>
      </c>
      <c r="C78" s="2">
        <v>7400</v>
      </c>
      <c r="D78" s="2">
        <v>7600</v>
      </c>
      <c r="E78" s="2">
        <v>7400</v>
      </c>
      <c r="F78" s="2">
        <v>7350</v>
      </c>
      <c r="G78" t="s">
        <v>290</v>
      </c>
      <c r="H78" s="2">
        <v>7550</v>
      </c>
      <c r="I78" s="2">
        <v>7500</v>
      </c>
      <c r="J78" s="2">
        <v>7750</v>
      </c>
      <c r="K78" s="2">
        <v>7500</v>
      </c>
      <c r="L78" t="s">
        <v>290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290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290</v>
      </c>
      <c r="C79" s="2">
        <v>7400</v>
      </c>
      <c r="D79" s="2">
        <v>7767</v>
      </c>
      <c r="E79" s="2">
        <v>7400</v>
      </c>
      <c r="F79" s="2">
        <v>7300</v>
      </c>
      <c r="G79" t="s">
        <v>290</v>
      </c>
      <c r="H79" s="2">
        <v>7500</v>
      </c>
      <c r="I79" s="2">
        <v>7500</v>
      </c>
      <c r="J79" s="2">
        <v>7750</v>
      </c>
      <c r="K79" s="2">
        <v>7500</v>
      </c>
      <c r="L79" t="s">
        <v>290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290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290</v>
      </c>
      <c r="C80" s="2">
        <v>7400</v>
      </c>
      <c r="D80" s="2">
        <v>7767</v>
      </c>
      <c r="E80" s="2">
        <v>7400</v>
      </c>
      <c r="F80" s="2">
        <v>7250</v>
      </c>
      <c r="G80" t="s">
        <v>290</v>
      </c>
      <c r="H80" s="2">
        <v>7500</v>
      </c>
      <c r="I80" s="2">
        <v>7500</v>
      </c>
      <c r="J80" s="2">
        <v>7750</v>
      </c>
      <c r="K80" s="2">
        <v>7500</v>
      </c>
      <c r="L80" t="s">
        <v>290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290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290</v>
      </c>
      <c r="C81" s="2">
        <v>7500</v>
      </c>
      <c r="D81" s="2">
        <v>7813</v>
      </c>
      <c r="E81" s="2">
        <v>7400</v>
      </c>
      <c r="F81" s="2">
        <v>7500</v>
      </c>
      <c r="G81" t="s">
        <v>290</v>
      </c>
      <c r="H81" s="2">
        <v>7500</v>
      </c>
      <c r="I81" s="2">
        <v>7500</v>
      </c>
      <c r="J81" s="2">
        <v>7750</v>
      </c>
      <c r="K81" s="2">
        <v>7500</v>
      </c>
      <c r="L81" t="s">
        <v>290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290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290</v>
      </c>
      <c r="C82" s="2">
        <v>7500</v>
      </c>
      <c r="D82" s="2">
        <v>7813</v>
      </c>
      <c r="E82" s="2">
        <v>7400</v>
      </c>
      <c r="F82" s="2">
        <v>7500</v>
      </c>
      <c r="G82" t="s">
        <v>290</v>
      </c>
      <c r="H82" s="2">
        <v>7500</v>
      </c>
      <c r="I82" s="2">
        <v>7500</v>
      </c>
      <c r="J82" s="2">
        <v>7750</v>
      </c>
      <c r="K82" s="2">
        <v>7500</v>
      </c>
      <c r="L82" t="s">
        <v>290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290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290</v>
      </c>
      <c r="C83" s="2">
        <v>7500</v>
      </c>
      <c r="D83" s="2">
        <v>7675</v>
      </c>
      <c r="E83" s="2">
        <v>7400</v>
      </c>
      <c r="F83" s="2">
        <v>7500</v>
      </c>
      <c r="G83" t="s">
        <v>290</v>
      </c>
      <c r="H83" s="2">
        <v>7500</v>
      </c>
      <c r="I83" s="2">
        <v>7500</v>
      </c>
      <c r="J83" s="2">
        <v>7750</v>
      </c>
      <c r="K83" s="2">
        <v>7500</v>
      </c>
      <c r="L83" t="s">
        <v>290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290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290</v>
      </c>
      <c r="C84" s="2">
        <v>7500</v>
      </c>
      <c r="D84" s="2">
        <v>7675</v>
      </c>
      <c r="E84" s="2">
        <v>7400</v>
      </c>
      <c r="F84" s="2">
        <v>7500</v>
      </c>
      <c r="G84" t="s">
        <v>290</v>
      </c>
      <c r="H84" s="2">
        <v>7500</v>
      </c>
      <c r="I84" s="2">
        <v>7500</v>
      </c>
      <c r="J84" s="2">
        <v>7750</v>
      </c>
      <c r="K84" s="2">
        <v>7500</v>
      </c>
      <c r="L84" t="s">
        <v>290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290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290</v>
      </c>
      <c r="C85" s="2">
        <v>7500</v>
      </c>
      <c r="D85" s="2">
        <v>7700</v>
      </c>
      <c r="E85" s="2">
        <v>7400</v>
      </c>
      <c r="F85" s="2">
        <v>7450</v>
      </c>
      <c r="G85" t="s">
        <v>290</v>
      </c>
      <c r="H85" s="2">
        <v>7500</v>
      </c>
      <c r="I85" s="2">
        <v>7500</v>
      </c>
      <c r="J85" s="2">
        <v>7750</v>
      </c>
      <c r="K85" s="2">
        <v>7500</v>
      </c>
      <c r="L85" t="s">
        <v>290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290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290</v>
      </c>
      <c r="C86" s="2">
        <v>7500</v>
      </c>
      <c r="D86" s="2">
        <v>7650</v>
      </c>
      <c r="E86" s="2">
        <v>7400</v>
      </c>
      <c r="F86" s="2">
        <v>7500</v>
      </c>
      <c r="G86" t="s">
        <v>290</v>
      </c>
      <c r="H86" s="2">
        <v>7500</v>
      </c>
      <c r="I86" s="2">
        <v>7500</v>
      </c>
      <c r="J86" s="2">
        <v>7750</v>
      </c>
      <c r="K86" s="2">
        <v>7500</v>
      </c>
      <c r="L86" t="s">
        <v>290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290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290</v>
      </c>
      <c r="C87" s="2">
        <v>7400</v>
      </c>
      <c r="D87" s="2">
        <v>7625</v>
      </c>
      <c r="E87" s="2">
        <v>7400</v>
      </c>
      <c r="F87" s="2">
        <v>7500</v>
      </c>
      <c r="G87" t="s">
        <v>290</v>
      </c>
      <c r="H87" s="2">
        <v>7500</v>
      </c>
      <c r="I87" s="2">
        <v>7500</v>
      </c>
      <c r="J87" s="2">
        <v>7500</v>
      </c>
      <c r="K87" s="2">
        <v>7500</v>
      </c>
      <c r="L87" t="s">
        <v>290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290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290</v>
      </c>
      <c r="C88" s="2">
        <v>7400</v>
      </c>
      <c r="D88" s="2">
        <v>7617</v>
      </c>
      <c r="E88" s="2">
        <v>7350</v>
      </c>
      <c r="F88" s="2">
        <v>7500</v>
      </c>
      <c r="G88" t="s">
        <v>290</v>
      </c>
      <c r="H88" s="2">
        <v>7500</v>
      </c>
      <c r="I88" s="2">
        <v>7500</v>
      </c>
      <c r="J88" s="2">
        <v>7500</v>
      </c>
      <c r="K88" s="2">
        <v>7450</v>
      </c>
      <c r="L88" t="s">
        <v>290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290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290</v>
      </c>
      <c r="C89" s="2">
        <v>7300</v>
      </c>
      <c r="D89" s="2">
        <v>7600</v>
      </c>
      <c r="E89" s="2">
        <v>7350</v>
      </c>
      <c r="F89" s="2">
        <v>7500</v>
      </c>
      <c r="G89" t="s">
        <v>290</v>
      </c>
      <c r="H89" s="2">
        <v>7450</v>
      </c>
      <c r="I89" s="2">
        <v>7500</v>
      </c>
      <c r="J89" s="2">
        <v>7500</v>
      </c>
      <c r="K89" s="2">
        <v>7400</v>
      </c>
      <c r="L89" t="s">
        <v>290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290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290</v>
      </c>
      <c r="C90" s="2">
        <v>7300</v>
      </c>
      <c r="D90" s="2">
        <v>7517</v>
      </c>
      <c r="E90" s="2">
        <v>7350</v>
      </c>
      <c r="F90" s="2">
        <v>7500</v>
      </c>
      <c r="G90" t="s">
        <v>290</v>
      </c>
      <c r="H90" s="2">
        <v>7450</v>
      </c>
      <c r="I90" s="2">
        <v>7500</v>
      </c>
      <c r="J90" s="2">
        <v>7500</v>
      </c>
      <c r="K90" s="2">
        <v>7400</v>
      </c>
      <c r="L90" t="s">
        <v>290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290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290</v>
      </c>
      <c r="C91" s="2">
        <v>7300</v>
      </c>
      <c r="D91" s="2">
        <v>7483</v>
      </c>
      <c r="E91" s="2">
        <v>7325</v>
      </c>
      <c r="F91" s="3">
        <v>7000</v>
      </c>
      <c r="G91" t="s">
        <v>290</v>
      </c>
      <c r="H91" s="2">
        <v>7450</v>
      </c>
      <c r="I91" s="2">
        <v>7350</v>
      </c>
      <c r="J91" s="2">
        <v>7500</v>
      </c>
      <c r="K91" s="2">
        <v>7400</v>
      </c>
      <c r="L91" t="s">
        <v>290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290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290</v>
      </c>
      <c r="C92" s="2">
        <v>7300</v>
      </c>
      <c r="D92" s="2">
        <v>7370</v>
      </c>
      <c r="E92" s="2">
        <v>7300</v>
      </c>
      <c r="F92" s="2">
        <v>7000</v>
      </c>
      <c r="G92" t="s">
        <v>290</v>
      </c>
      <c r="H92" s="2">
        <v>7450</v>
      </c>
      <c r="I92" s="2">
        <v>7350</v>
      </c>
      <c r="J92" s="2">
        <v>7500</v>
      </c>
      <c r="K92" s="2">
        <v>7350</v>
      </c>
      <c r="L92" t="s">
        <v>290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290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290</v>
      </c>
      <c r="C93" s="2">
        <v>7250</v>
      </c>
      <c r="D93" s="2">
        <v>7450</v>
      </c>
      <c r="E93" s="2">
        <v>7250</v>
      </c>
      <c r="F93" s="2">
        <v>7000</v>
      </c>
      <c r="G93" t="s">
        <v>290</v>
      </c>
      <c r="H93" s="2">
        <v>7450</v>
      </c>
      <c r="I93" s="2">
        <v>7350</v>
      </c>
      <c r="J93" s="2">
        <v>7500</v>
      </c>
      <c r="K93" s="2">
        <v>7300</v>
      </c>
      <c r="L93" t="s">
        <v>290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290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290</v>
      </c>
      <c r="C94" s="2">
        <v>7250</v>
      </c>
      <c r="D94" s="2">
        <v>7425</v>
      </c>
      <c r="E94" s="2">
        <v>7200</v>
      </c>
      <c r="F94" s="2">
        <v>7250</v>
      </c>
      <c r="G94" t="s">
        <v>290</v>
      </c>
      <c r="H94" s="2">
        <v>7450</v>
      </c>
      <c r="I94" s="2">
        <v>7350</v>
      </c>
      <c r="J94" s="2">
        <v>7500</v>
      </c>
      <c r="K94" s="2">
        <v>7300</v>
      </c>
      <c r="L94" t="s">
        <v>290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290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290</v>
      </c>
      <c r="C95" s="2">
        <v>7200</v>
      </c>
      <c r="D95" s="2">
        <v>7400</v>
      </c>
      <c r="E95" s="2">
        <v>7200</v>
      </c>
      <c r="F95" s="2">
        <v>7250</v>
      </c>
      <c r="G95" t="s">
        <v>290</v>
      </c>
      <c r="H95" s="2">
        <v>7450</v>
      </c>
      <c r="I95" s="2">
        <v>7350</v>
      </c>
      <c r="J95" s="2">
        <v>7500</v>
      </c>
      <c r="K95" s="2">
        <v>7300</v>
      </c>
      <c r="L95" t="s">
        <v>290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290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290</v>
      </c>
      <c r="C96" s="2">
        <v>7200</v>
      </c>
      <c r="D96" s="2">
        <v>7420</v>
      </c>
      <c r="E96" s="2">
        <v>7200</v>
      </c>
      <c r="F96" s="2">
        <v>7200</v>
      </c>
      <c r="G96" t="s">
        <v>290</v>
      </c>
      <c r="H96" s="2">
        <v>7450</v>
      </c>
      <c r="I96" s="2">
        <v>7350</v>
      </c>
      <c r="J96" s="2">
        <v>7500</v>
      </c>
      <c r="K96" s="2">
        <v>7250</v>
      </c>
      <c r="L96" t="s">
        <v>290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290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290</v>
      </c>
      <c r="C97" s="2">
        <v>7100</v>
      </c>
      <c r="D97" s="2">
        <v>7400</v>
      </c>
      <c r="E97" s="2">
        <v>7200</v>
      </c>
      <c r="F97" s="2">
        <v>7200</v>
      </c>
      <c r="G97" t="s">
        <v>290</v>
      </c>
      <c r="H97" s="2">
        <v>7400</v>
      </c>
      <c r="I97" s="2">
        <v>7350</v>
      </c>
      <c r="J97" s="2">
        <v>7500</v>
      </c>
      <c r="K97" s="2">
        <v>7225</v>
      </c>
      <c r="L97" t="s">
        <v>290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290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290</v>
      </c>
      <c r="C98" s="2">
        <v>7100</v>
      </c>
      <c r="D98" s="2">
        <v>7375</v>
      </c>
      <c r="E98" s="2">
        <v>7200</v>
      </c>
      <c r="F98" s="2">
        <v>7100</v>
      </c>
      <c r="G98" t="s">
        <v>290</v>
      </c>
      <c r="H98" s="2">
        <v>7350</v>
      </c>
      <c r="I98" s="2">
        <v>7350</v>
      </c>
      <c r="J98" s="2">
        <v>7500</v>
      </c>
      <c r="K98" s="2">
        <v>7200</v>
      </c>
      <c r="L98" t="s">
        <v>290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290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290</v>
      </c>
      <c r="C99" s="2">
        <v>7100</v>
      </c>
      <c r="D99" s="2">
        <v>7267</v>
      </c>
      <c r="E99" s="2">
        <v>7150</v>
      </c>
      <c r="F99" s="2">
        <v>7000</v>
      </c>
      <c r="G99" t="s">
        <v>290</v>
      </c>
      <c r="H99" s="2">
        <v>7250</v>
      </c>
      <c r="I99" s="2">
        <v>7000</v>
      </c>
      <c r="J99" s="2">
        <v>7300</v>
      </c>
      <c r="K99" s="2">
        <v>7200</v>
      </c>
      <c r="L99" t="s">
        <v>290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290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290</v>
      </c>
      <c r="C100" s="2">
        <v>7100</v>
      </c>
      <c r="D100" s="2">
        <v>7200</v>
      </c>
      <c r="E100" s="2">
        <v>7100</v>
      </c>
      <c r="F100" s="2">
        <v>6950</v>
      </c>
      <c r="G100" t="s">
        <v>290</v>
      </c>
      <c r="H100" s="2">
        <v>7200</v>
      </c>
      <c r="I100" s="2">
        <v>7000</v>
      </c>
      <c r="J100" s="2">
        <v>7300</v>
      </c>
      <c r="K100" s="2">
        <v>7100</v>
      </c>
      <c r="L100" t="s">
        <v>290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290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290</v>
      </c>
      <c r="C101" s="2">
        <v>7100</v>
      </c>
      <c r="D101" s="2">
        <v>7200</v>
      </c>
      <c r="E101" s="2">
        <v>7050</v>
      </c>
      <c r="F101" s="2">
        <v>6900</v>
      </c>
      <c r="G101" t="s">
        <v>290</v>
      </c>
      <c r="H101" s="2">
        <v>7200</v>
      </c>
      <c r="I101" s="2">
        <v>7000</v>
      </c>
      <c r="J101" s="2">
        <v>7300</v>
      </c>
      <c r="K101" s="2">
        <v>7100</v>
      </c>
      <c r="L101" t="s">
        <v>290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290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290</v>
      </c>
      <c r="C102" s="2">
        <v>7100</v>
      </c>
      <c r="D102" s="2">
        <v>7180</v>
      </c>
      <c r="E102" s="2">
        <v>7050</v>
      </c>
      <c r="F102" s="2">
        <v>6900</v>
      </c>
      <c r="G102" t="s">
        <v>290</v>
      </c>
      <c r="H102" s="2">
        <v>7200</v>
      </c>
      <c r="I102" s="2">
        <v>7000</v>
      </c>
      <c r="J102" s="2">
        <v>7300</v>
      </c>
      <c r="K102" s="2">
        <v>7075</v>
      </c>
      <c r="L102" t="s">
        <v>290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290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290</v>
      </c>
      <c r="C103" s="2">
        <v>7000</v>
      </c>
      <c r="D103" s="2">
        <v>7263</v>
      </c>
      <c r="E103" s="2">
        <v>7050</v>
      </c>
      <c r="F103" s="2">
        <v>6850</v>
      </c>
      <c r="G103" t="s">
        <v>290</v>
      </c>
      <c r="H103" s="2">
        <v>7200</v>
      </c>
      <c r="I103" s="2">
        <v>7000</v>
      </c>
      <c r="J103" s="2">
        <v>7300</v>
      </c>
      <c r="K103" t="s">
        <v>290</v>
      </c>
      <c r="L103" t="s">
        <v>290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290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290</v>
      </c>
      <c r="C104" s="2">
        <v>7000</v>
      </c>
      <c r="D104" s="2">
        <v>7263</v>
      </c>
      <c r="E104" s="2">
        <v>7050</v>
      </c>
      <c r="F104" s="2">
        <v>6850</v>
      </c>
      <c r="G104" t="s">
        <v>290</v>
      </c>
      <c r="H104" s="2">
        <v>7200</v>
      </c>
      <c r="I104" s="2">
        <v>7000</v>
      </c>
      <c r="J104" s="2">
        <v>7300</v>
      </c>
      <c r="K104" s="2">
        <v>7075</v>
      </c>
      <c r="L104" t="s">
        <v>290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290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290</v>
      </c>
      <c r="C105" s="2">
        <v>7000</v>
      </c>
      <c r="D105" s="2">
        <v>7320</v>
      </c>
      <c r="E105" s="2">
        <v>7050</v>
      </c>
      <c r="F105" s="2">
        <v>6800</v>
      </c>
      <c r="G105" t="s">
        <v>290</v>
      </c>
      <c r="H105" s="2">
        <v>7050</v>
      </c>
      <c r="I105" s="2">
        <v>7000</v>
      </c>
      <c r="J105" s="2">
        <v>7300</v>
      </c>
      <c r="K105" s="2">
        <v>7075</v>
      </c>
      <c r="L105" t="s">
        <v>290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290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290</v>
      </c>
      <c r="C106" s="2">
        <v>7000</v>
      </c>
      <c r="D106" s="2">
        <v>7320</v>
      </c>
      <c r="E106" s="2">
        <v>7000</v>
      </c>
      <c r="F106" s="2">
        <v>6750</v>
      </c>
      <c r="G106" t="s">
        <v>290</v>
      </c>
      <c r="H106" s="2">
        <v>7000</v>
      </c>
      <c r="I106" s="2">
        <v>7000</v>
      </c>
      <c r="J106" s="2">
        <v>7300</v>
      </c>
      <c r="K106" s="2">
        <v>7075</v>
      </c>
      <c r="L106" t="s">
        <v>290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290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290</v>
      </c>
      <c r="C107" s="2">
        <v>7000</v>
      </c>
      <c r="D107" s="2">
        <v>7438</v>
      </c>
      <c r="E107" s="2">
        <v>7000</v>
      </c>
      <c r="F107" s="2">
        <v>6650</v>
      </c>
      <c r="G107" t="s">
        <v>290</v>
      </c>
      <c r="H107" s="2">
        <v>7000</v>
      </c>
      <c r="I107" s="2">
        <v>7000</v>
      </c>
      <c r="J107" s="2">
        <v>7300</v>
      </c>
      <c r="K107" s="2">
        <v>7000</v>
      </c>
      <c r="L107" t="s">
        <v>290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290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290</v>
      </c>
      <c r="C108" s="2">
        <v>7000</v>
      </c>
      <c r="D108" s="2">
        <v>7438</v>
      </c>
      <c r="E108" s="2">
        <v>7000</v>
      </c>
      <c r="F108" s="2">
        <v>6650</v>
      </c>
      <c r="G108" t="s">
        <v>290</v>
      </c>
      <c r="H108" s="2">
        <v>7000</v>
      </c>
      <c r="I108" s="2">
        <v>7000</v>
      </c>
      <c r="J108" s="2">
        <v>7300</v>
      </c>
      <c r="K108" s="2">
        <v>7000</v>
      </c>
      <c r="L108" t="s">
        <v>290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290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290</v>
      </c>
      <c r="C109" s="2">
        <v>7000</v>
      </c>
      <c r="D109" s="2">
        <v>7400</v>
      </c>
      <c r="E109" s="2">
        <v>7000</v>
      </c>
      <c r="F109" s="2">
        <v>6700</v>
      </c>
      <c r="G109" t="s">
        <v>290</v>
      </c>
      <c r="H109" s="2">
        <v>7000</v>
      </c>
      <c r="I109" s="2">
        <v>7000</v>
      </c>
      <c r="J109" s="2">
        <v>7300</v>
      </c>
      <c r="K109" s="2">
        <v>7000</v>
      </c>
      <c r="L109" t="s">
        <v>290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290</v>
      </c>
      <c r="T109" s="2">
        <v>7250</v>
      </c>
      <c r="U109" t="s">
        <v>290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290</v>
      </c>
      <c r="C110" s="2">
        <v>7000</v>
      </c>
      <c r="D110" s="2">
        <v>7333</v>
      </c>
      <c r="E110" s="2">
        <v>7000</v>
      </c>
      <c r="F110" s="2">
        <v>6650</v>
      </c>
      <c r="G110" t="s">
        <v>290</v>
      </c>
      <c r="H110" s="2">
        <v>7000</v>
      </c>
      <c r="I110" s="2">
        <v>7000</v>
      </c>
      <c r="J110" s="2">
        <v>7300</v>
      </c>
      <c r="K110" s="2">
        <v>7000</v>
      </c>
      <c r="L110" t="s">
        <v>290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290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290</v>
      </c>
      <c r="C111" s="2">
        <v>7000</v>
      </c>
      <c r="D111" s="2">
        <v>7333</v>
      </c>
      <c r="E111" s="2">
        <v>6900</v>
      </c>
      <c r="F111" s="2">
        <v>6600</v>
      </c>
      <c r="G111" t="s">
        <v>290</v>
      </c>
      <c r="H111" s="2">
        <v>7000</v>
      </c>
      <c r="I111" s="2">
        <v>7000</v>
      </c>
      <c r="J111" s="2">
        <v>7300</v>
      </c>
      <c r="K111" s="2">
        <v>7000</v>
      </c>
      <c r="L111" t="s">
        <v>290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290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290</v>
      </c>
      <c r="C112" s="2">
        <v>7000</v>
      </c>
      <c r="D112" s="2">
        <v>7100</v>
      </c>
      <c r="E112" s="2">
        <v>6900</v>
      </c>
      <c r="F112" s="2">
        <v>6700</v>
      </c>
      <c r="G112" t="s">
        <v>290</v>
      </c>
      <c r="H112" s="2">
        <v>7000</v>
      </c>
      <c r="I112" s="2">
        <v>7000</v>
      </c>
      <c r="J112" s="2">
        <v>7300</v>
      </c>
      <c r="K112" s="2">
        <v>7000</v>
      </c>
      <c r="L112" t="s">
        <v>290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290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290</v>
      </c>
      <c r="C113" s="2">
        <v>6900</v>
      </c>
      <c r="D113" s="2">
        <v>7125</v>
      </c>
      <c r="E113" s="2">
        <v>6900</v>
      </c>
      <c r="F113" s="2">
        <v>6700</v>
      </c>
      <c r="G113" t="s">
        <v>290</v>
      </c>
      <c r="H113" s="2">
        <v>7000</v>
      </c>
      <c r="I113" s="2">
        <v>7000</v>
      </c>
      <c r="J113" s="2">
        <v>7300</v>
      </c>
      <c r="K113" s="2">
        <v>7000</v>
      </c>
      <c r="L113" t="s">
        <v>290</v>
      </c>
      <c r="M113" s="2">
        <v>6737</v>
      </c>
      <c r="N113" t="s">
        <v>290</v>
      </c>
      <c r="O113" s="2">
        <v>6850</v>
      </c>
      <c r="P113" s="2">
        <v>6300</v>
      </c>
      <c r="Q113" s="2">
        <v>7100</v>
      </c>
      <c r="R113" s="2">
        <v>7050</v>
      </c>
      <c r="S113" t="s">
        <v>290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290</v>
      </c>
      <c r="C114" s="2">
        <v>6900</v>
      </c>
      <c r="D114" s="2">
        <v>7063</v>
      </c>
      <c r="E114" s="2">
        <v>6900</v>
      </c>
      <c r="F114" s="2">
        <v>6700</v>
      </c>
      <c r="G114" t="s">
        <v>290</v>
      </c>
      <c r="H114" s="2">
        <v>7000</v>
      </c>
      <c r="I114" t="s">
        <v>290</v>
      </c>
      <c r="J114" s="2">
        <v>7300</v>
      </c>
      <c r="K114" s="2">
        <v>7000</v>
      </c>
      <c r="L114" t="s">
        <v>290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290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290</v>
      </c>
      <c r="C115" s="2">
        <v>6900</v>
      </c>
      <c r="D115" s="2">
        <v>7200</v>
      </c>
      <c r="E115" s="2">
        <v>6900</v>
      </c>
      <c r="F115" s="2">
        <v>6650</v>
      </c>
      <c r="G115" t="s">
        <v>290</v>
      </c>
      <c r="H115" s="2">
        <v>6950</v>
      </c>
      <c r="I115" s="2">
        <v>7000</v>
      </c>
      <c r="J115" s="2">
        <v>7250</v>
      </c>
      <c r="K115" s="2">
        <v>7000</v>
      </c>
      <c r="L115" t="s">
        <v>290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290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290</v>
      </c>
      <c r="C116" s="2">
        <v>6900</v>
      </c>
      <c r="D116" s="2">
        <v>7200</v>
      </c>
      <c r="E116" s="2">
        <v>6850</v>
      </c>
      <c r="F116" s="2">
        <v>6600</v>
      </c>
      <c r="G116" t="s">
        <v>290</v>
      </c>
      <c r="H116" s="2">
        <v>6900</v>
      </c>
      <c r="I116" s="2">
        <v>7000</v>
      </c>
      <c r="J116" s="2">
        <v>7200</v>
      </c>
      <c r="K116" s="2">
        <v>7000</v>
      </c>
      <c r="L116" t="s">
        <v>290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290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290</v>
      </c>
      <c r="C117" s="2">
        <v>6900</v>
      </c>
      <c r="D117" s="2">
        <v>7038</v>
      </c>
      <c r="E117" s="2">
        <v>6850</v>
      </c>
      <c r="F117" s="2">
        <v>6500</v>
      </c>
      <c r="G117" t="s">
        <v>290</v>
      </c>
      <c r="H117" s="2">
        <v>6850</v>
      </c>
      <c r="I117" s="2">
        <v>7000</v>
      </c>
      <c r="J117" s="2">
        <v>7200</v>
      </c>
      <c r="K117" s="2">
        <v>6900</v>
      </c>
      <c r="L117" t="s">
        <v>290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290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290</v>
      </c>
      <c r="C118" s="2">
        <v>6900</v>
      </c>
      <c r="D118" s="2">
        <v>6800</v>
      </c>
      <c r="E118" s="2">
        <v>6800</v>
      </c>
      <c r="F118" s="2">
        <v>6500</v>
      </c>
      <c r="G118" t="s">
        <v>290</v>
      </c>
      <c r="H118" s="2">
        <v>6800</v>
      </c>
      <c r="I118" s="2">
        <v>7000</v>
      </c>
      <c r="J118" s="2">
        <v>7200</v>
      </c>
      <c r="K118" s="2">
        <v>6900</v>
      </c>
      <c r="L118" t="s">
        <v>290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290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290</v>
      </c>
      <c r="C119" s="2">
        <v>6900</v>
      </c>
      <c r="D119" s="2">
        <v>6792</v>
      </c>
      <c r="E119" s="2">
        <v>6750</v>
      </c>
      <c r="F119" s="2">
        <v>6500</v>
      </c>
      <c r="G119" t="s">
        <v>290</v>
      </c>
      <c r="H119" s="2">
        <v>6750</v>
      </c>
      <c r="I119" s="2">
        <v>7000</v>
      </c>
      <c r="J119" s="2">
        <v>7100</v>
      </c>
      <c r="K119" s="2">
        <v>6900</v>
      </c>
      <c r="L119" t="s">
        <v>290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290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290</v>
      </c>
      <c r="C120" s="2">
        <v>6900</v>
      </c>
      <c r="D120" s="2">
        <v>6783</v>
      </c>
      <c r="E120" s="2">
        <v>6750</v>
      </c>
      <c r="F120" s="2">
        <v>6400</v>
      </c>
      <c r="G120" t="s">
        <v>290</v>
      </c>
      <c r="H120" s="2">
        <v>6725</v>
      </c>
      <c r="I120" s="2">
        <v>7000</v>
      </c>
      <c r="J120" s="2">
        <v>7100</v>
      </c>
      <c r="K120" s="2">
        <v>6900</v>
      </c>
      <c r="L120" t="s">
        <v>290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290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290</v>
      </c>
      <c r="C121" s="2">
        <v>6900</v>
      </c>
      <c r="D121" s="2">
        <v>6783</v>
      </c>
      <c r="E121" s="2">
        <v>6750</v>
      </c>
      <c r="F121" s="2">
        <v>6400</v>
      </c>
      <c r="G121" t="s">
        <v>290</v>
      </c>
      <c r="H121" s="2">
        <v>6750</v>
      </c>
      <c r="I121" s="2">
        <v>7000</v>
      </c>
      <c r="J121" s="2">
        <v>7100</v>
      </c>
      <c r="K121" s="2">
        <v>6800</v>
      </c>
      <c r="L121" t="s">
        <v>290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290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290</v>
      </c>
      <c r="C122" s="2">
        <v>6900</v>
      </c>
      <c r="D122" s="2">
        <v>6800</v>
      </c>
      <c r="E122" s="2">
        <v>6700</v>
      </c>
      <c r="F122" s="2">
        <v>6300</v>
      </c>
      <c r="G122" t="s">
        <v>290</v>
      </c>
      <c r="H122" s="2">
        <v>6725</v>
      </c>
      <c r="I122" s="2">
        <v>7000</v>
      </c>
      <c r="J122" s="2">
        <v>7100</v>
      </c>
      <c r="K122" s="2">
        <v>6800</v>
      </c>
      <c r="L122" t="s">
        <v>290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290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290</v>
      </c>
      <c r="C123" s="3">
        <v>6500</v>
      </c>
      <c r="D123" s="2">
        <v>6750</v>
      </c>
      <c r="E123" s="2">
        <v>6700</v>
      </c>
      <c r="F123" s="2">
        <v>6250</v>
      </c>
      <c r="G123" t="s">
        <v>290</v>
      </c>
      <c r="H123" s="2">
        <v>6725</v>
      </c>
      <c r="I123" s="2">
        <v>7000</v>
      </c>
      <c r="J123" s="2">
        <v>7100</v>
      </c>
      <c r="K123" s="2">
        <v>6800</v>
      </c>
      <c r="L123" t="s">
        <v>290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290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290</v>
      </c>
      <c r="C124" s="2">
        <v>6500</v>
      </c>
      <c r="D124" s="2">
        <v>6750</v>
      </c>
      <c r="E124" s="2">
        <v>6700</v>
      </c>
      <c r="F124" s="2">
        <v>6250</v>
      </c>
      <c r="G124" t="s">
        <v>290</v>
      </c>
      <c r="H124" s="2">
        <v>6700</v>
      </c>
      <c r="I124" s="2">
        <v>7000</v>
      </c>
      <c r="J124" s="2">
        <v>7000</v>
      </c>
      <c r="K124" s="2">
        <v>6800</v>
      </c>
      <c r="L124" t="s">
        <v>290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290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290</v>
      </c>
      <c r="C125" s="2">
        <v>6500</v>
      </c>
      <c r="D125" s="2">
        <v>6700</v>
      </c>
      <c r="E125" s="2">
        <v>6700</v>
      </c>
      <c r="F125" s="2">
        <v>6250</v>
      </c>
      <c r="G125" t="s">
        <v>290</v>
      </c>
      <c r="H125" s="2">
        <v>6675</v>
      </c>
      <c r="I125" s="2">
        <v>7000</v>
      </c>
      <c r="J125" s="2">
        <v>7000</v>
      </c>
      <c r="K125" s="2">
        <v>6700</v>
      </c>
      <c r="L125" t="s">
        <v>290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290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290</v>
      </c>
      <c r="C126" s="2">
        <v>6500</v>
      </c>
      <c r="D126" s="2">
        <v>6700</v>
      </c>
      <c r="E126" s="2">
        <v>6700</v>
      </c>
      <c r="F126" s="2">
        <v>6150</v>
      </c>
      <c r="G126" t="s">
        <v>290</v>
      </c>
      <c r="H126" s="2">
        <v>6675</v>
      </c>
      <c r="I126" s="2">
        <v>7000</v>
      </c>
      <c r="J126" s="2">
        <v>7000</v>
      </c>
      <c r="K126" s="2">
        <v>6700</v>
      </c>
      <c r="L126" t="s">
        <v>290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290</v>
      </c>
      <c r="T126" s="2">
        <v>7000</v>
      </c>
      <c r="U126" t="s">
        <v>290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290</v>
      </c>
      <c r="C127" s="2">
        <v>6500</v>
      </c>
      <c r="D127" s="2">
        <v>6700</v>
      </c>
      <c r="E127" s="2">
        <v>6700</v>
      </c>
      <c r="F127" s="2">
        <v>6150</v>
      </c>
      <c r="G127" t="s">
        <v>290</v>
      </c>
      <c r="H127" s="2">
        <v>6650</v>
      </c>
      <c r="I127" s="2">
        <v>7000</v>
      </c>
      <c r="J127" s="2">
        <v>7000</v>
      </c>
      <c r="K127" s="2">
        <v>6700</v>
      </c>
      <c r="L127" t="s">
        <v>290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290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290</v>
      </c>
      <c r="C128" s="2">
        <v>6500</v>
      </c>
      <c r="D128" s="2">
        <v>6660</v>
      </c>
      <c r="E128" s="2">
        <v>6700</v>
      </c>
      <c r="F128" s="2">
        <v>6000</v>
      </c>
      <c r="G128" t="s">
        <v>290</v>
      </c>
      <c r="H128" s="2">
        <v>6650</v>
      </c>
      <c r="I128" s="2">
        <v>7000</v>
      </c>
      <c r="J128" s="2">
        <v>7000</v>
      </c>
      <c r="K128" s="2">
        <v>6700</v>
      </c>
      <c r="L128" t="s">
        <v>290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290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290</v>
      </c>
      <c r="C129" s="2">
        <v>6500</v>
      </c>
      <c r="D129" s="2">
        <v>6667</v>
      </c>
      <c r="E129" s="2">
        <v>6600</v>
      </c>
      <c r="F129" s="2">
        <v>6000</v>
      </c>
      <c r="G129" t="s">
        <v>290</v>
      </c>
      <c r="H129" s="2">
        <v>6625</v>
      </c>
      <c r="I129" s="2">
        <v>7000</v>
      </c>
      <c r="J129" s="2">
        <v>7000</v>
      </c>
      <c r="K129" s="2">
        <v>6700</v>
      </c>
      <c r="L129" t="s">
        <v>290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290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290</v>
      </c>
      <c r="C130" s="2">
        <v>6500</v>
      </c>
      <c r="D130" s="2">
        <v>6667</v>
      </c>
      <c r="E130" s="2">
        <v>6600</v>
      </c>
      <c r="F130" s="2">
        <v>6000</v>
      </c>
      <c r="G130" t="s">
        <v>290</v>
      </c>
      <c r="H130" s="2">
        <v>6600</v>
      </c>
      <c r="I130" s="2">
        <v>7000</v>
      </c>
      <c r="J130" s="2">
        <v>7000</v>
      </c>
      <c r="K130" s="2">
        <v>6700</v>
      </c>
      <c r="L130" t="s">
        <v>290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290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290</v>
      </c>
      <c r="C131" s="2">
        <v>6500</v>
      </c>
      <c r="D131" s="2">
        <v>6667</v>
      </c>
      <c r="E131" s="2">
        <v>6600</v>
      </c>
      <c r="F131" s="2">
        <v>6000</v>
      </c>
      <c r="G131" t="s">
        <v>290</v>
      </c>
      <c r="H131" s="2">
        <v>6600</v>
      </c>
      <c r="I131" s="2">
        <v>7000</v>
      </c>
      <c r="J131" s="2">
        <v>7000</v>
      </c>
      <c r="K131" s="2">
        <v>6700</v>
      </c>
      <c r="L131" t="s">
        <v>290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290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290</v>
      </c>
      <c r="C132" s="2">
        <v>6500</v>
      </c>
      <c r="D132" s="2">
        <v>6683</v>
      </c>
      <c r="E132" s="2">
        <v>6600</v>
      </c>
      <c r="F132" s="2">
        <v>6000</v>
      </c>
      <c r="G132" t="s">
        <v>290</v>
      </c>
      <c r="H132" s="2">
        <v>6600</v>
      </c>
      <c r="I132" s="2">
        <v>7000</v>
      </c>
      <c r="J132" s="2">
        <v>7000</v>
      </c>
      <c r="K132" s="2">
        <v>6700</v>
      </c>
      <c r="L132" t="s">
        <v>290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290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290</v>
      </c>
      <c r="C133" s="2">
        <v>6500</v>
      </c>
      <c r="D133" s="2">
        <v>6683</v>
      </c>
      <c r="E133" s="2">
        <v>6600</v>
      </c>
      <c r="F133" s="2">
        <v>6000</v>
      </c>
      <c r="G133" t="s">
        <v>290</v>
      </c>
      <c r="H133" s="2">
        <v>6600</v>
      </c>
      <c r="I133" s="2">
        <v>6750</v>
      </c>
      <c r="J133" s="2">
        <v>7000</v>
      </c>
      <c r="K133" s="2">
        <v>6700</v>
      </c>
      <c r="L133" t="s">
        <v>290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290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290</v>
      </c>
      <c r="C134" s="2">
        <v>6500</v>
      </c>
      <c r="D134" s="2">
        <v>6686</v>
      </c>
      <c r="E134" s="2">
        <v>6550</v>
      </c>
      <c r="F134" s="2">
        <v>6000</v>
      </c>
      <c r="G134" t="s">
        <v>290</v>
      </c>
      <c r="H134" s="2">
        <v>6600</v>
      </c>
      <c r="I134" s="2">
        <v>6750</v>
      </c>
      <c r="J134" s="2">
        <v>7000</v>
      </c>
      <c r="K134" s="2">
        <v>6700</v>
      </c>
      <c r="L134" t="s">
        <v>290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290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290</v>
      </c>
      <c r="C135" s="2">
        <v>6500</v>
      </c>
      <c r="D135" s="2">
        <v>6686</v>
      </c>
      <c r="E135" s="2">
        <v>6500</v>
      </c>
      <c r="F135" s="3">
        <v>6500</v>
      </c>
      <c r="G135" t="s">
        <v>290</v>
      </c>
      <c r="H135" s="2">
        <v>6600</v>
      </c>
      <c r="I135" s="2">
        <v>6750</v>
      </c>
      <c r="J135" s="2">
        <v>7300</v>
      </c>
      <c r="K135" t="s">
        <v>290</v>
      </c>
      <c r="L135" t="s">
        <v>290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290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290</v>
      </c>
      <c r="C136" s="2">
        <v>6500</v>
      </c>
      <c r="D136" s="2">
        <v>6750</v>
      </c>
      <c r="E136" s="2">
        <v>6550</v>
      </c>
      <c r="F136" s="2">
        <v>6500</v>
      </c>
      <c r="G136" t="s">
        <v>290</v>
      </c>
      <c r="H136" s="2">
        <v>6600</v>
      </c>
      <c r="I136" s="2">
        <v>6750</v>
      </c>
      <c r="J136" s="2">
        <v>7300</v>
      </c>
      <c r="K136" t="s">
        <v>290</v>
      </c>
      <c r="L136" t="s">
        <v>290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290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290</v>
      </c>
      <c r="C137" s="2">
        <v>6600</v>
      </c>
      <c r="D137" s="3">
        <v>7333</v>
      </c>
      <c r="E137" s="2">
        <v>6575</v>
      </c>
      <c r="F137" s="2">
        <v>6400</v>
      </c>
      <c r="G137" t="s">
        <v>290</v>
      </c>
      <c r="H137" s="2">
        <v>6600</v>
      </c>
      <c r="I137" s="2">
        <v>6750</v>
      </c>
      <c r="J137" s="2">
        <v>7300</v>
      </c>
      <c r="K137" s="2">
        <v>6700</v>
      </c>
      <c r="L137" t="s">
        <v>290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290</v>
      </c>
      <c r="S137" t="s">
        <v>290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290</v>
      </c>
      <c r="C138" s="2">
        <v>6600</v>
      </c>
      <c r="D138" s="2">
        <v>7329</v>
      </c>
      <c r="E138" s="2">
        <v>6600</v>
      </c>
      <c r="F138" s="2">
        <v>6400</v>
      </c>
      <c r="G138" t="s">
        <v>290</v>
      </c>
      <c r="H138" s="2">
        <v>6650</v>
      </c>
      <c r="I138" s="2">
        <v>6750</v>
      </c>
      <c r="J138" s="2">
        <v>7300</v>
      </c>
      <c r="K138" s="2">
        <v>6700</v>
      </c>
      <c r="L138" t="s">
        <v>290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290</v>
      </c>
      <c r="S138" t="s">
        <v>290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290</v>
      </c>
      <c r="C139" s="2">
        <v>6600</v>
      </c>
      <c r="D139" s="2">
        <v>7467</v>
      </c>
      <c r="E139" s="2">
        <v>6650</v>
      </c>
      <c r="F139" s="2">
        <v>6500</v>
      </c>
      <c r="G139" t="s">
        <v>290</v>
      </c>
      <c r="H139" s="2">
        <v>6675</v>
      </c>
      <c r="I139" s="2">
        <v>6750</v>
      </c>
      <c r="J139" s="2">
        <v>7300</v>
      </c>
      <c r="K139" s="2">
        <v>6700</v>
      </c>
      <c r="L139" t="s">
        <v>290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290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290</v>
      </c>
      <c r="C140" s="2">
        <v>6600</v>
      </c>
      <c r="D140" s="2">
        <v>7467</v>
      </c>
      <c r="E140" s="2">
        <v>6700</v>
      </c>
      <c r="F140" s="2">
        <v>6500</v>
      </c>
      <c r="G140" t="s">
        <v>290</v>
      </c>
      <c r="H140" s="2">
        <v>6700</v>
      </c>
      <c r="I140" s="2">
        <v>6750</v>
      </c>
      <c r="J140" s="2">
        <v>7300</v>
      </c>
      <c r="K140" s="2">
        <v>6750</v>
      </c>
      <c r="L140" t="s">
        <v>290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290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290</v>
      </c>
      <c r="C141" s="2">
        <v>6800</v>
      </c>
      <c r="D141" s="2">
        <v>7767</v>
      </c>
      <c r="E141" s="2">
        <v>6700</v>
      </c>
      <c r="F141" s="2">
        <v>6500</v>
      </c>
      <c r="G141" t="s">
        <v>290</v>
      </c>
      <c r="H141" s="2">
        <v>6725</v>
      </c>
      <c r="I141" s="2">
        <v>6750</v>
      </c>
      <c r="J141" s="2">
        <v>7300</v>
      </c>
      <c r="K141" s="2">
        <v>6775</v>
      </c>
      <c r="L141" t="s">
        <v>290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290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290</v>
      </c>
      <c r="C142" s="2">
        <v>6800</v>
      </c>
      <c r="D142" s="2">
        <v>7767</v>
      </c>
      <c r="E142" s="2">
        <v>6800</v>
      </c>
      <c r="F142" s="2">
        <v>6500</v>
      </c>
      <c r="G142" t="s">
        <v>290</v>
      </c>
      <c r="H142" s="2">
        <v>6775</v>
      </c>
      <c r="I142" s="2">
        <v>6750</v>
      </c>
      <c r="J142" s="2">
        <v>7300</v>
      </c>
      <c r="K142" s="2">
        <v>6850</v>
      </c>
      <c r="L142" t="s">
        <v>290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290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290</v>
      </c>
      <c r="C143" s="2">
        <v>6900</v>
      </c>
      <c r="D143" s="2">
        <v>7767</v>
      </c>
      <c r="E143" s="2">
        <v>6800</v>
      </c>
      <c r="F143" s="2">
        <v>6500</v>
      </c>
      <c r="G143" t="s">
        <v>290</v>
      </c>
      <c r="H143" s="2">
        <v>6800</v>
      </c>
      <c r="I143" s="2">
        <v>6750</v>
      </c>
      <c r="J143" s="2">
        <v>7300</v>
      </c>
      <c r="K143" s="2">
        <v>6900</v>
      </c>
      <c r="L143" t="s">
        <v>290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290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290</v>
      </c>
      <c r="C144" s="2">
        <v>6900</v>
      </c>
      <c r="D144" s="2">
        <v>7836</v>
      </c>
      <c r="E144" s="2">
        <v>6825</v>
      </c>
      <c r="F144" s="2">
        <v>6500</v>
      </c>
      <c r="G144" t="s">
        <v>290</v>
      </c>
      <c r="H144" s="2">
        <v>6825</v>
      </c>
      <c r="I144" s="2">
        <v>6750</v>
      </c>
      <c r="J144" s="2">
        <v>7300</v>
      </c>
      <c r="K144" s="2">
        <v>6900</v>
      </c>
      <c r="L144" t="s">
        <v>290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290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290</v>
      </c>
      <c r="C145" s="2">
        <v>6900</v>
      </c>
      <c r="D145" s="2">
        <v>7808</v>
      </c>
      <c r="E145" s="2">
        <v>6875</v>
      </c>
      <c r="F145" s="2">
        <v>6450</v>
      </c>
      <c r="G145" t="s">
        <v>290</v>
      </c>
      <c r="H145" s="2">
        <v>6850</v>
      </c>
      <c r="I145" s="2">
        <v>6750</v>
      </c>
      <c r="J145" s="2">
        <v>7300</v>
      </c>
      <c r="K145" s="2">
        <v>6950</v>
      </c>
      <c r="L145" t="s">
        <v>290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290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290</v>
      </c>
      <c r="C146" s="2">
        <v>6900</v>
      </c>
      <c r="D146" s="2">
        <v>7808</v>
      </c>
      <c r="E146" s="2">
        <v>6900</v>
      </c>
      <c r="F146" s="2">
        <v>6450</v>
      </c>
      <c r="G146" t="s">
        <v>290</v>
      </c>
      <c r="H146" s="2">
        <v>6900</v>
      </c>
      <c r="I146" s="2">
        <v>6750</v>
      </c>
      <c r="J146" s="2">
        <v>7300</v>
      </c>
      <c r="K146" s="2">
        <v>6950</v>
      </c>
      <c r="L146" t="s">
        <v>290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290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290</v>
      </c>
      <c r="C147" s="2">
        <v>7200</v>
      </c>
      <c r="D147" s="2">
        <v>7779</v>
      </c>
      <c r="E147" s="2">
        <v>6900</v>
      </c>
      <c r="F147" s="2">
        <v>6500</v>
      </c>
      <c r="G147" t="s">
        <v>290</v>
      </c>
      <c r="H147" s="2">
        <v>6925</v>
      </c>
      <c r="I147" s="2">
        <v>6750</v>
      </c>
      <c r="J147" s="2">
        <v>7300</v>
      </c>
      <c r="K147" s="2">
        <v>6950</v>
      </c>
      <c r="L147" t="s">
        <v>290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290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290</v>
      </c>
      <c r="C148" s="2">
        <v>7200</v>
      </c>
      <c r="D148" s="2">
        <v>7736</v>
      </c>
      <c r="E148" s="2">
        <v>6900</v>
      </c>
      <c r="F148" s="3">
        <v>7250</v>
      </c>
      <c r="G148" t="s">
        <v>290</v>
      </c>
      <c r="H148" s="2">
        <v>6925</v>
      </c>
      <c r="I148" s="2">
        <v>6750</v>
      </c>
      <c r="J148" s="2">
        <v>7300</v>
      </c>
      <c r="K148" s="2">
        <v>7000</v>
      </c>
      <c r="L148" t="s">
        <v>290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290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290</v>
      </c>
      <c r="C149" s="2">
        <v>7200</v>
      </c>
      <c r="D149" s="2">
        <v>7736</v>
      </c>
      <c r="E149" s="2">
        <v>6950</v>
      </c>
      <c r="F149" s="2">
        <v>7350</v>
      </c>
      <c r="G149" t="s">
        <v>290</v>
      </c>
      <c r="H149" s="2">
        <v>6975</v>
      </c>
      <c r="I149" s="2">
        <v>6750</v>
      </c>
      <c r="J149" s="2">
        <v>7300</v>
      </c>
      <c r="K149" s="2">
        <v>7050</v>
      </c>
      <c r="L149" t="s">
        <v>290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290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290</v>
      </c>
      <c r="C150" s="2">
        <v>7200</v>
      </c>
      <c r="D150" s="2">
        <v>7850</v>
      </c>
      <c r="E150" s="2">
        <v>7000</v>
      </c>
      <c r="F150" s="2">
        <v>7250</v>
      </c>
      <c r="G150" t="s">
        <v>290</v>
      </c>
      <c r="H150" s="2">
        <v>7050</v>
      </c>
      <c r="I150" s="2">
        <v>6750</v>
      </c>
      <c r="J150" s="2">
        <v>7300</v>
      </c>
      <c r="K150" s="2">
        <v>7100</v>
      </c>
      <c r="L150" t="s">
        <v>290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290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290</v>
      </c>
      <c r="C151" s="2">
        <v>7200</v>
      </c>
      <c r="D151" s="2">
        <v>7879</v>
      </c>
      <c r="E151" s="2">
        <v>7050</v>
      </c>
      <c r="F151" s="2">
        <v>7500</v>
      </c>
      <c r="G151" t="s">
        <v>290</v>
      </c>
      <c r="H151" s="2">
        <v>7100</v>
      </c>
      <c r="I151" s="2">
        <v>7000</v>
      </c>
      <c r="J151" s="2">
        <v>7300</v>
      </c>
      <c r="K151" s="2">
        <v>7150</v>
      </c>
      <c r="L151" t="s">
        <v>290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290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290</v>
      </c>
      <c r="C152" s="2">
        <v>7200</v>
      </c>
      <c r="D152" s="2">
        <v>7929</v>
      </c>
      <c r="E152" s="2">
        <v>7150</v>
      </c>
      <c r="F152" s="2">
        <v>7600</v>
      </c>
      <c r="G152" t="s">
        <v>290</v>
      </c>
      <c r="H152" s="2">
        <v>7200</v>
      </c>
      <c r="I152" s="2">
        <v>7000</v>
      </c>
      <c r="J152" s="2">
        <v>7300</v>
      </c>
      <c r="K152" s="2">
        <v>7225</v>
      </c>
      <c r="L152" t="s">
        <v>290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290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290</v>
      </c>
      <c r="C153" s="2">
        <v>7200</v>
      </c>
      <c r="D153" s="2">
        <v>7929</v>
      </c>
      <c r="E153" s="2">
        <v>7150</v>
      </c>
      <c r="F153" s="2">
        <v>7900</v>
      </c>
      <c r="G153" t="s">
        <v>290</v>
      </c>
      <c r="H153" s="2">
        <v>7250</v>
      </c>
      <c r="I153" s="2">
        <v>7000</v>
      </c>
      <c r="J153" s="2">
        <v>7300</v>
      </c>
      <c r="K153" s="2">
        <v>7275</v>
      </c>
      <c r="L153" t="s">
        <v>290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290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290</v>
      </c>
      <c r="C154" s="2">
        <v>7200</v>
      </c>
      <c r="D154" s="3">
        <v>8330</v>
      </c>
      <c r="E154" s="2">
        <v>7250</v>
      </c>
      <c r="F154" s="2">
        <v>7900</v>
      </c>
      <c r="G154" t="s">
        <v>290</v>
      </c>
      <c r="H154" s="2">
        <v>7350</v>
      </c>
      <c r="I154" s="2">
        <v>7000</v>
      </c>
      <c r="J154" s="2">
        <v>7300</v>
      </c>
      <c r="K154" s="2">
        <v>7325</v>
      </c>
      <c r="L154" t="s">
        <v>290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290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290</v>
      </c>
      <c r="C155" s="3">
        <v>8250</v>
      </c>
      <c r="D155" s="3">
        <v>8810</v>
      </c>
      <c r="E155" s="2">
        <v>7300</v>
      </c>
      <c r="F155" s="2">
        <v>8000</v>
      </c>
      <c r="G155" t="s">
        <v>290</v>
      </c>
      <c r="H155" s="2">
        <v>7350</v>
      </c>
      <c r="I155" s="2">
        <v>7000</v>
      </c>
      <c r="J155" s="2">
        <v>7300</v>
      </c>
      <c r="K155" s="2">
        <v>7375</v>
      </c>
      <c r="L155" t="s">
        <v>290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290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290</v>
      </c>
      <c r="C156" s="2">
        <v>8250</v>
      </c>
      <c r="D156" s="2">
        <v>8758</v>
      </c>
      <c r="E156" s="2">
        <v>7550</v>
      </c>
      <c r="F156" s="2">
        <v>8000</v>
      </c>
      <c r="G156" t="s">
        <v>290</v>
      </c>
      <c r="H156" s="2">
        <v>7350</v>
      </c>
      <c r="I156" s="2">
        <v>7000</v>
      </c>
      <c r="J156" s="2">
        <v>7300</v>
      </c>
      <c r="K156" s="2">
        <v>7525</v>
      </c>
      <c r="L156" t="s">
        <v>290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290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290</v>
      </c>
      <c r="C157" s="2">
        <v>8250</v>
      </c>
      <c r="D157" s="2">
        <v>8650</v>
      </c>
      <c r="E157" s="3">
        <v>8000</v>
      </c>
      <c r="F157" s="2">
        <v>8000</v>
      </c>
      <c r="G157" t="s">
        <v>290</v>
      </c>
      <c r="H157" s="2">
        <v>7500</v>
      </c>
      <c r="I157" s="3">
        <v>7500</v>
      </c>
      <c r="J157" s="3">
        <v>8000</v>
      </c>
      <c r="K157" s="2">
        <v>7525</v>
      </c>
      <c r="L157" t="s">
        <v>290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290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290</v>
      </c>
      <c r="C158" s="2">
        <v>8250</v>
      </c>
      <c r="D158" s="2">
        <v>8650</v>
      </c>
      <c r="E158" s="2">
        <v>8000</v>
      </c>
      <c r="F158" s="2">
        <v>8250</v>
      </c>
      <c r="G158" t="s">
        <v>290</v>
      </c>
      <c r="H158" s="2">
        <v>7600</v>
      </c>
      <c r="I158" s="2">
        <v>7500</v>
      </c>
      <c r="J158" s="3">
        <v>8500</v>
      </c>
      <c r="K158" s="2">
        <v>7800</v>
      </c>
      <c r="L158" t="s">
        <v>290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290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290</v>
      </c>
      <c r="C159" s="3">
        <v>9750</v>
      </c>
      <c r="D159" s="3">
        <v>9958</v>
      </c>
      <c r="E159" s="3">
        <v>9000</v>
      </c>
      <c r="F159" s="3">
        <v>8750</v>
      </c>
      <c r="G159" t="s">
        <v>290</v>
      </c>
      <c r="H159" s="3">
        <v>8450</v>
      </c>
      <c r="I159" s="3">
        <v>8500</v>
      </c>
      <c r="J159" s="3">
        <v>9000</v>
      </c>
      <c r="K159" s="2">
        <v>8000</v>
      </c>
      <c r="L159" t="s">
        <v>290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290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290</v>
      </c>
      <c r="C160" s="2">
        <v>9750</v>
      </c>
      <c r="D160" s="3">
        <v>10700</v>
      </c>
      <c r="E160" s="3">
        <v>9500</v>
      </c>
      <c r="F160" s="3">
        <v>9500</v>
      </c>
      <c r="G160" t="s">
        <v>290</v>
      </c>
      <c r="H160" s="3">
        <v>8950</v>
      </c>
      <c r="I160" s="2">
        <v>8500</v>
      </c>
      <c r="J160" s="2">
        <v>9000</v>
      </c>
      <c r="K160" s="3">
        <v>8600</v>
      </c>
      <c r="L160" t="s">
        <v>290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290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290</v>
      </c>
      <c r="C161" s="2">
        <v>9750</v>
      </c>
      <c r="D161" s="2">
        <v>11071</v>
      </c>
      <c r="E161" s="2">
        <v>9750</v>
      </c>
      <c r="F161" s="2">
        <v>9500</v>
      </c>
      <c r="G161" t="s">
        <v>290</v>
      </c>
      <c r="H161" s="3">
        <v>10000</v>
      </c>
      <c r="I161" s="2">
        <v>8500</v>
      </c>
      <c r="J161" s="2">
        <v>9000</v>
      </c>
      <c r="K161" s="2">
        <v>8900</v>
      </c>
      <c r="L161" t="s">
        <v>290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290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290</v>
      </c>
      <c r="C162" s="2">
        <v>9750</v>
      </c>
      <c r="D162" s="3">
        <v>11571</v>
      </c>
      <c r="E162" s="2">
        <v>9750</v>
      </c>
      <c r="F162" s="2">
        <v>9500</v>
      </c>
      <c r="G162" t="s">
        <v>290</v>
      </c>
      <c r="H162" s="2">
        <v>10000</v>
      </c>
      <c r="I162" s="2">
        <v>8750</v>
      </c>
      <c r="J162" s="3">
        <v>9500</v>
      </c>
      <c r="K162" s="3">
        <v>9350</v>
      </c>
      <c r="L162" t="s">
        <v>290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290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290</v>
      </c>
      <c r="C163" s="3">
        <v>11000</v>
      </c>
      <c r="D163" s="2">
        <v>11833</v>
      </c>
      <c r="E163" s="2">
        <v>9750</v>
      </c>
      <c r="F163" s="2">
        <v>9500</v>
      </c>
      <c r="G163" t="s">
        <v>290</v>
      </c>
      <c r="H163" s="2">
        <v>10000</v>
      </c>
      <c r="I163" s="2">
        <v>8750</v>
      </c>
      <c r="J163" s="2">
        <v>9500</v>
      </c>
      <c r="K163" s="2">
        <v>9500</v>
      </c>
      <c r="L163" t="s">
        <v>290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290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290</v>
      </c>
      <c r="C164" s="2">
        <v>11000</v>
      </c>
      <c r="D164" s="2">
        <v>11821</v>
      </c>
      <c r="E164" s="2">
        <v>9750</v>
      </c>
      <c r="F164" s="2">
        <v>9500</v>
      </c>
      <c r="G164" t="s">
        <v>290</v>
      </c>
      <c r="H164" s="2">
        <v>10100</v>
      </c>
      <c r="I164" s="2">
        <v>8750</v>
      </c>
      <c r="J164" s="2">
        <v>9500</v>
      </c>
      <c r="K164" s="2">
        <v>9700</v>
      </c>
      <c r="L164" t="s">
        <v>290</v>
      </c>
      <c r="M164" t="s">
        <v>290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290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290</v>
      </c>
      <c r="C165" s="2">
        <v>11000</v>
      </c>
      <c r="D165" s="2">
        <v>11625</v>
      </c>
      <c r="E165" s="2">
        <v>9900</v>
      </c>
      <c r="F165" s="2">
        <v>9500</v>
      </c>
      <c r="G165" t="s">
        <v>290</v>
      </c>
      <c r="H165" s="2">
        <v>10100</v>
      </c>
      <c r="I165" s="2">
        <v>8750</v>
      </c>
      <c r="J165" s="2">
        <v>9500</v>
      </c>
      <c r="K165" s="2">
        <v>9850</v>
      </c>
      <c r="L165" t="s">
        <v>290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290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290</v>
      </c>
      <c r="C166" s="3">
        <v>10500</v>
      </c>
      <c r="D166" s="2">
        <v>11583</v>
      </c>
      <c r="E166" s="2">
        <v>9900</v>
      </c>
      <c r="F166" s="2">
        <v>9500</v>
      </c>
      <c r="G166" t="s">
        <v>290</v>
      </c>
      <c r="H166" s="2">
        <v>10100</v>
      </c>
      <c r="I166" s="2">
        <v>9000</v>
      </c>
      <c r="J166" s="2">
        <v>9500</v>
      </c>
      <c r="K166" s="2">
        <v>9875</v>
      </c>
      <c r="L166" t="s">
        <v>290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290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290</v>
      </c>
      <c r="C167" s="2">
        <v>10500</v>
      </c>
      <c r="D167" s="2">
        <v>11542</v>
      </c>
      <c r="E167" t="s">
        <v>290</v>
      </c>
      <c r="F167" s="2">
        <v>9500</v>
      </c>
      <c r="G167" t="s">
        <v>290</v>
      </c>
      <c r="H167" s="2">
        <v>10100</v>
      </c>
      <c r="I167" s="2">
        <v>9000</v>
      </c>
      <c r="J167" s="3">
        <v>10000</v>
      </c>
      <c r="K167" s="2">
        <v>9975</v>
      </c>
      <c r="L167" t="s">
        <v>290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290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290</v>
      </c>
      <c r="C168" s="2">
        <v>10500</v>
      </c>
      <c r="D168" s="2">
        <v>11542</v>
      </c>
      <c r="E168" s="2">
        <v>10250</v>
      </c>
      <c r="F168" s="2">
        <v>9450</v>
      </c>
      <c r="G168" t="s">
        <v>290</v>
      </c>
      <c r="H168" s="2">
        <v>10100</v>
      </c>
      <c r="I168" s="2">
        <v>9000</v>
      </c>
      <c r="J168" s="2">
        <v>10000</v>
      </c>
      <c r="K168" s="2">
        <v>10075</v>
      </c>
      <c r="L168" t="s">
        <v>290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290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290</v>
      </c>
      <c r="C169" s="2">
        <v>10500</v>
      </c>
      <c r="D169" s="2">
        <v>11458</v>
      </c>
      <c r="E169" s="2">
        <v>10250</v>
      </c>
      <c r="F169" s="2">
        <v>9500</v>
      </c>
      <c r="G169" t="s">
        <v>290</v>
      </c>
      <c r="H169" s="2">
        <v>10100</v>
      </c>
      <c r="I169" s="2">
        <v>9000</v>
      </c>
      <c r="J169" s="2">
        <v>10000</v>
      </c>
      <c r="K169" s="2">
        <v>10125</v>
      </c>
      <c r="L169" t="s">
        <v>290</v>
      </c>
      <c r="M169" t="s">
        <v>290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290</v>
      </c>
      <c r="T169" s="2">
        <v>10500</v>
      </c>
      <c r="U169" t="s">
        <v>290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290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290</v>
      </c>
      <c r="H170" s="2">
        <v>10200</v>
      </c>
      <c r="I170" s="2">
        <v>9000</v>
      </c>
      <c r="J170" s="2">
        <v>10000</v>
      </c>
      <c r="K170" s="2">
        <v>10175</v>
      </c>
      <c r="L170" t="s">
        <v>290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290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290</v>
      </c>
      <c r="C171" s="2">
        <v>10750</v>
      </c>
      <c r="D171" s="2">
        <v>11600</v>
      </c>
      <c r="E171" s="2">
        <v>10250</v>
      </c>
      <c r="F171" s="2">
        <v>9950</v>
      </c>
      <c r="G171" t="s">
        <v>290</v>
      </c>
      <c r="H171" s="2">
        <v>10175</v>
      </c>
      <c r="I171" s="2">
        <v>9000</v>
      </c>
      <c r="J171" s="3">
        <v>11000</v>
      </c>
      <c r="K171" t="s">
        <v>290</v>
      </c>
      <c r="L171" t="s">
        <v>290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290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290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290</v>
      </c>
      <c r="H172" s="2">
        <v>10175</v>
      </c>
      <c r="I172" s="2">
        <v>9000</v>
      </c>
      <c r="J172" s="2">
        <v>11000</v>
      </c>
      <c r="K172" s="2">
        <v>10300</v>
      </c>
      <c r="L172" t="s">
        <v>290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290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290</v>
      </c>
      <c r="C173" s="2">
        <v>10750</v>
      </c>
      <c r="D173" s="2">
        <v>11429</v>
      </c>
      <c r="E173" s="2">
        <v>10500</v>
      </c>
      <c r="F173" s="2">
        <v>9850</v>
      </c>
      <c r="G173" t="s">
        <v>290</v>
      </c>
      <c r="H173" s="2">
        <v>10175</v>
      </c>
      <c r="I173" s="2">
        <v>9000</v>
      </c>
      <c r="J173" s="2">
        <v>11000</v>
      </c>
      <c r="K173" s="2">
        <v>10325</v>
      </c>
      <c r="L173" t="s">
        <v>290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290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290</v>
      </c>
      <c r="C174" s="2">
        <v>10750</v>
      </c>
      <c r="D174" s="2">
        <v>11617</v>
      </c>
      <c r="E174" s="2">
        <v>10500</v>
      </c>
      <c r="F174" s="2">
        <v>9750</v>
      </c>
      <c r="G174" t="s">
        <v>290</v>
      </c>
      <c r="H174" s="2">
        <v>10150</v>
      </c>
      <c r="I174" s="2">
        <v>9000</v>
      </c>
      <c r="J174" s="2">
        <v>11000</v>
      </c>
      <c r="K174" s="2">
        <v>10350</v>
      </c>
      <c r="L174" t="s">
        <v>290</v>
      </c>
      <c r="M174" s="2">
        <v>10082</v>
      </c>
      <c r="N174" t="s">
        <v>290</v>
      </c>
      <c r="O174" s="2">
        <v>10250</v>
      </c>
      <c r="P174" s="2">
        <v>9750</v>
      </c>
      <c r="Q174" s="2">
        <v>10500</v>
      </c>
      <c r="R174" s="2">
        <v>11000</v>
      </c>
      <c r="S174" t="s">
        <v>290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290</v>
      </c>
      <c r="C175" s="2">
        <v>10750</v>
      </c>
      <c r="D175" s="2">
        <v>11600</v>
      </c>
      <c r="E175" t="s">
        <v>290</v>
      </c>
      <c r="F175" s="2">
        <v>9700</v>
      </c>
      <c r="G175" t="s">
        <v>290</v>
      </c>
      <c r="H175" s="2">
        <v>10000</v>
      </c>
      <c r="I175" s="2">
        <v>9000</v>
      </c>
      <c r="J175" s="2">
        <v>11000</v>
      </c>
      <c r="K175" s="2">
        <v>10375</v>
      </c>
      <c r="L175" t="s">
        <v>290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290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290</v>
      </c>
      <c r="C176" s="2">
        <v>10750</v>
      </c>
      <c r="D176" s="2">
        <v>11658</v>
      </c>
      <c r="E176" s="2">
        <v>10450</v>
      </c>
      <c r="F176" s="2">
        <v>9500</v>
      </c>
      <c r="G176" t="s">
        <v>290</v>
      </c>
      <c r="H176" s="2">
        <v>10300</v>
      </c>
      <c r="I176" s="2">
        <v>9000</v>
      </c>
      <c r="J176" s="2">
        <v>10750</v>
      </c>
      <c r="K176" s="2">
        <v>10325</v>
      </c>
      <c r="L176" t="s">
        <v>290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290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290</v>
      </c>
      <c r="C177" s="2">
        <v>10400</v>
      </c>
      <c r="D177" s="2">
        <v>11590</v>
      </c>
      <c r="E177" s="2">
        <v>10425</v>
      </c>
      <c r="F177" s="2">
        <v>9400</v>
      </c>
      <c r="G177" t="s">
        <v>290</v>
      </c>
      <c r="H177" s="2">
        <v>10250</v>
      </c>
      <c r="I177" s="3">
        <v>9750</v>
      </c>
      <c r="J177" s="2">
        <v>10500</v>
      </c>
      <c r="K177" s="2">
        <v>10300</v>
      </c>
      <c r="L177" t="s">
        <v>290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290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290</v>
      </c>
      <c r="C178" s="2">
        <v>10400</v>
      </c>
      <c r="D178" s="2">
        <v>11575</v>
      </c>
      <c r="E178" s="2">
        <v>10425</v>
      </c>
      <c r="F178" s="2">
        <v>9350</v>
      </c>
      <c r="G178" t="s">
        <v>290</v>
      </c>
      <c r="H178" s="2">
        <v>10000</v>
      </c>
      <c r="I178" s="2">
        <v>9750</v>
      </c>
      <c r="J178" s="2">
        <v>10400</v>
      </c>
      <c r="K178" t="s">
        <v>290</v>
      </c>
      <c r="L178" t="s">
        <v>290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290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290</v>
      </c>
      <c r="C179" s="2">
        <v>10200</v>
      </c>
      <c r="D179" s="2">
        <v>11488</v>
      </c>
      <c r="E179" s="2">
        <v>10350</v>
      </c>
      <c r="F179" s="2">
        <v>9250</v>
      </c>
      <c r="G179" t="s">
        <v>290</v>
      </c>
      <c r="H179" s="2">
        <v>10000</v>
      </c>
      <c r="I179" s="2">
        <v>9750</v>
      </c>
      <c r="J179" s="2">
        <v>10400</v>
      </c>
      <c r="K179" t="s">
        <v>290</v>
      </c>
      <c r="L179" t="s">
        <v>290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290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290</v>
      </c>
      <c r="C180" s="2">
        <v>9900</v>
      </c>
      <c r="D180" s="2">
        <v>11488</v>
      </c>
      <c r="E180" s="2">
        <v>10250</v>
      </c>
      <c r="F180" s="3">
        <v>9950</v>
      </c>
      <c r="G180" t="s">
        <v>290</v>
      </c>
      <c r="H180" s="2">
        <v>10000</v>
      </c>
      <c r="I180" s="3">
        <v>9000</v>
      </c>
      <c r="J180" s="2">
        <v>10300</v>
      </c>
      <c r="K180" s="2">
        <v>10200</v>
      </c>
      <c r="L180" t="s">
        <v>290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290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290</v>
      </c>
      <c r="C181" s="2">
        <v>9900</v>
      </c>
      <c r="D181" s="2">
        <v>11170</v>
      </c>
      <c r="E181" s="2">
        <v>10150</v>
      </c>
      <c r="F181" s="2">
        <v>9900</v>
      </c>
      <c r="G181" t="s">
        <v>290</v>
      </c>
      <c r="H181" s="2">
        <v>10000</v>
      </c>
      <c r="I181" s="2">
        <v>9000</v>
      </c>
      <c r="J181" s="2">
        <v>10300</v>
      </c>
      <c r="K181" s="2">
        <v>10050</v>
      </c>
      <c r="L181" t="s">
        <v>290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290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290</v>
      </c>
      <c r="C182" s="2">
        <v>9800</v>
      </c>
      <c r="D182" s="2">
        <v>11183</v>
      </c>
      <c r="E182" s="2">
        <v>10000</v>
      </c>
      <c r="F182" s="2">
        <v>9750</v>
      </c>
      <c r="G182" t="s">
        <v>290</v>
      </c>
      <c r="H182" s="2">
        <v>10000</v>
      </c>
      <c r="I182" s="2">
        <v>9000</v>
      </c>
      <c r="J182" s="2">
        <v>10000</v>
      </c>
      <c r="K182" s="2">
        <v>9950</v>
      </c>
      <c r="L182" t="s">
        <v>290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290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290</v>
      </c>
      <c r="C183" s="2">
        <v>9800</v>
      </c>
      <c r="D183" s="2">
        <v>11200</v>
      </c>
      <c r="E183" s="2">
        <v>9950</v>
      </c>
      <c r="F183" s="2">
        <v>9750</v>
      </c>
      <c r="G183" t="s">
        <v>290</v>
      </c>
      <c r="H183" s="2">
        <v>9900</v>
      </c>
      <c r="I183" s="2">
        <v>9000</v>
      </c>
      <c r="J183" s="2">
        <v>10000</v>
      </c>
      <c r="K183" s="2">
        <v>9850</v>
      </c>
      <c r="L183" t="s">
        <v>290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290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290</v>
      </c>
      <c r="C184" s="2">
        <v>9600</v>
      </c>
      <c r="D184" s="2">
        <v>11200</v>
      </c>
      <c r="E184" s="2">
        <v>9925</v>
      </c>
      <c r="F184" s="2">
        <v>9600</v>
      </c>
      <c r="G184" t="s">
        <v>290</v>
      </c>
      <c r="H184" s="2">
        <v>9850</v>
      </c>
      <c r="I184" s="2">
        <v>9000</v>
      </c>
      <c r="J184" s="2">
        <v>10000</v>
      </c>
      <c r="K184" s="2">
        <v>9825</v>
      </c>
      <c r="L184" t="s">
        <v>290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290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290</v>
      </c>
      <c r="C185" s="2">
        <v>9600</v>
      </c>
      <c r="D185" s="2">
        <v>11200</v>
      </c>
      <c r="E185" s="2">
        <v>9900</v>
      </c>
      <c r="F185" s="2">
        <v>9600</v>
      </c>
      <c r="G185" t="s">
        <v>290</v>
      </c>
      <c r="H185" s="2">
        <v>9800</v>
      </c>
      <c r="I185" s="2">
        <v>9000</v>
      </c>
      <c r="J185" s="2">
        <v>10000</v>
      </c>
      <c r="K185" s="2">
        <v>9825</v>
      </c>
      <c r="L185" t="s">
        <v>290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290</v>
      </c>
      <c r="T185" s="2">
        <v>10300</v>
      </c>
      <c r="U185" t="s">
        <v>290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290</v>
      </c>
      <c r="C186" s="2">
        <v>9500</v>
      </c>
      <c r="D186" s="2">
        <v>11200</v>
      </c>
      <c r="E186" s="2">
        <v>9800</v>
      </c>
      <c r="F186" s="2">
        <v>9500</v>
      </c>
      <c r="G186" t="s">
        <v>290</v>
      </c>
      <c r="H186" s="2">
        <v>9800</v>
      </c>
      <c r="I186" s="2">
        <v>9000</v>
      </c>
      <c r="J186" s="2">
        <v>10000</v>
      </c>
      <c r="K186" s="2">
        <v>9800</v>
      </c>
      <c r="L186" t="s">
        <v>290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290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290</v>
      </c>
      <c r="C187" s="2">
        <v>9500</v>
      </c>
      <c r="D187" s="2">
        <v>11200</v>
      </c>
      <c r="E187" s="2">
        <v>9750</v>
      </c>
      <c r="F187" s="2">
        <v>9375</v>
      </c>
      <c r="G187" t="s">
        <v>290</v>
      </c>
      <c r="H187" s="2">
        <v>9800</v>
      </c>
      <c r="I187" s="2">
        <v>9000</v>
      </c>
      <c r="J187" s="2">
        <v>10000</v>
      </c>
      <c r="K187" s="2">
        <v>9700</v>
      </c>
      <c r="L187" t="s">
        <v>290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290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290</v>
      </c>
      <c r="C188" s="2">
        <v>9500</v>
      </c>
      <c r="D188" s="2">
        <v>11200</v>
      </c>
      <c r="E188" s="2">
        <v>9700</v>
      </c>
      <c r="F188" s="2">
        <v>9400</v>
      </c>
      <c r="G188" t="s">
        <v>290</v>
      </c>
      <c r="H188" s="2">
        <v>9700</v>
      </c>
      <c r="I188" s="2">
        <v>9000</v>
      </c>
      <c r="J188" s="2">
        <v>9800</v>
      </c>
      <c r="K188" s="2">
        <v>9650</v>
      </c>
      <c r="L188" t="s">
        <v>290</v>
      </c>
      <c r="M188" s="2">
        <v>8900</v>
      </c>
      <c r="N188" t="s">
        <v>290</v>
      </c>
      <c r="O188" s="2">
        <v>9500</v>
      </c>
      <c r="P188" s="2">
        <v>8750</v>
      </c>
      <c r="Q188" s="2">
        <v>9500</v>
      </c>
      <c r="R188" s="2">
        <v>9450</v>
      </c>
      <c r="S188" t="s">
        <v>290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290</v>
      </c>
      <c r="C189" s="2">
        <v>9500</v>
      </c>
      <c r="D189" s="2">
        <v>11158</v>
      </c>
      <c r="E189" s="2">
        <v>9700</v>
      </c>
      <c r="F189" s="2">
        <v>9450</v>
      </c>
      <c r="G189" t="s">
        <v>290</v>
      </c>
      <c r="H189" s="2">
        <v>9700</v>
      </c>
      <c r="I189" s="2">
        <v>9000</v>
      </c>
      <c r="J189" s="2">
        <v>9850</v>
      </c>
      <c r="K189" s="2">
        <v>9600</v>
      </c>
      <c r="L189" t="s">
        <v>290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290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290</v>
      </c>
      <c r="C190" s="2">
        <v>9500</v>
      </c>
      <c r="D190" s="2">
        <v>11158</v>
      </c>
      <c r="E190" s="2">
        <v>9650</v>
      </c>
      <c r="F190" s="2">
        <v>9450</v>
      </c>
      <c r="G190" t="s">
        <v>290</v>
      </c>
      <c r="H190" s="2">
        <v>9675</v>
      </c>
      <c r="I190" s="2">
        <v>9000</v>
      </c>
      <c r="J190" s="2">
        <v>9850</v>
      </c>
      <c r="K190" s="2">
        <v>9600</v>
      </c>
      <c r="L190" t="s">
        <v>290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290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290</v>
      </c>
      <c r="C191" s="2">
        <v>9500</v>
      </c>
      <c r="D191" s="2">
        <v>11158</v>
      </c>
      <c r="E191" s="2">
        <v>9650</v>
      </c>
      <c r="F191" s="2">
        <v>9450</v>
      </c>
      <c r="G191" t="s">
        <v>290</v>
      </c>
      <c r="H191" s="2">
        <v>9675</v>
      </c>
      <c r="I191" s="2">
        <v>9000</v>
      </c>
      <c r="J191" s="2">
        <v>9850</v>
      </c>
      <c r="K191" s="2">
        <v>9600</v>
      </c>
      <c r="L191" t="s">
        <v>290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290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290</v>
      </c>
      <c r="C192" s="2">
        <v>9500</v>
      </c>
      <c r="D192" s="2">
        <v>11158</v>
      </c>
      <c r="E192" s="2">
        <v>9650</v>
      </c>
      <c r="F192" s="2">
        <v>9450</v>
      </c>
      <c r="G192" t="s">
        <v>290</v>
      </c>
      <c r="H192" s="2">
        <v>9675</v>
      </c>
      <c r="I192" s="2">
        <v>9000</v>
      </c>
      <c r="J192" s="2">
        <v>9800</v>
      </c>
      <c r="K192" s="2">
        <v>9600</v>
      </c>
      <c r="L192" t="s">
        <v>290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290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290</v>
      </c>
      <c r="C193" s="2">
        <v>9500</v>
      </c>
      <c r="D193" s="2">
        <v>11158</v>
      </c>
      <c r="E193" s="2">
        <v>9650</v>
      </c>
      <c r="F193" s="2">
        <v>9300</v>
      </c>
      <c r="G193" t="s">
        <v>290</v>
      </c>
      <c r="H193" s="2">
        <v>9650</v>
      </c>
      <c r="I193" s="2">
        <v>9000</v>
      </c>
      <c r="J193" s="2">
        <v>9800</v>
      </c>
      <c r="K193" s="2">
        <v>9600</v>
      </c>
      <c r="L193" t="s">
        <v>290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290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290</v>
      </c>
      <c r="C194" s="2">
        <v>9500</v>
      </c>
      <c r="D194" s="2">
        <v>11158</v>
      </c>
      <c r="E194" s="2">
        <v>9600</v>
      </c>
      <c r="F194" s="2">
        <v>9200</v>
      </c>
      <c r="G194" t="s">
        <v>290</v>
      </c>
      <c r="H194" s="2">
        <v>9650</v>
      </c>
      <c r="I194" s="2">
        <v>9000</v>
      </c>
      <c r="J194" s="2">
        <v>9800</v>
      </c>
      <c r="K194" s="2">
        <v>9600</v>
      </c>
      <c r="L194" t="s">
        <v>290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290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290</v>
      </c>
      <c r="C195" t="s">
        <v>290</v>
      </c>
      <c r="D195" s="2">
        <v>11158</v>
      </c>
      <c r="E195" s="2">
        <v>9600</v>
      </c>
      <c r="F195" s="2">
        <v>9200</v>
      </c>
      <c r="G195" t="s">
        <v>290</v>
      </c>
      <c r="H195" s="2">
        <v>9650</v>
      </c>
      <c r="I195" s="2">
        <v>9000</v>
      </c>
      <c r="J195" s="2">
        <v>9800</v>
      </c>
      <c r="K195" s="2">
        <v>9600</v>
      </c>
      <c r="L195" t="s">
        <v>290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290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290</v>
      </c>
      <c r="C196" t="s">
        <v>290</v>
      </c>
      <c r="D196" s="2">
        <v>11200</v>
      </c>
      <c r="E196" s="2">
        <v>9600</v>
      </c>
      <c r="F196" s="2">
        <v>9100</v>
      </c>
      <c r="G196" t="s">
        <v>290</v>
      </c>
      <c r="H196" s="2">
        <v>9600</v>
      </c>
      <c r="I196" s="2">
        <v>9000</v>
      </c>
      <c r="J196" s="2">
        <v>9800</v>
      </c>
      <c r="K196" s="2">
        <v>9600</v>
      </c>
      <c r="L196" t="s">
        <v>290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290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290</v>
      </c>
      <c r="C197" t="s">
        <v>290</v>
      </c>
      <c r="D197" s="2">
        <v>11200</v>
      </c>
      <c r="E197" s="2">
        <v>9600</v>
      </c>
      <c r="F197" s="2">
        <v>9000</v>
      </c>
      <c r="G197" t="s">
        <v>290</v>
      </c>
      <c r="H197" s="2">
        <v>9600</v>
      </c>
      <c r="I197" s="2">
        <v>9000</v>
      </c>
      <c r="J197" s="2">
        <v>9800</v>
      </c>
      <c r="K197" s="2">
        <v>9600</v>
      </c>
      <c r="L197" t="s">
        <v>290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290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290</v>
      </c>
      <c r="C198" t="s">
        <v>290</v>
      </c>
      <c r="D198" s="2">
        <v>11250</v>
      </c>
      <c r="E198" s="2">
        <v>9600</v>
      </c>
      <c r="F198" s="2">
        <v>9000</v>
      </c>
      <c r="G198" t="s">
        <v>290</v>
      </c>
      <c r="H198" s="2">
        <v>9600</v>
      </c>
      <c r="I198" s="2">
        <v>9000</v>
      </c>
      <c r="J198" s="2">
        <v>9800</v>
      </c>
      <c r="K198" s="2">
        <v>9600</v>
      </c>
      <c r="L198" t="s">
        <v>290</v>
      </c>
      <c r="M198" s="2">
        <v>9000</v>
      </c>
      <c r="N198" t="s">
        <v>290</v>
      </c>
      <c r="O198" s="2">
        <v>9450</v>
      </c>
      <c r="P198" s="2">
        <v>8750</v>
      </c>
      <c r="Q198" s="2">
        <v>9500</v>
      </c>
      <c r="R198" s="2">
        <v>9850</v>
      </c>
      <c r="S198" t="s">
        <v>290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290</v>
      </c>
      <c r="C199" t="s">
        <v>290</v>
      </c>
      <c r="D199" s="2">
        <v>11350</v>
      </c>
      <c r="E199" s="2">
        <v>9600</v>
      </c>
      <c r="F199" s="2">
        <v>9000</v>
      </c>
      <c r="G199" t="s">
        <v>290</v>
      </c>
      <c r="H199" s="2">
        <v>9600</v>
      </c>
      <c r="I199" s="2">
        <v>9000</v>
      </c>
      <c r="J199" s="2">
        <v>9800</v>
      </c>
      <c r="K199" s="2">
        <v>9600</v>
      </c>
      <c r="L199" t="s">
        <v>290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290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290</v>
      </c>
      <c r="C200" s="2">
        <v>9500</v>
      </c>
      <c r="D200" s="2">
        <v>11292</v>
      </c>
      <c r="E200" s="2">
        <v>9600</v>
      </c>
      <c r="F200" s="2">
        <v>9000</v>
      </c>
      <c r="G200" t="s">
        <v>290</v>
      </c>
      <c r="H200" s="2">
        <v>9600</v>
      </c>
      <c r="I200" s="2">
        <v>9000</v>
      </c>
      <c r="J200" s="2">
        <v>9800</v>
      </c>
      <c r="K200" s="2">
        <v>9600</v>
      </c>
      <c r="L200" t="s">
        <v>290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290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290</v>
      </c>
      <c r="C201" s="2">
        <v>9500</v>
      </c>
      <c r="D201" s="2">
        <v>11292</v>
      </c>
      <c r="E201" s="2">
        <v>9600</v>
      </c>
      <c r="F201" s="2">
        <v>9000</v>
      </c>
      <c r="G201" t="s">
        <v>290</v>
      </c>
      <c r="H201" s="2">
        <v>9600</v>
      </c>
      <c r="I201" s="2">
        <v>9000</v>
      </c>
      <c r="J201" s="2">
        <v>9800</v>
      </c>
      <c r="K201" s="2">
        <v>9600</v>
      </c>
      <c r="L201" t="s">
        <v>290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290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290</v>
      </c>
      <c r="C202" s="2">
        <v>9600</v>
      </c>
      <c r="D202" s="2">
        <v>11321</v>
      </c>
      <c r="E202" s="2">
        <v>9600</v>
      </c>
      <c r="F202" s="2">
        <v>9250</v>
      </c>
      <c r="G202" t="s">
        <v>290</v>
      </c>
      <c r="H202" s="2">
        <v>9600</v>
      </c>
      <c r="I202" s="2">
        <v>9000</v>
      </c>
      <c r="J202" s="2">
        <v>9800</v>
      </c>
      <c r="K202" s="2">
        <v>9600</v>
      </c>
      <c r="L202" t="s">
        <v>290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290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290</v>
      </c>
      <c r="C203" s="2">
        <v>9600</v>
      </c>
      <c r="D203" s="2">
        <v>11393</v>
      </c>
      <c r="E203" s="2">
        <v>9650</v>
      </c>
      <c r="F203" s="2">
        <v>9300</v>
      </c>
      <c r="G203" t="s">
        <v>290</v>
      </c>
      <c r="H203" s="2">
        <v>9600</v>
      </c>
      <c r="I203" s="2">
        <v>9000</v>
      </c>
      <c r="J203" s="2">
        <v>9800</v>
      </c>
      <c r="K203" s="2">
        <v>9650</v>
      </c>
      <c r="L203" t="s">
        <v>290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290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290</v>
      </c>
      <c r="C204" s="2">
        <v>9750</v>
      </c>
      <c r="D204" s="2">
        <v>11393</v>
      </c>
      <c r="E204" s="2">
        <v>9650</v>
      </c>
      <c r="F204" s="2">
        <v>9350</v>
      </c>
      <c r="G204" t="s">
        <v>290</v>
      </c>
      <c r="H204" s="2">
        <v>9400</v>
      </c>
      <c r="I204" s="2">
        <v>9000</v>
      </c>
      <c r="J204" s="2">
        <v>9800</v>
      </c>
      <c r="K204" s="2">
        <v>9675</v>
      </c>
      <c r="L204" t="s">
        <v>290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290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290</v>
      </c>
      <c r="C205" s="2">
        <v>9750</v>
      </c>
      <c r="D205" s="2">
        <v>11500</v>
      </c>
      <c r="E205" s="2">
        <v>9650</v>
      </c>
      <c r="F205" s="2">
        <v>9250</v>
      </c>
      <c r="G205" t="s">
        <v>290</v>
      </c>
      <c r="H205" s="2">
        <v>9400</v>
      </c>
      <c r="I205" s="2">
        <v>9000</v>
      </c>
      <c r="J205" s="2">
        <v>9900</v>
      </c>
      <c r="K205" s="2">
        <v>9675</v>
      </c>
      <c r="L205" t="s">
        <v>290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290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290</v>
      </c>
      <c r="C206" s="2">
        <v>9750</v>
      </c>
      <c r="D206" s="2">
        <v>11500</v>
      </c>
      <c r="E206" s="2">
        <v>9650</v>
      </c>
      <c r="F206" s="2">
        <v>9200</v>
      </c>
      <c r="G206" t="s">
        <v>290</v>
      </c>
      <c r="H206" s="2">
        <v>9350</v>
      </c>
      <c r="I206" s="2">
        <v>9000</v>
      </c>
      <c r="J206" s="2">
        <v>9900</v>
      </c>
      <c r="K206" s="2">
        <v>9675</v>
      </c>
      <c r="L206" t="s">
        <v>290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290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290</v>
      </c>
      <c r="C207" s="2">
        <v>9750</v>
      </c>
      <c r="D207" s="2">
        <v>11225</v>
      </c>
      <c r="E207" s="2">
        <v>9650</v>
      </c>
      <c r="F207" s="2">
        <v>9200</v>
      </c>
      <c r="G207" t="s">
        <v>290</v>
      </c>
      <c r="H207" s="2">
        <v>9325</v>
      </c>
      <c r="I207" s="2">
        <v>9000</v>
      </c>
      <c r="J207" s="2">
        <v>9900</v>
      </c>
      <c r="K207" s="2">
        <v>9675</v>
      </c>
      <c r="L207" t="s">
        <v>290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290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290</v>
      </c>
      <c r="C208" s="2">
        <v>9750</v>
      </c>
      <c r="D208" s="2">
        <v>11160</v>
      </c>
      <c r="E208" s="2">
        <v>9650</v>
      </c>
      <c r="F208" s="2">
        <v>9000</v>
      </c>
      <c r="G208" t="s">
        <v>290</v>
      </c>
      <c r="H208" s="2">
        <v>9300</v>
      </c>
      <c r="I208" s="2">
        <v>9250</v>
      </c>
      <c r="J208" s="2">
        <v>9900</v>
      </c>
      <c r="K208" s="2">
        <v>9675</v>
      </c>
      <c r="L208" t="s">
        <v>290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290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290</v>
      </c>
      <c r="C209" s="2">
        <v>9750</v>
      </c>
      <c r="D209" s="2">
        <v>11138</v>
      </c>
      <c r="E209" s="2">
        <v>9650</v>
      </c>
      <c r="F209" s="2">
        <v>8900</v>
      </c>
      <c r="G209" t="s">
        <v>290</v>
      </c>
      <c r="H209" s="2">
        <v>9300</v>
      </c>
      <c r="I209" s="2">
        <v>9250</v>
      </c>
      <c r="J209" s="2">
        <v>9900</v>
      </c>
      <c r="K209" s="2">
        <v>9675</v>
      </c>
      <c r="L209" t="s">
        <v>290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290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290</v>
      </c>
      <c r="C210" s="2">
        <v>9750</v>
      </c>
      <c r="D210" s="2">
        <v>11113</v>
      </c>
      <c r="E210" s="2">
        <v>9650</v>
      </c>
      <c r="F210" s="2">
        <v>8900</v>
      </c>
      <c r="G210" t="s">
        <v>290</v>
      </c>
      <c r="H210" s="2">
        <v>9325</v>
      </c>
      <c r="I210" s="2">
        <v>9250</v>
      </c>
      <c r="J210" s="2">
        <v>9900</v>
      </c>
      <c r="K210" s="2">
        <v>9900</v>
      </c>
      <c r="L210" t="s">
        <v>290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290</v>
      </c>
      <c r="T210" s="2">
        <v>9800</v>
      </c>
      <c r="U210" s="2">
        <v>9700</v>
      </c>
      <c r="Y210" s="2">
        <f>ROUND(AVERAGE(B210:U210), 0)</f>
        <v>9685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290</v>
      </c>
      <c r="C211" s="2">
        <v>9750</v>
      </c>
      <c r="D211" s="2">
        <v>11113</v>
      </c>
      <c r="E211" s="2">
        <v>9650</v>
      </c>
      <c r="F211" s="2">
        <v>9000</v>
      </c>
      <c r="G211" t="s">
        <v>290</v>
      </c>
      <c r="H211" s="2">
        <v>9300</v>
      </c>
      <c r="I211" s="2">
        <v>9500</v>
      </c>
      <c r="J211" s="2">
        <v>9900</v>
      </c>
      <c r="K211" s="2">
        <v>9900</v>
      </c>
      <c r="L211" t="s">
        <v>290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290</v>
      </c>
      <c r="T211" s="2">
        <v>9800</v>
      </c>
      <c r="U211" s="2">
        <v>9650</v>
      </c>
      <c r="Y211" s="2">
        <f>ROUND(AVERAGE(B211:U211), 0)</f>
        <v>9704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290</v>
      </c>
      <c r="C212" s="2">
        <v>9800</v>
      </c>
      <c r="D212" s="2">
        <v>11113</v>
      </c>
      <c r="E212" s="2">
        <v>9750</v>
      </c>
      <c r="F212" s="3">
        <v>10250</v>
      </c>
      <c r="G212" t="s">
        <v>290</v>
      </c>
      <c r="H212" s="2">
        <v>9575</v>
      </c>
      <c r="I212" s="2">
        <v>9500</v>
      </c>
      <c r="J212" s="2">
        <v>9900</v>
      </c>
      <c r="K212" s="2">
        <v>9500</v>
      </c>
      <c r="L212" t="s">
        <v>290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290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290</v>
      </c>
      <c r="C213" s="2">
        <v>9800</v>
      </c>
      <c r="D213" s="2">
        <v>11063</v>
      </c>
      <c r="E213" s="2">
        <v>9775</v>
      </c>
      <c r="F213" s="2">
        <v>10200</v>
      </c>
      <c r="G213" t="s">
        <v>290</v>
      </c>
      <c r="H213" s="2">
        <v>9600</v>
      </c>
      <c r="I213" s="2">
        <v>9500</v>
      </c>
      <c r="J213" s="2">
        <v>9900</v>
      </c>
      <c r="K213" s="2">
        <v>9500</v>
      </c>
      <c r="L213" t="s">
        <v>290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290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290</v>
      </c>
      <c r="C214" s="2">
        <v>9800</v>
      </c>
      <c r="D214" s="2">
        <v>10750</v>
      </c>
      <c r="E214" s="2">
        <v>9800</v>
      </c>
      <c r="F214" s="2">
        <v>10200</v>
      </c>
      <c r="G214" t="s">
        <v>290</v>
      </c>
      <c r="H214" s="2">
        <v>9650</v>
      </c>
      <c r="I214" s="2">
        <v>9500</v>
      </c>
      <c r="J214" s="2">
        <v>9950</v>
      </c>
      <c r="K214" s="2">
        <v>9500</v>
      </c>
      <c r="L214" t="s">
        <v>290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290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290</v>
      </c>
      <c r="C215" s="2">
        <v>10000</v>
      </c>
      <c r="D215" s="2">
        <v>10808</v>
      </c>
      <c r="E215" s="2">
        <v>9800</v>
      </c>
      <c r="F215" s="2">
        <v>10000</v>
      </c>
      <c r="G215" t="s">
        <v>290</v>
      </c>
      <c r="H215" s="2">
        <v>9600</v>
      </c>
      <c r="I215" s="2">
        <v>9500</v>
      </c>
      <c r="J215" s="2">
        <v>9950</v>
      </c>
      <c r="K215" s="2">
        <v>9850</v>
      </c>
      <c r="L215" t="s">
        <v>290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290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290</v>
      </c>
      <c r="C216" s="2">
        <v>10000</v>
      </c>
      <c r="D216" s="2">
        <v>10843</v>
      </c>
      <c r="E216" s="2">
        <v>9800</v>
      </c>
      <c r="F216" s="2">
        <v>10000</v>
      </c>
      <c r="G216" t="s">
        <v>290</v>
      </c>
      <c r="H216" s="2">
        <v>9500</v>
      </c>
      <c r="I216" s="2">
        <v>9500</v>
      </c>
      <c r="J216" s="2">
        <v>9950</v>
      </c>
      <c r="K216" s="2">
        <v>9850</v>
      </c>
      <c r="L216" t="s">
        <v>290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290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290</v>
      </c>
      <c r="C217" s="2">
        <v>10000</v>
      </c>
      <c r="D217" s="2">
        <v>10829</v>
      </c>
      <c r="E217" s="2">
        <v>9800</v>
      </c>
      <c r="F217" s="2">
        <v>9950</v>
      </c>
      <c r="G217" t="s">
        <v>290</v>
      </c>
      <c r="H217" s="2">
        <v>9475</v>
      </c>
      <c r="I217" s="2">
        <v>9250</v>
      </c>
      <c r="J217" s="2">
        <v>9900</v>
      </c>
      <c r="K217" s="2">
        <v>9850</v>
      </c>
      <c r="L217" t="s">
        <v>290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290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290</v>
      </c>
      <c r="C218" s="2">
        <v>10000</v>
      </c>
      <c r="D218" s="2">
        <v>10688</v>
      </c>
      <c r="E218" s="2">
        <v>9800</v>
      </c>
      <c r="F218" s="2">
        <v>9900</v>
      </c>
      <c r="G218" t="s">
        <v>290</v>
      </c>
      <c r="H218" s="2">
        <v>9500</v>
      </c>
      <c r="I218" s="2">
        <v>9250</v>
      </c>
      <c r="J218" s="2">
        <v>9900</v>
      </c>
      <c r="K218" s="2">
        <v>9850</v>
      </c>
      <c r="L218" t="s">
        <v>290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290</v>
      </c>
      <c r="T218" s="2">
        <v>10600</v>
      </c>
      <c r="U218" t="s">
        <v>290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290</v>
      </c>
      <c r="C219" s="3">
        <v>10500</v>
      </c>
      <c r="D219" s="2">
        <v>10700</v>
      </c>
      <c r="E219" s="2">
        <v>9800</v>
      </c>
      <c r="F219" s="2">
        <v>9900</v>
      </c>
      <c r="G219" t="s">
        <v>290</v>
      </c>
      <c r="H219" s="2">
        <v>9900</v>
      </c>
      <c r="I219" s="2">
        <v>9250</v>
      </c>
      <c r="J219" s="3">
        <v>8900</v>
      </c>
      <c r="K219" s="2">
        <v>9850</v>
      </c>
      <c r="L219" t="s">
        <v>290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290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290</v>
      </c>
      <c r="C220" t="s">
        <v>290</v>
      </c>
      <c r="D220" s="2">
        <v>10713</v>
      </c>
      <c r="E220" s="2">
        <v>9800</v>
      </c>
      <c r="F220" s="2">
        <v>9850</v>
      </c>
      <c r="G220" t="s">
        <v>290</v>
      </c>
      <c r="H220" s="2">
        <v>9900</v>
      </c>
      <c r="I220" s="2">
        <v>9250</v>
      </c>
      <c r="J220" s="3">
        <v>9500</v>
      </c>
      <c r="K220" s="2">
        <v>9800</v>
      </c>
      <c r="L220" t="s">
        <v>290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290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290</v>
      </c>
      <c r="C221" t="s">
        <v>290</v>
      </c>
      <c r="D221" s="2">
        <v>10713</v>
      </c>
      <c r="E221" s="2">
        <v>9750</v>
      </c>
      <c r="F221" s="2">
        <v>9800</v>
      </c>
      <c r="G221" t="s">
        <v>290</v>
      </c>
      <c r="H221" s="2">
        <v>9850</v>
      </c>
      <c r="I221" s="2">
        <v>9250</v>
      </c>
      <c r="J221" s="2">
        <v>9500</v>
      </c>
      <c r="K221" s="2">
        <v>9800</v>
      </c>
      <c r="L221" t="s">
        <v>290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290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290</v>
      </c>
      <c r="C222" t="s">
        <v>290</v>
      </c>
      <c r="D222" s="2">
        <v>10754</v>
      </c>
      <c r="E222" s="2">
        <v>9750</v>
      </c>
      <c r="F222" s="2">
        <v>9750</v>
      </c>
      <c r="G222" t="s">
        <v>290</v>
      </c>
      <c r="H222" s="2">
        <v>9750</v>
      </c>
      <c r="I222" s="2">
        <v>9250</v>
      </c>
      <c r="J222" s="2">
        <v>9600</v>
      </c>
      <c r="K222" s="2">
        <v>9800</v>
      </c>
      <c r="L222" t="s">
        <v>290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290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290</v>
      </c>
      <c r="C223" t="s">
        <v>290</v>
      </c>
      <c r="D223" s="2">
        <v>10781</v>
      </c>
      <c r="E223" s="2">
        <v>9750</v>
      </c>
      <c r="F223" s="2">
        <v>9675</v>
      </c>
      <c r="G223" t="s">
        <v>290</v>
      </c>
      <c r="H223" s="2">
        <v>9750</v>
      </c>
      <c r="I223" s="2">
        <v>9250</v>
      </c>
      <c r="J223" s="2">
        <v>9600</v>
      </c>
      <c r="K223" s="2">
        <v>9800</v>
      </c>
      <c r="L223" t="s">
        <v>290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290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290</v>
      </c>
      <c r="C224" t="s">
        <v>290</v>
      </c>
      <c r="D224" s="2">
        <v>10770</v>
      </c>
      <c r="E224" s="2">
        <v>9750</v>
      </c>
      <c r="F224" s="2">
        <v>9500</v>
      </c>
      <c r="G224" t="s">
        <v>290</v>
      </c>
      <c r="H224" s="2">
        <v>9750</v>
      </c>
      <c r="I224" s="2">
        <v>9250</v>
      </c>
      <c r="J224" s="2">
        <v>9600</v>
      </c>
      <c r="K224" s="2">
        <v>9800</v>
      </c>
      <c r="L224" t="s">
        <v>290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290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290</v>
      </c>
      <c r="C225" t="s">
        <v>290</v>
      </c>
      <c r="D225" s="2">
        <v>10878</v>
      </c>
      <c r="E225" s="2">
        <v>9750</v>
      </c>
      <c r="F225" s="2">
        <v>9750</v>
      </c>
      <c r="G225" t="s">
        <v>290</v>
      </c>
      <c r="H225" s="2">
        <v>9760</v>
      </c>
      <c r="I225" s="2">
        <v>9250</v>
      </c>
      <c r="J225" s="2">
        <v>9600</v>
      </c>
      <c r="K225" s="2">
        <v>9800</v>
      </c>
      <c r="L225" t="s">
        <v>290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290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290</v>
      </c>
      <c r="C226" t="s">
        <v>290</v>
      </c>
      <c r="D226" s="2">
        <v>10862</v>
      </c>
      <c r="E226" s="2">
        <v>9750</v>
      </c>
      <c r="F226" s="3">
        <v>10250</v>
      </c>
      <c r="G226" t="s">
        <v>290</v>
      </c>
      <c r="H226" s="2">
        <v>9750</v>
      </c>
      <c r="I226" s="2">
        <v>9250</v>
      </c>
      <c r="J226" s="2">
        <v>9600</v>
      </c>
      <c r="K226" s="2">
        <v>9800</v>
      </c>
      <c r="L226" t="s">
        <v>290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290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290</v>
      </c>
      <c r="C227" t="s">
        <v>290</v>
      </c>
      <c r="D227" s="2">
        <v>10862</v>
      </c>
      <c r="E227" s="2">
        <v>9775</v>
      </c>
      <c r="F227" s="2">
        <v>10500</v>
      </c>
      <c r="G227" t="s">
        <v>290</v>
      </c>
      <c r="H227" s="2">
        <v>9800</v>
      </c>
      <c r="I227" s="2">
        <v>9250</v>
      </c>
      <c r="J227" s="2">
        <v>9600</v>
      </c>
      <c r="K227" s="2">
        <v>9850</v>
      </c>
      <c r="L227" t="s">
        <v>290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290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290</v>
      </c>
      <c r="C228" s="2">
        <v>10500</v>
      </c>
      <c r="D228" s="2">
        <v>10887</v>
      </c>
      <c r="E228" s="2">
        <v>9775</v>
      </c>
      <c r="F228" s="2">
        <v>10500</v>
      </c>
      <c r="G228" t="s">
        <v>290</v>
      </c>
      <c r="H228" s="2">
        <v>9750</v>
      </c>
      <c r="I228" s="2">
        <v>9500</v>
      </c>
      <c r="J228" s="2">
        <v>9600</v>
      </c>
      <c r="K228" s="2">
        <v>9875</v>
      </c>
      <c r="L228" t="s">
        <v>290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290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290</v>
      </c>
      <c r="C229" s="2">
        <v>10500</v>
      </c>
      <c r="D229" s="2">
        <v>10887</v>
      </c>
      <c r="E229" s="2">
        <v>9800</v>
      </c>
      <c r="F229" s="2">
        <v>10750</v>
      </c>
      <c r="G229" t="s">
        <v>290</v>
      </c>
      <c r="H229" s="2">
        <v>9725</v>
      </c>
      <c r="I229" s="2">
        <v>9500</v>
      </c>
      <c r="J229" s="2">
        <v>9600</v>
      </c>
      <c r="K229" s="2">
        <v>9900</v>
      </c>
      <c r="L229" t="s">
        <v>290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290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290</v>
      </c>
      <c r="C230" s="2">
        <v>10500</v>
      </c>
      <c r="D230" s="2">
        <v>10843</v>
      </c>
      <c r="E230" s="2">
        <v>9800</v>
      </c>
      <c r="F230" s="2">
        <v>10700</v>
      </c>
      <c r="G230" t="s">
        <v>290</v>
      </c>
      <c r="H230" s="2">
        <v>9750</v>
      </c>
      <c r="I230" s="2">
        <v>9350</v>
      </c>
      <c r="J230" s="2">
        <v>9600</v>
      </c>
      <c r="K230" s="2">
        <v>9925</v>
      </c>
      <c r="L230" t="s">
        <v>290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290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290</v>
      </c>
      <c r="C231" s="2">
        <v>10500</v>
      </c>
      <c r="D231" s="2">
        <v>10868</v>
      </c>
      <c r="E231" s="2">
        <v>9850</v>
      </c>
      <c r="F231" s="2">
        <v>10750</v>
      </c>
      <c r="G231" t="s">
        <v>290</v>
      </c>
      <c r="H231" s="2">
        <v>9775</v>
      </c>
      <c r="I231" s="2">
        <v>9350</v>
      </c>
      <c r="J231" s="2">
        <v>9600</v>
      </c>
      <c r="K231" s="2">
        <v>9950</v>
      </c>
      <c r="L231" t="s">
        <v>290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290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290</v>
      </c>
      <c r="C232" s="2">
        <v>10500</v>
      </c>
      <c r="D232" s="2">
        <v>10868</v>
      </c>
      <c r="E232" s="2">
        <v>9850</v>
      </c>
      <c r="F232" s="2">
        <v>10750</v>
      </c>
      <c r="G232" t="s">
        <v>290</v>
      </c>
      <c r="H232" s="2">
        <v>9775</v>
      </c>
      <c r="I232" s="2">
        <v>9350</v>
      </c>
      <c r="J232" s="2">
        <v>9800</v>
      </c>
      <c r="K232" s="2">
        <v>9950</v>
      </c>
      <c r="L232" t="s">
        <v>290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290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290</v>
      </c>
      <c r="C233" s="2">
        <v>10500</v>
      </c>
      <c r="D233" s="2">
        <v>10708</v>
      </c>
      <c r="E233" s="2">
        <v>9850</v>
      </c>
      <c r="F233" s="2">
        <v>10700</v>
      </c>
      <c r="G233" t="s">
        <v>290</v>
      </c>
      <c r="H233" s="2">
        <v>9775</v>
      </c>
      <c r="I233" s="2">
        <v>9350</v>
      </c>
      <c r="J233" s="2">
        <v>9800</v>
      </c>
      <c r="K233" s="2">
        <v>9950</v>
      </c>
      <c r="L233" t="s">
        <v>290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290</v>
      </c>
      <c r="T233" s="2">
        <v>10600</v>
      </c>
      <c r="U233" s="2">
        <v>9900</v>
      </c>
      <c r="Y233" s="2">
        <f>ROUND(AVERAGE(B233:U233), 0)</f>
        <v>9968</v>
      </c>
      <c r="Z233" s="2">
        <f>MIN(B233:U233)</f>
        <v>9000</v>
      </c>
      <c r="AA233" s="2">
        <f>MAX(B233:U233)</f>
        <v>10708</v>
      </c>
    </row>
    <row r="234" spans="1:27">
      <c r="A234" s="1" t="s">
        <v>240</v>
      </c>
      <c r="B234" t="s">
        <v>290</v>
      </c>
      <c r="C234" s="2">
        <v>10450</v>
      </c>
      <c r="D234" s="2">
        <v>10675</v>
      </c>
      <c r="E234" s="2">
        <v>9900</v>
      </c>
      <c r="F234" s="2">
        <v>10800</v>
      </c>
      <c r="G234" t="s">
        <v>290</v>
      </c>
      <c r="H234" s="3">
        <v>10350</v>
      </c>
      <c r="I234" s="2">
        <v>9250</v>
      </c>
      <c r="J234" s="2">
        <v>9900</v>
      </c>
      <c r="K234" s="2">
        <v>10000</v>
      </c>
      <c r="L234" t="s">
        <v>290</v>
      </c>
      <c r="M234" s="3">
        <v>10250</v>
      </c>
      <c r="N234" s="2">
        <v>9900</v>
      </c>
      <c r="O234" s="2">
        <v>9800</v>
      </c>
      <c r="P234" s="2">
        <v>9000</v>
      </c>
      <c r="Q234" s="2">
        <v>9900</v>
      </c>
      <c r="R234" s="2">
        <v>10150</v>
      </c>
      <c r="S234" t="s">
        <v>290</v>
      </c>
      <c r="T234" s="2">
        <v>10500</v>
      </c>
      <c r="U234" s="2">
        <v>9500</v>
      </c>
      <c r="Y234" s="2">
        <f>ROUND(AVERAGE(B234:U234), 0)</f>
        <v>10020</v>
      </c>
      <c r="Z234" s="2">
        <f>MIN(B234:U234)</f>
        <v>9000</v>
      </c>
      <c r="AA234" s="2">
        <f>MAX(B234:U234)</f>
        <v>10800</v>
      </c>
    </row>
    <row r="235" spans="1:27">
      <c r="A235" s="1" t="s">
        <v>241</v>
      </c>
      <c r="B235" t="s">
        <v>290</v>
      </c>
      <c r="C235" s="2">
        <v>10450</v>
      </c>
      <c r="D235" s="2">
        <v>10675</v>
      </c>
      <c r="E235" s="2">
        <v>9950</v>
      </c>
      <c r="F235" s="2">
        <v>10900</v>
      </c>
      <c r="G235" t="s">
        <v>290</v>
      </c>
      <c r="H235" s="2">
        <v>10250</v>
      </c>
      <c r="I235" s="2">
        <v>9250</v>
      </c>
      <c r="J235" s="2">
        <v>10000</v>
      </c>
      <c r="K235" s="2">
        <v>10000</v>
      </c>
      <c r="L235" t="s">
        <v>290</v>
      </c>
      <c r="M235" s="2">
        <v>9916</v>
      </c>
      <c r="N235" s="2">
        <v>9950</v>
      </c>
      <c r="O235" s="2">
        <v>9900</v>
      </c>
      <c r="P235" s="2">
        <v>9100</v>
      </c>
      <c r="Q235" s="2">
        <v>10000</v>
      </c>
      <c r="R235" s="2">
        <v>10150</v>
      </c>
      <c r="S235" t="s">
        <v>290</v>
      </c>
      <c r="T235" s="2">
        <v>10500</v>
      </c>
      <c r="U235" s="2">
        <v>9650</v>
      </c>
      <c r="Y235" s="2">
        <f>ROUND(AVERAGE(B235:U235), 0)</f>
        <v>10040</v>
      </c>
      <c r="Z235" s="2">
        <f>MIN(B235:U235)</f>
        <v>9100</v>
      </c>
      <c r="AA235" s="2">
        <f>MAX(B235:U235)</f>
        <v>10900</v>
      </c>
    </row>
    <row r="236" spans="1:27">
      <c r="A236" s="1" t="s">
        <v>242</v>
      </c>
      <c r="B236" t="s">
        <v>290</v>
      </c>
      <c r="C236" s="2">
        <v>10500</v>
      </c>
      <c r="D236" s="2">
        <v>10792</v>
      </c>
      <c r="E236" s="2">
        <v>9950</v>
      </c>
      <c r="F236" s="2">
        <v>10950</v>
      </c>
      <c r="G236" t="s">
        <v>290</v>
      </c>
      <c r="H236" s="2">
        <v>10250</v>
      </c>
      <c r="I236" s="3">
        <v>10000</v>
      </c>
      <c r="J236" s="2">
        <v>10100</v>
      </c>
      <c r="K236" s="2">
        <v>10050</v>
      </c>
      <c r="L236" t="s">
        <v>290</v>
      </c>
      <c r="M236" s="2">
        <v>10000</v>
      </c>
      <c r="N236" s="2">
        <v>10000</v>
      </c>
      <c r="O236" s="2">
        <v>9950</v>
      </c>
      <c r="P236" s="2">
        <v>9100</v>
      </c>
      <c r="Q236" s="2">
        <v>10000</v>
      </c>
      <c r="R236" s="2">
        <v>10200</v>
      </c>
      <c r="S236" t="s">
        <v>290</v>
      </c>
      <c r="T236" s="2">
        <v>10500</v>
      </c>
      <c r="U236" s="2">
        <v>9800</v>
      </c>
      <c r="Y236" s="2">
        <f>ROUND(AVERAGE(B236:U236), 0)</f>
        <v>10134</v>
      </c>
      <c r="Z236" s="2">
        <f>MIN(B236:U236)</f>
        <v>9100</v>
      </c>
      <c r="AA236" s="2">
        <f>MAX(B236:U236)</f>
        <v>10950</v>
      </c>
    </row>
    <row r="237" spans="1:27">
      <c r="A237" s="1" t="s">
        <v>243</v>
      </c>
      <c r="B237" t="s">
        <v>290</v>
      </c>
      <c r="C237" s="2">
        <v>10500</v>
      </c>
      <c r="D237" s="2">
        <v>10792</v>
      </c>
      <c r="E237" s="2">
        <v>10000</v>
      </c>
      <c r="F237" s="2">
        <v>11000</v>
      </c>
      <c r="G237" t="s">
        <v>290</v>
      </c>
      <c r="H237" s="2">
        <v>10250</v>
      </c>
      <c r="I237" s="2">
        <v>10000</v>
      </c>
      <c r="J237" s="2">
        <v>10200</v>
      </c>
      <c r="K237" s="2">
        <v>10150</v>
      </c>
      <c r="L237" t="s">
        <v>290</v>
      </c>
      <c r="M237" s="2">
        <v>9908</v>
      </c>
      <c r="N237" s="2">
        <v>10050</v>
      </c>
      <c r="O237" s="2">
        <v>10050</v>
      </c>
      <c r="P237" s="2">
        <v>9100</v>
      </c>
      <c r="Q237" s="2">
        <v>10000</v>
      </c>
      <c r="R237" s="2">
        <v>10250</v>
      </c>
      <c r="S237" t="s">
        <v>290</v>
      </c>
      <c r="T237" s="2">
        <v>10500</v>
      </c>
      <c r="U237" s="2">
        <v>9850</v>
      </c>
      <c r="Y237" s="2">
        <f>ROUND(AVERAGE(B237:U237), 0)</f>
        <v>10163</v>
      </c>
      <c r="Z237" s="2">
        <f>MIN(B237:U237)</f>
        <v>9100</v>
      </c>
      <c r="AA237" s="2">
        <f>MAX(B237:U237)</f>
        <v>11000</v>
      </c>
    </row>
    <row r="238" spans="1:27">
      <c r="A238" s="1" t="s">
        <v>244</v>
      </c>
      <c r="B238" t="s">
        <v>290</v>
      </c>
      <c r="C238" s="2">
        <v>10500</v>
      </c>
      <c r="D238" s="2">
        <v>10713</v>
      </c>
      <c r="E238" s="2">
        <v>10050</v>
      </c>
      <c r="F238" s="2">
        <v>11000</v>
      </c>
      <c r="G238" t="s">
        <v>290</v>
      </c>
      <c r="H238" s="2">
        <v>10300</v>
      </c>
      <c r="I238" s="2">
        <v>10000</v>
      </c>
      <c r="J238" s="2">
        <v>10250</v>
      </c>
      <c r="K238" s="2">
        <v>10175</v>
      </c>
      <c r="L238" t="s">
        <v>290</v>
      </c>
      <c r="M238" s="2">
        <v>10032</v>
      </c>
      <c r="N238" s="2">
        <v>10100</v>
      </c>
      <c r="O238" s="2">
        <v>10150</v>
      </c>
      <c r="P238" s="2">
        <v>9200</v>
      </c>
      <c r="Q238" s="2">
        <v>10000</v>
      </c>
      <c r="R238" s="2">
        <v>10300</v>
      </c>
      <c r="S238" t="s">
        <v>290</v>
      </c>
      <c r="T238" s="2">
        <v>10550</v>
      </c>
      <c r="U238" s="2">
        <v>10000</v>
      </c>
      <c r="Y238" s="2">
        <f>ROUND(AVERAGE(B238:U238), 0)</f>
        <v>10208</v>
      </c>
      <c r="Z238" s="2">
        <f>MIN(B238:U238)</f>
        <v>9200</v>
      </c>
      <c r="AA238" s="2">
        <f>MAX(B238:U238)</f>
        <v>11000</v>
      </c>
    </row>
    <row r="239" spans="1:27">
      <c r="A239" s="1" t="s">
        <v>245</v>
      </c>
      <c r="B239" t="s">
        <v>290</v>
      </c>
      <c r="C239" s="2">
        <v>10600</v>
      </c>
      <c r="D239" s="3">
        <v>11250</v>
      </c>
      <c r="E239" s="2">
        <v>10050</v>
      </c>
      <c r="F239" s="2">
        <v>11000</v>
      </c>
      <c r="G239" t="s">
        <v>290</v>
      </c>
      <c r="H239" s="2">
        <v>10300</v>
      </c>
      <c r="I239" s="2">
        <v>10000</v>
      </c>
      <c r="J239" s="2">
        <v>10300</v>
      </c>
      <c r="K239" s="2">
        <v>10200</v>
      </c>
      <c r="L239" t="s">
        <v>290</v>
      </c>
      <c r="M239" s="2">
        <v>10040</v>
      </c>
      <c r="N239" s="2">
        <v>10150</v>
      </c>
      <c r="O239" s="2">
        <v>10150</v>
      </c>
      <c r="P239" s="2">
        <v>9200</v>
      </c>
      <c r="Q239" s="2">
        <v>10000</v>
      </c>
      <c r="R239" s="2">
        <v>10300</v>
      </c>
      <c r="S239" t="s">
        <v>290</v>
      </c>
      <c r="T239" s="2">
        <v>10550</v>
      </c>
      <c r="U239" s="2">
        <v>10150</v>
      </c>
      <c r="Y239" s="2">
        <f>ROUND(AVERAGE(B239:U239), 0)</f>
        <v>10265</v>
      </c>
      <c r="Z239" s="2">
        <f>MIN(B239:U239)</f>
        <v>9200</v>
      </c>
      <c r="AA239" s="2">
        <f>MAX(B239:U239)</f>
        <v>11250</v>
      </c>
    </row>
    <row r="240" spans="1:27">
      <c r="A240" s="1" t="s">
        <v>246</v>
      </c>
      <c r="B240" t="s">
        <v>290</v>
      </c>
      <c r="C240" s="2">
        <v>10600</v>
      </c>
      <c r="D240" s="2">
        <v>11300</v>
      </c>
      <c r="E240" s="2">
        <v>10100</v>
      </c>
      <c r="F240" s="2">
        <v>11000</v>
      </c>
      <c r="G240" t="s">
        <v>290</v>
      </c>
      <c r="H240" s="2">
        <v>10300</v>
      </c>
      <c r="I240" s="2">
        <v>10000</v>
      </c>
      <c r="J240" s="2">
        <v>10300</v>
      </c>
      <c r="K240" s="2">
        <v>10275</v>
      </c>
      <c r="L240" t="s">
        <v>290</v>
      </c>
      <c r="M240" s="2">
        <v>10381</v>
      </c>
      <c r="N240" s="2">
        <v>10200</v>
      </c>
      <c r="O240" s="2">
        <v>10250</v>
      </c>
      <c r="P240" s="2">
        <v>9250</v>
      </c>
      <c r="Q240" s="2">
        <v>10100</v>
      </c>
      <c r="R240" s="2">
        <v>10300</v>
      </c>
      <c r="S240" t="s">
        <v>290</v>
      </c>
      <c r="T240" s="2">
        <v>10550</v>
      </c>
      <c r="U240" s="2">
        <v>10250</v>
      </c>
      <c r="Y240" s="2">
        <f>ROUND(AVERAGE(B240:U240), 0)</f>
        <v>10322</v>
      </c>
      <c r="Z240" s="2">
        <f>MIN(B240:U240)</f>
        <v>9250</v>
      </c>
      <c r="AA240" s="2">
        <f>MAX(B240:U240)</f>
        <v>11300</v>
      </c>
    </row>
    <row r="241" spans="1:27">
      <c r="A241" s="1" t="s">
        <v>247</v>
      </c>
      <c r="B241" t="s">
        <v>290</v>
      </c>
      <c r="C241" s="2">
        <v>10650</v>
      </c>
      <c r="D241" s="2">
        <v>11300</v>
      </c>
      <c r="E241" s="2">
        <v>10250</v>
      </c>
      <c r="F241" s="2">
        <v>10950</v>
      </c>
      <c r="G241" t="s">
        <v>290</v>
      </c>
      <c r="H241" s="2">
        <v>10300</v>
      </c>
      <c r="I241" s="2">
        <v>10000</v>
      </c>
      <c r="J241" s="2">
        <v>10350</v>
      </c>
      <c r="K241" s="2">
        <v>10300</v>
      </c>
      <c r="L241" t="s">
        <v>290</v>
      </c>
      <c r="M241" s="3">
        <v>9881</v>
      </c>
      <c r="N241" s="2">
        <v>10250</v>
      </c>
      <c r="O241" s="2">
        <v>10250</v>
      </c>
      <c r="P241" s="2">
        <v>9250</v>
      </c>
      <c r="Q241" s="2">
        <v>10100</v>
      </c>
      <c r="R241" s="2">
        <v>10350</v>
      </c>
      <c r="S241" t="s">
        <v>290</v>
      </c>
      <c r="T241" s="2">
        <v>10500</v>
      </c>
      <c r="U241" s="2">
        <v>10350</v>
      </c>
      <c r="Y241" s="2">
        <f>ROUND(AVERAGE(B241:U241), 0)</f>
        <v>10314</v>
      </c>
      <c r="Z241" s="2">
        <f>MIN(B241:U241)</f>
        <v>9250</v>
      </c>
      <c r="AA241" s="2">
        <f>MAX(B241:U241)</f>
        <v>11300</v>
      </c>
    </row>
    <row r="242" spans="1:27">
      <c r="A242" s="1" t="s">
        <v>248</v>
      </c>
      <c r="B242" t="s">
        <v>290</v>
      </c>
      <c r="C242" s="2">
        <v>10500</v>
      </c>
      <c r="D242" s="2">
        <v>11233</v>
      </c>
      <c r="E242" s="2">
        <v>10250</v>
      </c>
      <c r="F242" s="2">
        <v>11000</v>
      </c>
      <c r="G242" t="s">
        <v>290</v>
      </c>
      <c r="H242" s="2">
        <v>10300</v>
      </c>
      <c r="I242" s="2">
        <v>10000</v>
      </c>
      <c r="J242" s="2">
        <v>10350</v>
      </c>
      <c r="K242" s="2">
        <v>10300</v>
      </c>
      <c r="L242" t="s">
        <v>290</v>
      </c>
      <c r="M242" s="2">
        <v>10315</v>
      </c>
      <c r="N242" s="2">
        <v>10300</v>
      </c>
      <c r="O242" s="2">
        <v>10250</v>
      </c>
      <c r="P242" s="2">
        <v>9250</v>
      </c>
      <c r="Q242" s="2">
        <v>10180</v>
      </c>
      <c r="R242" s="2">
        <v>10300</v>
      </c>
      <c r="S242" t="s">
        <v>290</v>
      </c>
      <c r="T242" s="2">
        <v>10500</v>
      </c>
      <c r="U242" s="2">
        <v>10300</v>
      </c>
      <c r="Y242" s="2">
        <f>ROUND(AVERAGE(B242:U242), 0)</f>
        <v>10333</v>
      </c>
      <c r="Z242" s="2">
        <f>MIN(B242:U242)</f>
        <v>9250</v>
      </c>
      <c r="AA242" s="2">
        <f>MAX(B242:U242)</f>
        <v>11233</v>
      </c>
    </row>
    <row r="243" spans="1:27">
      <c r="A243" s="1" t="s">
        <v>249</v>
      </c>
      <c r="B243" t="s">
        <v>290</v>
      </c>
      <c r="C243" s="2">
        <v>10500</v>
      </c>
      <c r="D243" s="2">
        <v>11230</v>
      </c>
      <c r="E243" s="2">
        <v>10250</v>
      </c>
      <c r="F243" s="2">
        <v>11000</v>
      </c>
      <c r="G243" t="s">
        <v>290</v>
      </c>
      <c r="H243" s="2">
        <v>10300</v>
      </c>
      <c r="I243" s="2">
        <v>10000</v>
      </c>
      <c r="J243" s="2">
        <v>10350</v>
      </c>
      <c r="K243" s="2">
        <v>10325</v>
      </c>
      <c r="L243" t="s">
        <v>290</v>
      </c>
      <c r="M243" s="2">
        <v>10000</v>
      </c>
      <c r="N243" s="2">
        <v>10300</v>
      </c>
      <c r="O243" s="2">
        <v>10250</v>
      </c>
      <c r="P243" s="2">
        <v>9250</v>
      </c>
      <c r="Q243" s="2">
        <v>10180</v>
      </c>
      <c r="R243" s="2">
        <v>10300</v>
      </c>
      <c r="S243" t="s">
        <v>290</v>
      </c>
      <c r="T243" s="2">
        <v>10500</v>
      </c>
      <c r="U243" s="2">
        <v>10250</v>
      </c>
      <c r="Y243" s="2">
        <f>ROUND(AVERAGE(B243:U243), 0)</f>
        <v>10312</v>
      </c>
      <c r="Z243" s="2">
        <f>MIN(B243:U243)</f>
        <v>9250</v>
      </c>
      <c r="AA243" s="2">
        <f>MAX(B243:U243)</f>
        <v>11230</v>
      </c>
    </row>
    <row r="244" spans="1:27">
      <c r="A244" s="1" t="s">
        <v>250</v>
      </c>
      <c r="B244" t="s">
        <v>290</v>
      </c>
      <c r="C244" s="2">
        <v>10500</v>
      </c>
      <c r="D244" s="2">
        <v>11400</v>
      </c>
      <c r="E244" s="2">
        <v>10250</v>
      </c>
      <c r="F244" s="3">
        <v>11500</v>
      </c>
      <c r="G244" t="s">
        <v>290</v>
      </c>
      <c r="H244" s="2">
        <v>10300</v>
      </c>
      <c r="I244" s="2">
        <v>10000</v>
      </c>
      <c r="J244" s="2">
        <v>10350</v>
      </c>
      <c r="K244" s="2">
        <v>10325</v>
      </c>
      <c r="L244" t="s">
        <v>290</v>
      </c>
      <c r="M244" s="2">
        <v>10000</v>
      </c>
      <c r="N244" s="2">
        <v>10300</v>
      </c>
      <c r="O244" s="2">
        <v>10250</v>
      </c>
      <c r="P244" s="2">
        <v>9250</v>
      </c>
      <c r="Q244" s="2">
        <v>10180</v>
      </c>
      <c r="R244" s="2">
        <v>10300</v>
      </c>
      <c r="S244" t="s">
        <v>290</v>
      </c>
      <c r="T244" s="2">
        <v>10500</v>
      </c>
      <c r="U244" s="2">
        <v>10150</v>
      </c>
      <c r="Y244" s="2">
        <f>ROUND(AVERAGE(B244:U244), 0)</f>
        <v>10347</v>
      </c>
      <c r="Z244" s="2">
        <f>MIN(B244:U244)</f>
        <v>9250</v>
      </c>
      <c r="AA244" s="2">
        <f>MAX(B244:U244)</f>
        <v>11500</v>
      </c>
    </row>
    <row r="245" spans="1:27">
      <c r="A245" s="1" t="s">
        <v>251</v>
      </c>
      <c r="B245" t="s">
        <v>290</v>
      </c>
      <c r="C245" s="2">
        <v>10500</v>
      </c>
      <c r="D245" s="2">
        <v>11450</v>
      </c>
      <c r="E245" s="2">
        <v>10300</v>
      </c>
      <c r="F245" s="2">
        <v>11300</v>
      </c>
      <c r="G245" t="s">
        <v>290</v>
      </c>
      <c r="H245" s="2">
        <v>10300</v>
      </c>
      <c r="I245" s="2">
        <v>10000</v>
      </c>
      <c r="J245" s="2">
        <v>10350</v>
      </c>
      <c r="K245" s="2">
        <v>10350</v>
      </c>
      <c r="L245" t="s">
        <v>290</v>
      </c>
      <c r="M245" s="2">
        <v>10131</v>
      </c>
      <c r="N245" s="2">
        <v>10350</v>
      </c>
      <c r="O245" s="2">
        <v>10250</v>
      </c>
      <c r="P245" s="2">
        <v>9250</v>
      </c>
      <c r="Q245" s="2">
        <v>10250</v>
      </c>
      <c r="R245" s="2">
        <v>10300</v>
      </c>
      <c r="S245" t="s">
        <v>290</v>
      </c>
      <c r="T245" s="2">
        <v>10500</v>
      </c>
      <c r="U245" s="2">
        <v>10100</v>
      </c>
      <c r="Y245" s="2">
        <f>ROUND(AVERAGE(B245:U245), 0)</f>
        <v>10355</v>
      </c>
      <c r="Z245" s="2">
        <f>MIN(B245:U245)</f>
        <v>9250</v>
      </c>
      <c r="AA245" s="2">
        <f>MAX(B245:U245)</f>
        <v>11450</v>
      </c>
    </row>
    <row r="246" spans="1:27">
      <c r="A246" s="1" t="s">
        <v>252</v>
      </c>
      <c r="B246" t="s">
        <v>290</v>
      </c>
      <c r="C246" s="2">
        <v>10500</v>
      </c>
      <c r="D246" s="2">
        <v>11590</v>
      </c>
      <c r="E246" s="2">
        <v>10300</v>
      </c>
      <c r="F246" s="2">
        <v>11350</v>
      </c>
      <c r="G246" t="s">
        <v>290</v>
      </c>
      <c r="H246" s="2">
        <v>10300</v>
      </c>
      <c r="I246" s="2">
        <v>10000</v>
      </c>
      <c r="J246" s="2">
        <v>10350</v>
      </c>
      <c r="K246" s="2">
        <v>10350</v>
      </c>
      <c r="L246" t="s">
        <v>290</v>
      </c>
      <c r="M246" s="2">
        <v>10131</v>
      </c>
      <c r="N246" s="2">
        <v>10350</v>
      </c>
      <c r="O246" s="2">
        <v>10250</v>
      </c>
      <c r="P246" s="2">
        <v>9250</v>
      </c>
      <c r="Q246" s="2">
        <v>10250</v>
      </c>
      <c r="R246" s="2">
        <v>10400</v>
      </c>
      <c r="S246" t="s">
        <v>290</v>
      </c>
      <c r="T246" s="2">
        <v>10600</v>
      </c>
      <c r="U246" s="2">
        <v>10200</v>
      </c>
      <c r="Y246" s="2">
        <f>ROUND(AVERAGE(B246:U246), 0)</f>
        <v>10386</v>
      </c>
      <c r="Z246" s="2">
        <f>MIN(B246:U246)</f>
        <v>9250</v>
      </c>
      <c r="AA246" s="2">
        <f>MAX(B246:U246)</f>
        <v>11590</v>
      </c>
    </row>
    <row r="247" spans="1:27">
      <c r="A247" s="1" t="s">
        <v>253</v>
      </c>
      <c r="B247" t="s">
        <v>290</v>
      </c>
      <c r="C247" s="2">
        <v>10500</v>
      </c>
      <c r="D247" s="2">
        <v>11590</v>
      </c>
      <c r="E247" s="2">
        <v>10300</v>
      </c>
      <c r="F247" s="2">
        <v>11350</v>
      </c>
      <c r="G247" t="s">
        <v>290</v>
      </c>
      <c r="H247" s="2">
        <v>10300</v>
      </c>
      <c r="I247" s="2">
        <v>10000</v>
      </c>
      <c r="J247" s="2">
        <v>10400</v>
      </c>
      <c r="K247" s="2">
        <v>10375</v>
      </c>
      <c r="L247" t="s">
        <v>290</v>
      </c>
      <c r="M247" s="2">
        <v>10087</v>
      </c>
      <c r="N247" s="2">
        <v>10400</v>
      </c>
      <c r="O247" s="2">
        <v>10250</v>
      </c>
      <c r="P247" s="2">
        <v>9300</v>
      </c>
      <c r="Q247" s="2">
        <v>10250</v>
      </c>
      <c r="R247" s="2">
        <v>10550</v>
      </c>
      <c r="S247" t="s">
        <v>290</v>
      </c>
      <c r="T247" s="2">
        <v>10600</v>
      </c>
      <c r="U247" s="2">
        <v>10300</v>
      </c>
      <c r="Y247" s="2">
        <f>ROUND(AVERAGE(B247:U247), 0)</f>
        <v>10410</v>
      </c>
      <c r="Z247" s="2">
        <f>MIN(B247:U247)</f>
        <v>9300</v>
      </c>
      <c r="AA247" s="2">
        <f>MAX(B247:U247)</f>
        <v>11590</v>
      </c>
    </row>
    <row r="248" spans="1:27">
      <c r="A248" s="1" t="s">
        <v>254</v>
      </c>
      <c r="B248" t="s">
        <v>290</v>
      </c>
      <c r="C248" s="2">
        <v>10500</v>
      </c>
      <c r="D248" s="2">
        <v>11575</v>
      </c>
      <c r="E248" s="2">
        <v>10300</v>
      </c>
      <c r="F248" s="2">
        <v>11350</v>
      </c>
      <c r="G248" t="s">
        <v>290</v>
      </c>
      <c r="H248" s="2">
        <v>10300</v>
      </c>
      <c r="I248" s="2">
        <v>10000</v>
      </c>
      <c r="J248" s="2">
        <v>10400</v>
      </c>
      <c r="K248" s="2">
        <v>10400</v>
      </c>
      <c r="L248" t="s">
        <v>290</v>
      </c>
      <c r="M248" s="2">
        <v>10465</v>
      </c>
      <c r="N248" s="2">
        <v>10750</v>
      </c>
      <c r="O248" s="2">
        <v>10300</v>
      </c>
      <c r="P248" s="2">
        <v>9300</v>
      </c>
      <c r="Q248" s="2">
        <v>10250</v>
      </c>
      <c r="R248" s="2">
        <v>10550</v>
      </c>
      <c r="S248" t="s">
        <v>290</v>
      </c>
      <c r="T248" s="2">
        <v>10750</v>
      </c>
      <c r="U248" s="2">
        <v>10400</v>
      </c>
      <c r="Y248" s="2">
        <f>ROUND(AVERAGE(B248:U248), 0)</f>
        <v>10474</v>
      </c>
      <c r="Z248" s="2">
        <f>MIN(B248:U248)</f>
        <v>9300</v>
      </c>
      <c r="AA248" s="2">
        <f>MAX(B248:U248)</f>
        <v>11575</v>
      </c>
    </row>
    <row r="249" spans="1:27">
      <c r="A249" s="1" t="s">
        <v>255</v>
      </c>
      <c r="B249" t="s">
        <v>290</v>
      </c>
      <c r="C249" s="2">
        <v>10500</v>
      </c>
      <c r="D249" s="2">
        <v>11575</v>
      </c>
      <c r="E249" s="2">
        <v>10350</v>
      </c>
      <c r="F249" s="2">
        <v>11400</v>
      </c>
      <c r="G249" t="s">
        <v>290</v>
      </c>
      <c r="H249" s="2">
        <v>10350</v>
      </c>
      <c r="I249" s="2">
        <v>10000</v>
      </c>
      <c r="J249" s="2">
        <v>10400</v>
      </c>
      <c r="K249" s="2">
        <v>10475</v>
      </c>
      <c r="L249" t="s">
        <v>290</v>
      </c>
      <c r="M249" s="2">
        <v>10454</v>
      </c>
      <c r="N249" s="2">
        <v>10800</v>
      </c>
      <c r="O249" s="2">
        <v>10300</v>
      </c>
      <c r="P249" s="2">
        <v>9400</v>
      </c>
      <c r="Q249" s="2">
        <v>10350</v>
      </c>
      <c r="R249" s="2">
        <v>10600</v>
      </c>
      <c r="S249" t="s">
        <v>290</v>
      </c>
      <c r="T249" s="2">
        <v>10750</v>
      </c>
      <c r="U249" s="2">
        <v>10450</v>
      </c>
      <c r="Y249" s="2">
        <f>ROUND(AVERAGE(B249:U249), 0)</f>
        <v>10510</v>
      </c>
      <c r="Z249" s="2">
        <f>MIN(B249:U249)</f>
        <v>9400</v>
      </c>
      <c r="AA249" s="2">
        <f>MAX(B249:U249)</f>
        <v>11575</v>
      </c>
    </row>
    <row r="250" spans="1:27">
      <c r="A250" s="1" t="s">
        <v>256</v>
      </c>
      <c r="B250" t="s">
        <v>290</v>
      </c>
      <c r="C250" s="2">
        <v>10750</v>
      </c>
      <c r="D250" s="2">
        <v>11550</v>
      </c>
      <c r="E250" s="2">
        <v>10400</v>
      </c>
      <c r="F250" s="2">
        <v>11500</v>
      </c>
      <c r="G250" t="s">
        <v>290</v>
      </c>
      <c r="H250" s="2">
        <v>10400</v>
      </c>
      <c r="I250" s="2">
        <v>10000</v>
      </c>
      <c r="J250" s="2">
        <v>10500</v>
      </c>
      <c r="K250" s="2">
        <v>10525</v>
      </c>
      <c r="L250" t="s">
        <v>290</v>
      </c>
      <c r="M250" s="2">
        <v>10500</v>
      </c>
      <c r="N250" s="2">
        <v>10850</v>
      </c>
      <c r="O250" s="2">
        <v>10400</v>
      </c>
      <c r="P250" s="2">
        <v>9400</v>
      </c>
      <c r="Q250" s="2">
        <v>10350</v>
      </c>
      <c r="R250" s="2">
        <v>10600</v>
      </c>
      <c r="S250" t="s">
        <v>290</v>
      </c>
      <c r="T250" s="2">
        <v>11000</v>
      </c>
      <c r="U250" s="2">
        <v>10500</v>
      </c>
      <c r="Y250" s="2">
        <f>ROUND(AVERAGE(B250:U250), 0)</f>
        <v>10577</v>
      </c>
      <c r="Z250" s="2">
        <f>MIN(B250:U250)</f>
        <v>9400</v>
      </c>
      <c r="AA250" s="2">
        <f>MAX(B250:U250)</f>
        <v>11550</v>
      </c>
    </row>
    <row r="251" spans="1:27">
      <c r="A251" s="1" t="s">
        <v>257</v>
      </c>
      <c r="B251" t="s">
        <v>290</v>
      </c>
      <c r="C251" s="2">
        <v>10750</v>
      </c>
      <c r="D251" s="2">
        <v>11800</v>
      </c>
      <c r="E251" s="2">
        <v>10500</v>
      </c>
      <c r="F251" s="2">
        <v>11500</v>
      </c>
      <c r="G251" t="s">
        <v>290</v>
      </c>
      <c r="H251" s="2">
        <v>10425</v>
      </c>
      <c r="I251" s="2">
        <v>10000</v>
      </c>
      <c r="J251" s="2">
        <v>10500</v>
      </c>
      <c r="K251" s="2">
        <v>10575</v>
      </c>
      <c r="L251" t="s">
        <v>290</v>
      </c>
      <c r="M251" s="2">
        <v>10583</v>
      </c>
      <c r="N251" s="2">
        <v>10800</v>
      </c>
      <c r="O251" s="2">
        <v>10500</v>
      </c>
      <c r="P251" s="2">
        <v>9600</v>
      </c>
      <c r="Q251" s="3">
        <v>11000</v>
      </c>
      <c r="R251" s="2">
        <v>10750</v>
      </c>
      <c r="S251" t="s">
        <v>290</v>
      </c>
      <c r="T251" s="3">
        <v>11500</v>
      </c>
      <c r="U251" s="2">
        <v>10550</v>
      </c>
      <c r="Y251" s="2">
        <f>ROUND(AVERAGE(B251:U251), 0)</f>
        <v>10708</v>
      </c>
      <c r="Z251" s="2">
        <f>MIN(B251:U251)</f>
        <v>9600</v>
      </c>
      <c r="AA251" s="2">
        <f>MAX(B251:U251)</f>
        <v>11800</v>
      </c>
    </row>
    <row r="252" spans="1:27">
      <c r="A252" s="1" t="s">
        <v>258</v>
      </c>
      <c r="B252" t="s">
        <v>290</v>
      </c>
      <c r="C252" s="2">
        <v>11000</v>
      </c>
      <c r="D252" s="2">
        <v>11820</v>
      </c>
      <c r="E252" s="2">
        <v>10600</v>
      </c>
      <c r="F252" s="2">
        <v>11300</v>
      </c>
      <c r="G252" t="s">
        <v>290</v>
      </c>
      <c r="H252" s="2">
        <v>10500</v>
      </c>
      <c r="I252" s="2">
        <v>10000</v>
      </c>
      <c r="J252" s="2">
        <v>10600</v>
      </c>
      <c r="K252" s="2">
        <v>10700</v>
      </c>
      <c r="L252" t="s">
        <v>290</v>
      </c>
      <c r="M252" s="2">
        <v>11015</v>
      </c>
      <c r="N252" s="2">
        <v>10800</v>
      </c>
      <c r="O252" s="2">
        <v>10550</v>
      </c>
      <c r="P252" s="2">
        <v>9800</v>
      </c>
      <c r="Q252" s="2">
        <v>11000</v>
      </c>
      <c r="R252" s="2">
        <v>10800</v>
      </c>
      <c r="S252" t="s">
        <v>290</v>
      </c>
      <c r="T252" s="2">
        <v>11650</v>
      </c>
      <c r="U252" s="2">
        <v>10650</v>
      </c>
      <c r="Y252" s="2">
        <f>ROUND(AVERAGE(B252:U252), 0)</f>
        <v>10799</v>
      </c>
      <c r="Z252" s="2">
        <f>MIN(B252:U252)</f>
        <v>9800</v>
      </c>
      <c r="AA252" s="2">
        <f>MAX(B252:U252)</f>
        <v>11820</v>
      </c>
    </row>
    <row r="253" spans="1:27">
      <c r="A253" s="1" t="s">
        <v>259</v>
      </c>
      <c r="B253" t="s">
        <v>290</v>
      </c>
      <c r="C253" s="2">
        <v>11000</v>
      </c>
      <c r="D253" s="2">
        <v>11820</v>
      </c>
      <c r="E253" s="2">
        <v>10700</v>
      </c>
      <c r="F253" s="2">
        <v>11350</v>
      </c>
      <c r="G253" t="s">
        <v>290</v>
      </c>
      <c r="H253" s="2">
        <v>10600</v>
      </c>
      <c r="I253" s="3">
        <v>10750</v>
      </c>
      <c r="J253" s="2">
        <v>10600</v>
      </c>
      <c r="K253" s="2">
        <v>10800</v>
      </c>
      <c r="L253" t="s">
        <v>290</v>
      </c>
      <c r="M253" s="2">
        <v>11281</v>
      </c>
      <c r="N253" s="2">
        <v>10800</v>
      </c>
      <c r="O253" s="2">
        <v>10650</v>
      </c>
      <c r="P253" s="2">
        <v>9800</v>
      </c>
      <c r="Q253" s="2">
        <v>11000</v>
      </c>
      <c r="R253" s="2">
        <v>10900</v>
      </c>
      <c r="S253" t="s">
        <v>290</v>
      </c>
      <c r="T253" s="2">
        <v>11750</v>
      </c>
      <c r="U253" s="2">
        <v>10725</v>
      </c>
      <c r="Y253" s="2">
        <f>ROUND(AVERAGE(B253:U253), 0)</f>
        <v>10908</v>
      </c>
      <c r="Z253" s="2">
        <f>MIN(B253:U253)</f>
        <v>9800</v>
      </c>
      <c r="AA253" s="2">
        <f>MAX(B253:U253)</f>
        <v>11820</v>
      </c>
    </row>
    <row r="254" spans="1:27">
      <c r="A254" s="1" t="s">
        <v>260</v>
      </c>
      <c r="B254" t="s">
        <v>290</v>
      </c>
      <c r="C254" s="3">
        <v>12000</v>
      </c>
      <c r="D254" s="3">
        <v>12680</v>
      </c>
      <c r="E254" s="2">
        <v>10800</v>
      </c>
      <c r="F254" s="2">
        <v>11800</v>
      </c>
      <c r="G254" t="s">
        <v>290</v>
      </c>
      <c r="H254" s="2">
        <v>10700</v>
      </c>
      <c r="I254" s="2">
        <v>11000</v>
      </c>
      <c r="J254" s="2">
        <v>10800</v>
      </c>
      <c r="K254" s="2">
        <v>10950</v>
      </c>
      <c r="L254" t="s">
        <v>290</v>
      </c>
      <c r="M254" s="2">
        <v>11078</v>
      </c>
      <c r="N254" s="2">
        <v>10900</v>
      </c>
      <c r="O254" s="2">
        <v>11000</v>
      </c>
      <c r="P254" s="2">
        <v>10050</v>
      </c>
      <c r="Q254" s="2">
        <v>11000</v>
      </c>
      <c r="R254" s="2">
        <v>11000</v>
      </c>
      <c r="S254" t="s">
        <v>290</v>
      </c>
      <c r="T254" s="2">
        <v>11750</v>
      </c>
      <c r="U254" s="2">
        <v>10800</v>
      </c>
      <c r="Y254" s="2">
        <f>ROUND(AVERAGE(B254:U254), 0)</f>
        <v>11144</v>
      </c>
      <c r="Z254" s="2">
        <f>MIN(B254:U254)</f>
        <v>10050</v>
      </c>
      <c r="AA254" s="2">
        <f>MAX(B254:U254)</f>
        <v>12680</v>
      </c>
    </row>
    <row r="255" spans="1:27">
      <c r="A255" s="1" t="s">
        <v>261</v>
      </c>
      <c r="B255" t="s">
        <v>290</v>
      </c>
      <c r="C255" s="2">
        <v>12000</v>
      </c>
      <c r="D255" s="2">
        <v>12680</v>
      </c>
      <c r="E255" s="2">
        <v>11000</v>
      </c>
      <c r="F255" s="2">
        <v>11900</v>
      </c>
      <c r="G255" t="s">
        <v>290</v>
      </c>
      <c r="H255" s="2">
        <v>10950</v>
      </c>
      <c r="I255" s="2">
        <v>11000</v>
      </c>
      <c r="J255" s="2">
        <v>11000</v>
      </c>
      <c r="K255" s="2">
        <v>11150</v>
      </c>
      <c r="L255" t="s">
        <v>290</v>
      </c>
      <c r="M255" s="2">
        <v>11414</v>
      </c>
      <c r="N255" s="2">
        <v>10950</v>
      </c>
      <c r="O255" s="2">
        <v>11100</v>
      </c>
      <c r="P255" s="2">
        <v>10050</v>
      </c>
      <c r="Q255" s="2">
        <v>11000</v>
      </c>
      <c r="R255" s="2">
        <v>11200</v>
      </c>
      <c r="S255" t="s">
        <v>290</v>
      </c>
      <c r="T255" s="2">
        <v>11750</v>
      </c>
      <c r="U255" s="2">
        <v>10950</v>
      </c>
      <c r="Y255" s="2">
        <f>ROUND(AVERAGE(B255:U255), 0)</f>
        <v>11256</v>
      </c>
      <c r="Z255" s="2">
        <f>MIN(B255:U255)</f>
        <v>10050</v>
      </c>
      <c r="AA255" s="2">
        <f>MAX(B255:U255)</f>
        <v>12680</v>
      </c>
    </row>
    <row r="256" spans="1:27">
      <c r="A256" s="1" t="s">
        <v>262</v>
      </c>
      <c r="B256" t="s">
        <v>290</v>
      </c>
      <c r="C256" s="2">
        <v>12000</v>
      </c>
      <c r="D256" s="2">
        <v>12730</v>
      </c>
      <c r="E256" s="2">
        <v>11200</v>
      </c>
      <c r="F256" s="2">
        <v>11600</v>
      </c>
      <c r="G256" t="s">
        <v>290</v>
      </c>
      <c r="H256" s="2">
        <v>11050</v>
      </c>
      <c r="I256" s="2">
        <v>11000</v>
      </c>
      <c r="J256" s="2">
        <v>11000</v>
      </c>
      <c r="K256" s="2">
        <v>11250</v>
      </c>
      <c r="L256" t="s">
        <v>290</v>
      </c>
      <c r="M256" s="2">
        <v>11500</v>
      </c>
      <c r="N256" s="3">
        <v>11500</v>
      </c>
      <c r="O256" s="2">
        <v>11100</v>
      </c>
      <c r="P256" s="2">
        <v>10250</v>
      </c>
      <c r="Q256" s="2">
        <v>11300</v>
      </c>
      <c r="R256" s="2">
        <v>11300</v>
      </c>
      <c r="S256" t="s">
        <v>290</v>
      </c>
      <c r="T256" s="2">
        <v>11900</v>
      </c>
      <c r="U256" s="2">
        <v>11100</v>
      </c>
      <c r="Y256" s="2">
        <f>ROUND(AVERAGE(B256:U256), 0)</f>
        <v>11361</v>
      </c>
      <c r="Z256" s="2">
        <f>MIN(B256:U256)</f>
        <v>10250</v>
      </c>
      <c r="AA256" s="2">
        <f>MAX(B256:U256)</f>
        <v>12730</v>
      </c>
    </row>
    <row r="257" spans="1:27">
      <c r="A257" s="1" t="s">
        <v>263</v>
      </c>
      <c r="B257" t="s">
        <v>290</v>
      </c>
      <c r="C257" s="2">
        <v>12000</v>
      </c>
      <c r="D257" s="2">
        <v>12820</v>
      </c>
      <c r="E257" s="2">
        <v>11250</v>
      </c>
      <c r="F257" s="2">
        <v>11550</v>
      </c>
      <c r="G257" t="s">
        <v>290</v>
      </c>
      <c r="H257" s="2">
        <v>11350</v>
      </c>
      <c r="I257" s="2">
        <v>11000</v>
      </c>
      <c r="J257" s="2">
        <v>11300</v>
      </c>
      <c r="K257" s="2">
        <v>11375</v>
      </c>
      <c r="L257" t="s">
        <v>290</v>
      </c>
      <c r="M257" t="s">
        <v>290</v>
      </c>
      <c r="N257" s="2">
        <v>11750</v>
      </c>
      <c r="O257" s="2">
        <v>11100</v>
      </c>
      <c r="P257" s="2">
        <v>10250</v>
      </c>
      <c r="Q257" s="2">
        <v>11300</v>
      </c>
      <c r="R257" s="2">
        <v>11400</v>
      </c>
      <c r="S257" t="s">
        <v>290</v>
      </c>
      <c r="T257" s="2">
        <v>11900</v>
      </c>
      <c r="U257" s="2">
        <v>11200</v>
      </c>
      <c r="Y257" s="2">
        <f>ROUND(AVERAGE(B257:U257), 0)</f>
        <v>11436</v>
      </c>
      <c r="Z257" s="2">
        <f>MIN(B257:U257)</f>
        <v>10250</v>
      </c>
      <c r="AA257" s="2">
        <f>MAX(B257:U257)</f>
        <v>12820</v>
      </c>
    </row>
    <row r="258" spans="1:27">
      <c r="A258" s="1" t="s">
        <v>264</v>
      </c>
      <c r="B258" t="s">
        <v>290</v>
      </c>
      <c r="C258" s="2">
        <v>12000</v>
      </c>
      <c r="D258" s="2">
        <v>12620</v>
      </c>
      <c r="E258" s="2">
        <v>11300</v>
      </c>
      <c r="F258" s="2">
        <v>11400</v>
      </c>
      <c r="G258" t="s">
        <v>290</v>
      </c>
      <c r="H258" s="2">
        <v>11450</v>
      </c>
      <c r="I258" s="2">
        <v>11000</v>
      </c>
      <c r="J258" s="2">
        <v>11300</v>
      </c>
      <c r="K258" s="2">
        <v>11500</v>
      </c>
      <c r="L258" t="s">
        <v>290</v>
      </c>
      <c r="M258" s="2">
        <v>11131</v>
      </c>
      <c r="N258" s="2">
        <v>11800</v>
      </c>
      <c r="O258" s="2">
        <v>11400</v>
      </c>
      <c r="P258" s="2">
        <v>10250</v>
      </c>
      <c r="Q258" s="2">
        <v>11300</v>
      </c>
      <c r="R258" s="2">
        <v>11450</v>
      </c>
      <c r="S258" t="s">
        <v>290</v>
      </c>
      <c r="T258" s="2">
        <v>11900</v>
      </c>
      <c r="U258" s="2">
        <v>11300</v>
      </c>
      <c r="Y258" s="2">
        <f>ROUND(AVERAGE(B258:U258), 0)</f>
        <v>11444</v>
      </c>
      <c r="Z258" s="2">
        <f>MIN(B258:U258)</f>
        <v>10250</v>
      </c>
      <c r="AA258" s="2">
        <f>MAX(B258:U258)</f>
        <v>12620</v>
      </c>
    </row>
    <row r="259" spans="1:27">
      <c r="A259" s="1" t="s">
        <v>265</v>
      </c>
      <c r="B259" t="s">
        <v>290</v>
      </c>
      <c r="C259" s="2">
        <v>12250</v>
      </c>
      <c r="D259" s="2">
        <v>12767</v>
      </c>
      <c r="E259" s="2">
        <v>11350</v>
      </c>
      <c r="F259" s="2">
        <v>11400</v>
      </c>
      <c r="G259" t="s">
        <v>290</v>
      </c>
      <c r="H259" s="2">
        <v>11450</v>
      </c>
      <c r="I259" s="2">
        <v>11250</v>
      </c>
      <c r="J259" s="2">
        <v>11300</v>
      </c>
      <c r="K259" s="2">
        <v>11500</v>
      </c>
      <c r="L259" t="s">
        <v>290</v>
      </c>
      <c r="M259" s="2">
        <v>11000</v>
      </c>
      <c r="N259" s="2">
        <v>11800</v>
      </c>
      <c r="O259" s="2">
        <v>11400</v>
      </c>
      <c r="P259" s="2">
        <v>10300</v>
      </c>
      <c r="Q259" s="2">
        <v>11300</v>
      </c>
      <c r="R259" s="2">
        <v>11500</v>
      </c>
      <c r="S259" t="s">
        <v>290</v>
      </c>
      <c r="T259" s="2">
        <v>11900</v>
      </c>
      <c r="U259" s="2">
        <v>11350</v>
      </c>
      <c r="Y259" s="2">
        <f>ROUND(AVERAGE(B259:U259), 0)</f>
        <v>11489</v>
      </c>
      <c r="Z259" s="2">
        <f>MIN(B259:U259)</f>
        <v>10300</v>
      </c>
      <c r="AA259" s="2">
        <f>MAX(B259:U259)</f>
        <v>12767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266</v>
      </c>
      <c r="C1" s="1" t="s">
        <v>267</v>
      </c>
      <c r="D1" s="1" t="s">
        <v>268</v>
      </c>
      <c r="E1" s="1" t="s">
        <v>269</v>
      </c>
      <c r="F1" s="1" t="s">
        <v>270</v>
      </c>
      <c r="G1" s="1" t="s">
        <v>271</v>
      </c>
      <c r="H1" s="1" t="s">
        <v>272</v>
      </c>
      <c r="I1" s="1" t="s">
        <v>273</v>
      </c>
      <c r="J1" s="1" t="s">
        <v>274</v>
      </c>
      <c r="K1" s="1" t="s">
        <v>275</v>
      </c>
      <c r="L1" s="1" t="s">
        <v>276</v>
      </c>
      <c r="M1" s="1" t="s">
        <v>277</v>
      </c>
      <c r="N1" s="1" t="s">
        <v>278</v>
      </c>
      <c r="O1" s="1" t="s">
        <v>279</v>
      </c>
      <c r="P1" s="1" t="s">
        <v>280</v>
      </c>
      <c r="Q1" s="1" t="s">
        <v>281</v>
      </c>
      <c r="R1" s="1" t="s">
        <v>282</v>
      </c>
      <c r="S1" s="1" t="s">
        <v>283</v>
      </c>
      <c r="T1" s="1" t="s">
        <v>284</v>
      </c>
      <c r="U1" s="1" t="s">
        <v>285</v>
      </c>
      <c r="V1" s="1" t="s">
        <v>286</v>
      </c>
      <c r="Y1" s="1" t="s">
        <v>287</v>
      </c>
      <c r="Z1" s="1" t="s">
        <v>288</v>
      </c>
      <c r="AA1" s="1" t="s">
        <v>289</v>
      </c>
    </row>
    <row r="2" spans="1:27">
      <c r="A2" s="1" t="s">
        <v>8</v>
      </c>
      <c r="B2" t="s">
        <v>290</v>
      </c>
      <c r="C2" s="2">
        <v>11300</v>
      </c>
      <c r="D2" s="2">
        <v>11800</v>
      </c>
      <c r="E2" t="s">
        <v>290</v>
      </c>
      <c r="F2" s="2">
        <v>11000</v>
      </c>
      <c r="G2" t="s">
        <v>290</v>
      </c>
      <c r="H2" s="2">
        <v>11400</v>
      </c>
      <c r="I2" s="2">
        <v>11250</v>
      </c>
      <c r="J2" s="2">
        <v>11200</v>
      </c>
      <c r="K2" s="3">
        <v>11100</v>
      </c>
      <c r="L2" t="s">
        <v>290</v>
      </c>
      <c r="M2" s="2">
        <v>10783</v>
      </c>
      <c r="N2" s="3">
        <v>11000</v>
      </c>
      <c r="O2" s="3">
        <v>11050</v>
      </c>
      <c r="P2" s="3">
        <v>9600</v>
      </c>
      <c r="Q2" s="3">
        <v>11200</v>
      </c>
      <c r="R2" s="2">
        <v>11100</v>
      </c>
      <c r="S2" t="s">
        <v>290</v>
      </c>
      <c r="T2" s="3">
        <v>11200</v>
      </c>
      <c r="U2" s="3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290</v>
      </c>
      <c r="C3" s="2">
        <v>11300</v>
      </c>
      <c r="D3" s="2">
        <v>11708</v>
      </c>
      <c r="E3" t="s">
        <v>290</v>
      </c>
      <c r="F3" s="2">
        <v>10950</v>
      </c>
      <c r="G3" t="s">
        <v>290</v>
      </c>
      <c r="H3" s="2">
        <v>11400</v>
      </c>
      <c r="I3" s="2">
        <v>11250</v>
      </c>
      <c r="J3" s="2">
        <v>11200</v>
      </c>
      <c r="K3" s="2">
        <v>11100</v>
      </c>
      <c r="L3" t="s">
        <v>290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290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290</v>
      </c>
      <c r="C4" s="3">
        <v>10700</v>
      </c>
      <c r="D4" s="2">
        <v>12188</v>
      </c>
      <c r="E4" t="s">
        <v>290</v>
      </c>
      <c r="F4" s="2">
        <v>10750</v>
      </c>
      <c r="G4" t="s">
        <v>290</v>
      </c>
      <c r="H4" s="2">
        <v>11400</v>
      </c>
      <c r="I4" s="2">
        <v>11250</v>
      </c>
      <c r="J4" s="2">
        <v>11200</v>
      </c>
      <c r="K4" s="2">
        <v>11000</v>
      </c>
      <c r="L4" t="s">
        <v>290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290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290</v>
      </c>
      <c r="C5" s="2">
        <v>10700</v>
      </c>
      <c r="D5" s="2">
        <v>12250</v>
      </c>
      <c r="E5" t="s">
        <v>290</v>
      </c>
      <c r="F5" s="2">
        <v>10950</v>
      </c>
      <c r="G5" t="s">
        <v>290</v>
      </c>
      <c r="H5" s="2">
        <v>11400</v>
      </c>
      <c r="I5" s="2">
        <v>11250</v>
      </c>
      <c r="J5" s="2">
        <v>11000</v>
      </c>
      <c r="K5" s="2">
        <v>11000</v>
      </c>
      <c r="L5" t="s">
        <v>290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290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290</v>
      </c>
      <c r="C6" s="2">
        <v>10700</v>
      </c>
      <c r="D6" s="2">
        <v>12393</v>
      </c>
      <c r="E6" t="s">
        <v>290</v>
      </c>
      <c r="F6" s="2">
        <v>10500</v>
      </c>
      <c r="G6" t="s">
        <v>290</v>
      </c>
      <c r="H6" s="2">
        <v>11400</v>
      </c>
      <c r="I6" s="2">
        <v>11000</v>
      </c>
      <c r="J6" s="2">
        <v>10950</v>
      </c>
      <c r="K6" s="2">
        <v>10900</v>
      </c>
      <c r="L6" t="s">
        <v>290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290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290</v>
      </c>
      <c r="C7" s="2">
        <v>10700</v>
      </c>
      <c r="D7" s="2">
        <v>12292</v>
      </c>
      <c r="E7" t="s">
        <v>290</v>
      </c>
      <c r="F7" s="2">
        <v>10250</v>
      </c>
      <c r="G7" t="s">
        <v>290</v>
      </c>
      <c r="H7" s="2">
        <v>11000</v>
      </c>
      <c r="I7" s="2">
        <v>11000</v>
      </c>
      <c r="J7" s="2">
        <v>10800</v>
      </c>
      <c r="K7" s="2">
        <v>10750</v>
      </c>
      <c r="L7" t="s">
        <v>290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290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290</v>
      </c>
      <c r="C8" s="2">
        <v>10700</v>
      </c>
      <c r="D8" s="2">
        <v>12292</v>
      </c>
      <c r="E8" t="s">
        <v>290</v>
      </c>
      <c r="F8" s="2">
        <v>10000</v>
      </c>
      <c r="G8" t="s">
        <v>290</v>
      </c>
      <c r="H8" s="2">
        <v>10750</v>
      </c>
      <c r="I8" s="2">
        <v>11000</v>
      </c>
      <c r="J8" s="2">
        <v>10750</v>
      </c>
      <c r="K8" s="2">
        <v>10675</v>
      </c>
      <c r="L8" t="s">
        <v>290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290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290</v>
      </c>
      <c r="C9" s="2">
        <v>10700</v>
      </c>
      <c r="D9" s="2">
        <v>12250</v>
      </c>
      <c r="E9" t="s">
        <v>290</v>
      </c>
      <c r="F9" s="2">
        <v>9850</v>
      </c>
      <c r="G9" t="s">
        <v>290</v>
      </c>
      <c r="H9" s="2">
        <v>10750</v>
      </c>
      <c r="I9" s="2">
        <v>11000</v>
      </c>
      <c r="J9" s="2">
        <v>10700</v>
      </c>
      <c r="K9" s="2">
        <v>10600</v>
      </c>
      <c r="L9" t="s">
        <v>290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290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290</v>
      </c>
      <c r="C10" s="2">
        <v>10700</v>
      </c>
      <c r="D10" s="2">
        <v>11813</v>
      </c>
      <c r="E10" t="s">
        <v>290</v>
      </c>
      <c r="F10" s="2">
        <v>9750</v>
      </c>
      <c r="G10" t="s">
        <v>290</v>
      </c>
      <c r="H10" s="2">
        <v>10500</v>
      </c>
      <c r="I10" s="2">
        <v>10750</v>
      </c>
      <c r="J10" s="2">
        <v>10500</v>
      </c>
      <c r="K10" s="2">
        <v>10550</v>
      </c>
      <c r="L10" t="s">
        <v>290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290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290</v>
      </c>
      <c r="C11" s="2">
        <v>10700</v>
      </c>
      <c r="D11" s="2">
        <v>11563</v>
      </c>
      <c r="E11" t="s">
        <v>290</v>
      </c>
      <c r="F11" s="2">
        <v>9650</v>
      </c>
      <c r="G11" t="s">
        <v>290</v>
      </c>
      <c r="H11" s="2">
        <v>10500</v>
      </c>
      <c r="I11" s="2">
        <v>10500</v>
      </c>
      <c r="J11" s="2">
        <v>10450</v>
      </c>
      <c r="K11" s="2">
        <v>10400</v>
      </c>
      <c r="L11" t="s">
        <v>290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290</v>
      </c>
      <c r="T11" s="2">
        <v>9800</v>
      </c>
      <c r="U11" t="s">
        <v>290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290</v>
      </c>
      <c r="C12" s="2">
        <v>10600</v>
      </c>
      <c r="D12" s="2">
        <v>11513</v>
      </c>
      <c r="E12" t="s">
        <v>290</v>
      </c>
      <c r="F12" s="2">
        <v>9500</v>
      </c>
      <c r="G12" t="s">
        <v>290</v>
      </c>
      <c r="H12" s="2">
        <v>10500</v>
      </c>
      <c r="I12" s="2">
        <v>10250</v>
      </c>
      <c r="J12" s="2">
        <v>10250</v>
      </c>
      <c r="K12" s="2">
        <v>10400</v>
      </c>
      <c r="L12" t="s">
        <v>290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290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290</v>
      </c>
      <c r="C13" s="2">
        <v>10600</v>
      </c>
      <c r="D13" s="2">
        <v>11475</v>
      </c>
      <c r="E13" t="s">
        <v>290</v>
      </c>
      <c r="F13" s="2">
        <v>9500</v>
      </c>
      <c r="G13" t="s">
        <v>290</v>
      </c>
      <c r="H13" s="2">
        <v>10250</v>
      </c>
      <c r="I13" s="2">
        <v>10250</v>
      </c>
      <c r="J13" s="2">
        <v>10250</v>
      </c>
      <c r="K13" t="s">
        <v>290</v>
      </c>
      <c r="L13" t="s">
        <v>290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290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290</v>
      </c>
      <c r="C14" s="2">
        <v>10600</v>
      </c>
      <c r="D14" s="2">
        <v>10980</v>
      </c>
      <c r="E14" t="s">
        <v>290</v>
      </c>
      <c r="F14" s="2">
        <v>9350</v>
      </c>
      <c r="G14" t="s">
        <v>290</v>
      </c>
      <c r="H14" s="2">
        <v>10000</v>
      </c>
      <c r="I14" s="3">
        <v>9750</v>
      </c>
      <c r="J14" s="2">
        <v>10000</v>
      </c>
      <c r="K14" t="s">
        <v>290</v>
      </c>
      <c r="L14" t="s">
        <v>290</v>
      </c>
      <c r="M14" s="2">
        <v>9950</v>
      </c>
      <c r="N14" t="s">
        <v>290</v>
      </c>
      <c r="O14" s="2">
        <v>9750</v>
      </c>
      <c r="P14" s="2">
        <v>8900</v>
      </c>
      <c r="Q14" s="2">
        <v>9950</v>
      </c>
      <c r="R14" s="2">
        <v>10600</v>
      </c>
      <c r="S14" t="s">
        <v>290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290</v>
      </c>
      <c r="C15" s="2">
        <v>10600</v>
      </c>
      <c r="D15" s="2">
        <v>10980</v>
      </c>
      <c r="E15" t="s">
        <v>290</v>
      </c>
      <c r="F15" s="2">
        <v>9200</v>
      </c>
      <c r="G15" t="s">
        <v>290</v>
      </c>
      <c r="H15" s="2">
        <v>10000</v>
      </c>
      <c r="I15" s="2">
        <v>9750</v>
      </c>
      <c r="J15" s="2">
        <v>9900</v>
      </c>
      <c r="K15" s="2">
        <v>10400</v>
      </c>
      <c r="L15" t="s">
        <v>290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290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290</v>
      </c>
      <c r="C16" s="2">
        <v>10200</v>
      </c>
      <c r="D16" s="2">
        <v>11200</v>
      </c>
      <c r="E16" t="s">
        <v>290</v>
      </c>
      <c r="F16" s="2">
        <v>9200</v>
      </c>
      <c r="G16" t="s">
        <v>290</v>
      </c>
      <c r="H16" s="2">
        <v>9750</v>
      </c>
      <c r="I16" s="3">
        <v>9250</v>
      </c>
      <c r="J16" s="2">
        <v>9900</v>
      </c>
      <c r="K16" s="3">
        <v>9800</v>
      </c>
      <c r="L16" t="s">
        <v>290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290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290</v>
      </c>
      <c r="C17" s="3">
        <v>9000</v>
      </c>
      <c r="D17" s="3">
        <v>10150</v>
      </c>
      <c r="E17" t="s">
        <v>290</v>
      </c>
      <c r="F17" s="2">
        <v>9000</v>
      </c>
      <c r="G17" t="s">
        <v>290</v>
      </c>
      <c r="H17" s="2">
        <v>9750</v>
      </c>
      <c r="I17" s="2">
        <v>9250</v>
      </c>
      <c r="J17" s="2">
        <v>9900</v>
      </c>
      <c r="K17" s="2">
        <v>9600</v>
      </c>
      <c r="L17" t="s">
        <v>290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290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290</v>
      </c>
      <c r="C18" s="2">
        <v>8900</v>
      </c>
      <c r="D18" s="2">
        <v>9875</v>
      </c>
      <c r="E18" t="s">
        <v>290</v>
      </c>
      <c r="F18" s="2">
        <v>8800</v>
      </c>
      <c r="G18" t="s">
        <v>290</v>
      </c>
      <c r="H18" s="2">
        <v>9500</v>
      </c>
      <c r="I18" s="2">
        <v>9250</v>
      </c>
      <c r="J18" s="2">
        <v>9900</v>
      </c>
      <c r="K18" s="2">
        <v>9350</v>
      </c>
      <c r="L18" t="s">
        <v>290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290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290</v>
      </c>
      <c r="C19" s="2">
        <v>8800</v>
      </c>
      <c r="D19" s="2">
        <v>9825</v>
      </c>
      <c r="E19" t="s">
        <v>290</v>
      </c>
      <c r="F19" s="2">
        <v>8700</v>
      </c>
      <c r="G19" t="s">
        <v>290</v>
      </c>
      <c r="H19" s="2">
        <v>9500</v>
      </c>
      <c r="I19" s="2">
        <v>9000</v>
      </c>
      <c r="J19" s="2">
        <v>9900</v>
      </c>
      <c r="K19" s="2">
        <v>9100</v>
      </c>
      <c r="L19" t="s">
        <v>290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290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290</v>
      </c>
      <c r="C20" s="2">
        <v>8800</v>
      </c>
      <c r="D20" s="3">
        <v>9275</v>
      </c>
      <c r="E20" t="s">
        <v>290</v>
      </c>
      <c r="F20" s="2">
        <v>8600</v>
      </c>
      <c r="G20" t="s">
        <v>290</v>
      </c>
      <c r="H20" s="2">
        <v>9500</v>
      </c>
      <c r="I20" s="2">
        <v>8750</v>
      </c>
      <c r="J20" s="2">
        <v>9900</v>
      </c>
      <c r="K20" s="2">
        <v>9000</v>
      </c>
      <c r="L20" t="s">
        <v>290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290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290</v>
      </c>
      <c r="C21" s="2">
        <v>8700</v>
      </c>
      <c r="D21" s="2">
        <v>9125</v>
      </c>
      <c r="E21" t="s">
        <v>290</v>
      </c>
      <c r="F21" s="2">
        <v>8500</v>
      </c>
      <c r="G21" t="s">
        <v>290</v>
      </c>
      <c r="H21" s="2">
        <v>9500</v>
      </c>
      <c r="I21" s="2">
        <v>8750</v>
      </c>
      <c r="J21" s="2">
        <v>9900</v>
      </c>
      <c r="K21" s="2">
        <v>8800</v>
      </c>
      <c r="L21" t="s">
        <v>290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290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290</v>
      </c>
      <c r="C22" s="2">
        <v>8700</v>
      </c>
      <c r="D22" s="2">
        <v>9108</v>
      </c>
      <c r="E22" t="s">
        <v>290</v>
      </c>
      <c r="F22" s="2">
        <v>8450</v>
      </c>
      <c r="G22" t="s">
        <v>290</v>
      </c>
      <c r="H22" s="2">
        <v>9300</v>
      </c>
      <c r="I22" s="2">
        <v>8500</v>
      </c>
      <c r="J22" s="3">
        <v>9200</v>
      </c>
      <c r="K22" s="2">
        <v>8700</v>
      </c>
      <c r="L22" t="s">
        <v>290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290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290</v>
      </c>
      <c r="C23" s="2">
        <v>8600</v>
      </c>
      <c r="D23" s="2">
        <v>9170</v>
      </c>
      <c r="E23" t="s">
        <v>290</v>
      </c>
      <c r="F23" s="2">
        <v>8400</v>
      </c>
      <c r="G23" t="s">
        <v>290</v>
      </c>
      <c r="H23" s="2">
        <v>9100</v>
      </c>
      <c r="I23" s="2">
        <v>8500</v>
      </c>
      <c r="J23" s="2">
        <v>9200</v>
      </c>
      <c r="K23" s="2">
        <v>8600</v>
      </c>
      <c r="L23" t="s">
        <v>290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290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290</v>
      </c>
      <c r="C24" s="2">
        <v>8600</v>
      </c>
      <c r="D24" s="2">
        <v>9108</v>
      </c>
      <c r="E24" t="s">
        <v>290</v>
      </c>
      <c r="F24" s="2">
        <v>8400</v>
      </c>
      <c r="G24" t="s">
        <v>290</v>
      </c>
      <c r="H24" s="2">
        <v>9100</v>
      </c>
      <c r="I24" s="2">
        <v>8500</v>
      </c>
      <c r="J24" s="2">
        <v>9200</v>
      </c>
      <c r="K24" s="2">
        <v>8500</v>
      </c>
      <c r="L24" t="s">
        <v>290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290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290</v>
      </c>
      <c r="C25" s="2">
        <v>8500</v>
      </c>
      <c r="D25" s="2">
        <v>8883</v>
      </c>
      <c r="E25" t="s">
        <v>290</v>
      </c>
      <c r="F25" s="2">
        <v>8300</v>
      </c>
      <c r="G25" t="s">
        <v>290</v>
      </c>
      <c r="H25" s="2">
        <v>9100</v>
      </c>
      <c r="I25" s="2">
        <v>8250</v>
      </c>
      <c r="J25" s="2">
        <v>9200</v>
      </c>
      <c r="K25" s="2">
        <v>8500</v>
      </c>
      <c r="L25" t="s">
        <v>290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290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290</v>
      </c>
      <c r="C26" s="2">
        <v>8500</v>
      </c>
      <c r="D26" s="2">
        <v>8867</v>
      </c>
      <c r="E26" t="s">
        <v>290</v>
      </c>
      <c r="F26" s="2">
        <v>8250</v>
      </c>
      <c r="G26" t="s">
        <v>290</v>
      </c>
      <c r="H26" s="2">
        <v>9100</v>
      </c>
      <c r="I26" s="2">
        <v>8250</v>
      </c>
      <c r="J26" s="2">
        <v>9200</v>
      </c>
      <c r="K26" s="2">
        <v>8400</v>
      </c>
      <c r="L26" t="s">
        <v>290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290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290</v>
      </c>
      <c r="C27" s="2">
        <v>8400</v>
      </c>
      <c r="D27" s="2">
        <v>8867</v>
      </c>
      <c r="E27" t="s">
        <v>290</v>
      </c>
      <c r="F27" s="2">
        <v>8200</v>
      </c>
      <c r="G27" t="s">
        <v>290</v>
      </c>
      <c r="H27" s="2">
        <v>9100</v>
      </c>
      <c r="I27" s="2">
        <v>8250</v>
      </c>
      <c r="J27" s="2">
        <v>9000</v>
      </c>
      <c r="K27" s="2">
        <v>8400</v>
      </c>
      <c r="L27" t="s">
        <v>290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290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290</v>
      </c>
      <c r="C28" s="2">
        <v>8400</v>
      </c>
      <c r="D28" s="2">
        <v>8717</v>
      </c>
      <c r="E28" t="s">
        <v>290</v>
      </c>
      <c r="F28" s="2">
        <v>8000</v>
      </c>
      <c r="G28" t="s">
        <v>290</v>
      </c>
      <c r="H28" s="2">
        <v>9000</v>
      </c>
      <c r="I28" s="2">
        <v>8250</v>
      </c>
      <c r="J28" s="2">
        <v>9000</v>
      </c>
      <c r="K28" s="2">
        <v>8300</v>
      </c>
      <c r="L28" t="s">
        <v>290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290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290</v>
      </c>
      <c r="C29" s="2">
        <v>8300</v>
      </c>
      <c r="D29" s="2">
        <v>8700</v>
      </c>
      <c r="E29" t="s">
        <v>290</v>
      </c>
      <c r="F29" s="2">
        <v>7900</v>
      </c>
      <c r="G29" t="s">
        <v>290</v>
      </c>
      <c r="H29" s="2">
        <v>8700</v>
      </c>
      <c r="I29" s="2">
        <v>8250</v>
      </c>
      <c r="J29" s="2">
        <v>9000</v>
      </c>
      <c r="K29" s="2">
        <v>8200</v>
      </c>
      <c r="L29" t="s">
        <v>290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290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290</v>
      </c>
      <c r="C30" s="2">
        <v>8300</v>
      </c>
      <c r="D30" s="2">
        <v>8363</v>
      </c>
      <c r="E30" t="s">
        <v>290</v>
      </c>
      <c r="F30" s="2">
        <v>7900</v>
      </c>
      <c r="G30" t="s">
        <v>290</v>
      </c>
      <c r="H30" s="2">
        <v>8500</v>
      </c>
      <c r="I30" s="2">
        <v>8250</v>
      </c>
      <c r="J30" s="2">
        <v>9000</v>
      </c>
      <c r="K30" s="2">
        <v>8150</v>
      </c>
      <c r="L30" t="s">
        <v>290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290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290</v>
      </c>
      <c r="C31" s="2">
        <v>8300</v>
      </c>
      <c r="D31" s="2">
        <v>8350</v>
      </c>
      <c r="E31" t="s">
        <v>290</v>
      </c>
      <c r="F31" s="2">
        <v>7900</v>
      </c>
      <c r="G31" t="s">
        <v>290</v>
      </c>
      <c r="H31" s="2">
        <v>8500</v>
      </c>
      <c r="I31" s="2">
        <v>8250</v>
      </c>
      <c r="J31" s="2">
        <v>9000</v>
      </c>
      <c r="K31" s="2">
        <v>8075</v>
      </c>
      <c r="L31" t="s">
        <v>290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290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290</v>
      </c>
      <c r="C32" s="2">
        <v>8400</v>
      </c>
      <c r="D32" s="2">
        <v>8070</v>
      </c>
      <c r="E32" t="s">
        <v>290</v>
      </c>
      <c r="F32" s="2">
        <v>7750</v>
      </c>
      <c r="G32" t="s">
        <v>290</v>
      </c>
      <c r="H32" s="2">
        <v>8500</v>
      </c>
      <c r="I32" s="2">
        <v>8250</v>
      </c>
      <c r="J32" s="2">
        <v>9000</v>
      </c>
      <c r="K32" s="2">
        <v>8050</v>
      </c>
      <c r="L32" t="s">
        <v>290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290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290</v>
      </c>
      <c r="C33" s="2">
        <v>8400</v>
      </c>
      <c r="D33" s="2">
        <v>8010</v>
      </c>
      <c r="E33" t="s">
        <v>290</v>
      </c>
      <c r="F33" s="2">
        <v>7700</v>
      </c>
      <c r="G33" t="s">
        <v>290</v>
      </c>
      <c r="H33" s="2">
        <v>8400</v>
      </c>
      <c r="I33" s="2">
        <v>8000</v>
      </c>
      <c r="J33" s="2">
        <v>9000</v>
      </c>
      <c r="K33" s="2">
        <v>7950</v>
      </c>
      <c r="L33" t="s">
        <v>290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290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290</v>
      </c>
      <c r="C34" s="3">
        <v>7807</v>
      </c>
      <c r="D34" s="2">
        <v>7940</v>
      </c>
      <c r="E34" t="s">
        <v>290</v>
      </c>
      <c r="F34" s="2">
        <v>7600</v>
      </c>
      <c r="G34" t="s">
        <v>290</v>
      </c>
      <c r="H34" s="2">
        <v>8400</v>
      </c>
      <c r="I34" s="2">
        <v>8000</v>
      </c>
      <c r="J34" s="2">
        <v>9000</v>
      </c>
      <c r="K34" t="s">
        <v>290</v>
      </c>
      <c r="L34" t="s">
        <v>290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290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290</v>
      </c>
      <c r="C35" s="2">
        <v>7541</v>
      </c>
      <c r="D35" s="2">
        <v>7920</v>
      </c>
      <c r="E35" t="s">
        <v>290</v>
      </c>
      <c r="F35" s="2">
        <v>7500</v>
      </c>
      <c r="G35" t="s">
        <v>290</v>
      </c>
      <c r="H35" s="2">
        <v>8400</v>
      </c>
      <c r="I35" s="2">
        <v>8000</v>
      </c>
      <c r="J35" s="2">
        <v>9000</v>
      </c>
      <c r="K35" t="s">
        <v>290</v>
      </c>
      <c r="L35" t="s">
        <v>290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290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290</v>
      </c>
      <c r="C36" s="2">
        <v>7567</v>
      </c>
      <c r="D36" s="2">
        <v>8140</v>
      </c>
      <c r="E36" t="s">
        <v>290</v>
      </c>
      <c r="F36" s="2">
        <v>7400</v>
      </c>
      <c r="G36" t="s">
        <v>290</v>
      </c>
      <c r="H36" s="2">
        <v>8300</v>
      </c>
      <c r="I36" s="2">
        <v>7750</v>
      </c>
      <c r="J36" s="2">
        <v>9000</v>
      </c>
      <c r="K36" s="2">
        <v>7700</v>
      </c>
      <c r="L36" t="s">
        <v>290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290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290</v>
      </c>
      <c r="C37" s="2">
        <v>7567</v>
      </c>
      <c r="D37" s="2">
        <v>8140</v>
      </c>
      <c r="E37" t="s">
        <v>290</v>
      </c>
      <c r="F37" s="2">
        <v>7400</v>
      </c>
      <c r="G37" t="s">
        <v>290</v>
      </c>
      <c r="H37" s="2">
        <v>8300</v>
      </c>
      <c r="I37" s="2">
        <v>7750</v>
      </c>
      <c r="J37" s="3">
        <v>8500</v>
      </c>
      <c r="K37" s="2">
        <v>7700</v>
      </c>
      <c r="L37" t="s">
        <v>290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290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290</v>
      </c>
      <c r="C38" s="2">
        <v>7600</v>
      </c>
      <c r="D38" s="2">
        <v>8325</v>
      </c>
      <c r="E38" t="s">
        <v>290</v>
      </c>
      <c r="F38" s="2">
        <v>7400</v>
      </c>
      <c r="G38" t="s">
        <v>290</v>
      </c>
      <c r="H38" s="2">
        <v>8300</v>
      </c>
      <c r="I38" s="2">
        <v>7750</v>
      </c>
      <c r="J38" s="2">
        <v>8500</v>
      </c>
      <c r="K38" s="2">
        <v>7650</v>
      </c>
      <c r="L38" t="s">
        <v>290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290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290</v>
      </c>
      <c r="C39" s="2">
        <v>7600</v>
      </c>
      <c r="D39" s="2">
        <v>8310</v>
      </c>
      <c r="E39" t="s">
        <v>290</v>
      </c>
      <c r="F39" s="2">
        <v>7250</v>
      </c>
      <c r="G39" t="s">
        <v>290</v>
      </c>
      <c r="H39" s="2">
        <v>8300</v>
      </c>
      <c r="I39" s="2">
        <v>7750</v>
      </c>
      <c r="J39" s="2">
        <v>8500</v>
      </c>
      <c r="K39" s="2">
        <v>7650</v>
      </c>
      <c r="L39" t="s">
        <v>290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290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290</v>
      </c>
      <c r="C40" s="2">
        <v>7600</v>
      </c>
      <c r="D40" s="2">
        <v>8250</v>
      </c>
      <c r="E40" t="s">
        <v>290</v>
      </c>
      <c r="F40" s="2">
        <v>7300</v>
      </c>
      <c r="G40" t="s">
        <v>290</v>
      </c>
      <c r="H40" s="2">
        <v>8100</v>
      </c>
      <c r="I40" s="2">
        <v>7750</v>
      </c>
      <c r="J40" s="2">
        <v>8500</v>
      </c>
      <c r="K40" s="2">
        <v>7600</v>
      </c>
      <c r="L40" t="s">
        <v>290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290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290</v>
      </c>
      <c r="C41" s="2">
        <v>7600</v>
      </c>
      <c r="D41" s="2">
        <v>8600</v>
      </c>
      <c r="E41" t="s">
        <v>290</v>
      </c>
      <c r="F41" s="2">
        <v>7350</v>
      </c>
      <c r="G41" t="s">
        <v>290</v>
      </c>
      <c r="H41" s="2">
        <v>8100</v>
      </c>
      <c r="I41" s="2">
        <v>7750</v>
      </c>
      <c r="J41" s="2">
        <v>8500</v>
      </c>
      <c r="K41" s="2">
        <v>7600</v>
      </c>
      <c r="L41" t="s">
        <v>290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290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290</v>
      </c>
      <c r="C42" s="2">
        <v>7600</v>
      </c>
      <c r="D42" s="2">
        <v>8600</v>
      </c>
      <c r="E42" t="s">
        <v>290</v>
      </c>
      <c r="F42" s="2">
        <v>7400</v>
      </c>
      <c r="G42" t="s">
        <v>290</v>
      </c>
      <c r="H42" s="2">
        <v>8100</v>
      </c>
      <c r="I42" s="2">
        <v>7750</v>
      </c>
      <c r="J42" s="2">
        <v>8500</v>
      </c>
      <c r="K42" s="2">
        <v>7600</v>
      </c>
      <c r="L42" t="s">
        <v>290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290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290</v>
      </c>
      <c r="C43" s="2">
        <v>7600</v>
      </c>
      <c r="D43" s="2">
        <v>8500</v>
      </c>
      <c r="E43" t="s">
        <v>290</v>
      </c>
      <c r="F43" s="2">
        <v>7400</v>
      </c>
      <c r="G43" t="s">
        <v>290</v>
      </c>
      <c r="H43" s="2">
        <v>8100</v>
      </c>
      <c r="I43" s="2">
        <v>7750</v>
      </c>
      <c r="J43" s="2">
        <v>8500</v>
      </c>
      <c r="K43" s="2">
        <v>7650</v>
      </c>
      <c r="L43" t="s">
        <v>290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290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290</v>
      </c>
      <c r="C44" s="2">
        <v>7600</v>
      </c>
      <c r="D44" s="2">
        <v>8500</v>
      </c>
      <c r="E44" t="s">
        <v>290</v>
      </c>
      <c r="F44" s="2">
        <v>7500</v>
      </c>
      <c r="G44" t="s">
        <v>290</v>
      </c>
      <c r="H44" s="2">
        <v>8000</v>
      </c>
      <c r="I44" s="2">
        <v>7650</v>
      </c>
      <c r="J44" s="2">
        <v>8500</v>
      </c>
      <c r="K44" s="2">
        <v>7650</v>
      </c>
      <c r="L44" t="s">
        <v>290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290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290</v>
      </c>
      <c r="C45" s="2">
        <v>7600</v>
      </c>
      <c r="D45" s="2">
        <v>8417</v>
      </c>
      <c r="E45" t="s">
        <v>290</v>
      </c>
      <c r="F45" s="2">
        <v>7500</v>
      </c>
      <c r="G45" t="s">
        <v>290</v>
      </c>
      <c r="H45" s="2">
        <v>8050</v>
      </c>
      <c r="I45" s="2">
        <v>7650</v>
      </c>
      <c r="J45" s="2">
        <v>8500</v>
      </c>
      <c r="K45" s="2">
        <v>7625</v>
      </c>
      <c r="L45" t="s">
        <v>290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290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290</v>
      </c>
      <c r="C46" s="2">
        <v>7800</v>
      </c>
      <c r="D46" s="2">
        <v>8375</v>
      </c>
      <c r="E46" t="s">
        <v>290</v>
      </c>
      <c r="F46" s="2">
        <v>7500</v>
      </c>
      <c r="G46" t="s">
        <v>290</v>
      </c>
      <c r="H46" s="2">
        <v>8000</v>
      </c>
      <c r="I46" s="2">
        <v>7650</v>
      </c>
      <c r="J46" s="2">
        <v>8500</v>
      </c>
      <c r="K46" s="2">
        <v>7600</v>
      </c>
      <c r="L46" t="s">
        <v>290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290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290</v>
      </c>
      <c r="C47" s="2">
        <v>7800</v>
      </c>
      <c r="D47" s="2">
        <v>8358</v>
      </c>
      <c r="E47" t="s">
        <v>290</v>
      </c>
      <c r="F47" s="2">
        <v>7500</v>
      </c>
      <c r="G47" t="s">
        <v>290</v>
      </c>
      <c r="H47" s="2">
        <v>8000</v>
      </c>
      <c r="I47" s="2">
        <v>7650</v>
      </c>
      <c r="J47" s="2">
        <v>8500</v>
      </c>
      <c r="K47" s="2">
        <v>7600</v>
      </c>
      <c r="L47" t="s">
        <v>290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290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290</v>
      </c>
      <c r="C48" s="2">
        <v>7800</v>
      </c>
      <c r="D48" s="2">
        <v>8150</v>
      </c>
      <c r="E48" t="s">
        <v>290</v>
      </c>
      <c r="F48" s="2">
        <v>7500</v>
      </c>
      <c r="G48" t="s">
        <v>290</v>
      </c>
      <c r="H48" s="2">
        <v>8000</v>
      </c>
      <c r="I48" s="2">
        <v>7650</v>
      </c>
      <c r="J48" s="2">
        <v>8500</v>
      </c>
      <c r="K48" s="2">
        <v>7600</v>
      </c>
      <c r="L48" t="s">
        <v>290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290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290</v>
      </c>
      <c r="C49" s="2">
        <v>7800</v>
      </c>
      <c r="D49" s="2">
        <v>8238</v>
      </c>
      <c r="E49" t="s">
        <v>290</v>
      </c>
      <c r="F49" s="2">
        <v>7500</v>
      </c>
      <c r="G49" t="s">
        <v>290</v>
      </c>
      <c r="H49" s="2">
        <v>8000</v>
      </c>
      <c r="I49" s="2">
        <v>7650</v>
      </c>
      <c r="J49" s="2">
        <v>8500</v>
      </c>
      <c r="K49" s="2">
        <v>7625</v>
      </c>
      <c r="L49" t="s">
        <v>290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290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290</v>
      </c>
      <c r="C50" s="2">
        <v>7800</v>
      </c>
      <c r="D50" s="2">
        <v>8225</v>
      </c>
      <c r="E50" t="s">
        <v>290</v>
      </c>
      <c r="F50" s="2">
        <v>7400</v>
      </c>
      <c r="G50" t="s">
        <v>290</v>
      </c>
      <c r="H50" s="2">
        <v>8000</v>
      </c>
      <c r="I50" s="2">
        <v>7650</v>
      </c>
      <c r="J50" s="2">
        <v>8500</v>
      </c>
      <c r="K50" s="2">
        <v>7625</v>
      </c>
      <c r="L50" t="s">
        <v>290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290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290</v>
      </c>
      <c r="C51" s="2">
        <v>7800</v>
      </c>
      <c r="D51" s="2">
        <v>8280</v>
      </c>
      <c r="E51" t="s">
        <v>290</v>
      </c>
      <c r="F51" s="2">
        <v>7500</v>
      </c>
      <c r="G51" t="s">
        <v>290</v>
      </c>
      <c r="H51" s="2">
        <v>8000</v>
      </c>
      <c r="I51" s="2">
        <v>7650</v>
      </c>
      <c r="J51" s="2">
        <v>8500</v>
      </c>
      <c r="K51" s="2">
        <v>7625</v>
      </c>
      <c r="L51" t="s">
        <v>290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290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290</v>
      </c>
      <c r="C52" s="2">
        <v>7800</v>
      </c>
      <c r="D52" s="2">
        <v>8138</v>
      </c>
      <c r="E52" t="s">
        <v>290</v>
      </c>
      <c r="F52" s="2">
        <v>7500</v>
      </c>
      <c r="G52" t="s">
        <v>290</v>
      </c>
      <c r="H52" s="2">
        <v>8000</v>
      </c>
      <c r="I52" s="2">
        <v>7650</v>
      </c>
      <c r="J52" s="2">
        <v>8500</v>
      </c>
      <c r="K52" s="2">
        <v>7625</v>
      </c>
      <c r="L52" t="s">
        <v>290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290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290</v>
      </c>
      <c r="C53" s="2">
        <v>7800</v>
      </c>
      <c r="D53" s="2">
        <v>8110</v>
      </c>
      <c r="E53" t="s">
        <v>290</v>
      </c>
      <c r="F53" s="3">
        <v>9000</v>
      </c>
      <c r="G53" t="s">
        <v>290</v>
      </c>
      <c r="H53" s="2">
        <v>8000</v>
      </c>
      <c r="I53" s="2">
        <v>7650</v>
      </c>
      <c r="J53" s="2">
        <v>8500</v>
      </c>
      <c r="K53" s="2">
        <v>7625</v>
      </c>
      <c r="L53" t="s">
        <v>290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290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290</v>
      </c>
      <c r="C54" s="2">
        <v>7800</v>
      </c>
      <c r="D54" s="2">
        <v>7990</v>
      </c>
      <c r="E54" t="s">
        <v>290</v>
      </c>
      <c r="F54" s="2">
        <v>9000</v>
      </c>
      <c r="G54" t="s">
        <v>290</v>
      </c>
      <c r="H54" s="2">
        <v>8000</v>
      </c>
      <c r="I54" s="2">
        <v>7650</v>
      </c>
      <c r="J54" s="2">
        <v>8500</v>
      </c>
      <c r="K54" s="2">
        <v>7750</v>
      </c>
      <c r="L54" t="s">
        <v>290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290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290</v>
      </c>
      <c r="C55" s="2">
        <v>7800</v>
      </c>
      <c r="D55" s="2">
        <v>7910</v>
      </c>
      <c r="E55" t="s">
        <v>290</v>
      </c>
      <c r="F55" s="2">
        <v>9000</v>
      </c>
      <c r="G55" t="s">
        <v>290</v>
      </c>
      <c r="H55" s="2">
        <v>8000</v>
      </c>
      <c r="I55" s="2">
        <v>7650</v>
      </c>
      <c r="J55" s="2">
        <v>8500</v>
      </c>
      <c r="K55" s="2">
        <v>7775</v>
      </c>
      <c r="L55" t="s">
        <v>290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290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290</v>
      </c>
      <c r="C56" s="2">
        <v>7700</v>
      </c>
      <c r="D56" s="2">
        <v>7870</v>
      </c>
      <c r="E56" t="s">
        <v>290</v>
      </c>
      <c r="F56" s="2">
        <v>9000</v>
      </c>
      <c r="G56" t="s">
        <v>290</v>
      </c>
      <c r="H56" s="2">
        <v>8000</v>
      </c>
      <c r="I56" s="2">
        <v>7650</v>
      </c>
      <c r="J56" s="2">
        <v>8500</v>
      </c>
      <c r="K56" s="2">
        <v>7750</v>
      </c>
      <c r="L56" t="s">
        <v>290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290</v>
      </c>
      <c r="T56" s="2">
        <v>7600</v>
      </c>
      <c r="U56" s="2">
        <v>7475</v>
      </c>
      <c r="Y56" s="2">
        <f>ROUND(AVERAGE(B56:U56), 0)</f>
        <v>7745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290</v>
      </c>
      <c r="C57" s="2">
        <v>7700</v>
      </c>
      <c r="D57" s="2">
        <v>7860</v>
      </c>
      <c r="E57" t="s">
        <v>290</v>
      </c>
      <c r="F57" s="2">
        <v>9000</v>
      </c>
      <c r="G57" t="s">
        <v>290</v>
      </c>
      <c r="H57" s="2">
        <v>8000</v>
      </c>
      <c r="I57" s="2">
        <v>7650</v>
      </c>
      <c r="J57" s="2">
        <v>8400</v>
      </c>
      <c r="K57" s="2">
        <v>7750</v>
      </c>
      <c r="L57" t="s">
        <v>290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290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290</v>
      </c>
      <c r="C58" s="2">
        <v>7700</v>
      </c>
      <c r="D58" s="2">
        <v>7792</v>
      </c>
      <c r="E58" t="s">
        <v>290</v>
      </c>
      <c r="F58" s="2">
        <v>9000</v>
      </c>
      <c r="G58" t="s">
        <v>290</v>
      </c>
      <c r="H58" s="2">
        <v>8000</v>
      </c>
      <c r="I58" s="2">
        <v>7650</v>
      </c>
      <c r="J58" s="2">
        <v>8400</v>
      </c>
      <c r="K58" s="2">
        <v>7725</v>
      </c>
      <c r="L58" t="s">
        <v>290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290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290</v>
      </c>
      <c r="C59" s="2">
        <v>7700</v>
      </c>
      <c r="D59" s="2">
        <v>7613</v>
      </c>
      <c r="E59" t="s">
        <v>290</v>
      </c>
      <c r="F59" s="2">
        <v>8900</v>
      </c>
      <c r="G59" t="s">
        <v>290</v>
      </c>
      <c r="H59" s="2">
        <v>8000</v>
      </c>
      <c r="I59" s="2">
        <v>7650</v>
      </c>
      <c r="J59" s="2">
        <v>8400</v>
      </c>
      <c r="K59" s="2">
        <v>7725</v>
      </c>
      <c r="L59" t="s">
        <v>290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290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290</v>
      </c>
      <c r="C60" s="2">
        <v>7700</v>
      </c>
      <c r="D60" s="2">
        <v>7817</v>
      </c>
      <c r="E60" t="s">
        <v>290</v>
      </c>
      <c r="F60" s="2">
        <v>8750</v>
      </c>
      <c r="G60" t="s">
        <v>290</v>
      </c>
      <c r="H60" s="2">
        <v>8000</v>
      </c>
      <c r="I60" s="2">
        <v>7650</v>
      </c>
      <c r="J60" s="2">
        <v>8300</v>
      </c>
      <c r="K60" s="2">
        <v>7700</v>
      </c>
      <c r="L60" t="s">
        <v>290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290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290</v>
      </c>
      <c r="C61" s="2">
        <v>7700</v>
      </c>
      <c r="D61" s="2">
        <v>7888</v>
      </c>
      <c r="E61" t="s">
        <v>290</v>
      </c>
      <c r="F61" s="2">
        <v>8650</v>
      </c>
      <c r="G61" t="s">
        <v>290</v>
      </c>
      <c r="H61" s="2">
        <v>8000</v>
      </c>
      <c r="I61" s="2">
        <v>7650</v>
      </c>
      <c r="J61" s="2">
        <v>8300</v>
      </c>
      <c r="K61" s="2">
        <v>7700</v>
      </c>
      <c r="L61" t="s">
        <v>290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290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290</v>
      </c>
      <c r="C62" s="2">
        <v>7700</v>
      </c>
      <c r="D62" s="2">
        <v>7850</v>
      </c>
      <c r="E62" t="s">
        <v>290</v>
      </c>
      <c r="F62" s="2">
        <v>8750</v>
      </c>
      <c r="G62" t="s">
        <v>290</v>
      </c>
      <c r="H62" s="2">
        <v>8000</v>
      </c>
      <c r="I62" s="2">
        <v>7650</v>
      </c>
      <c r="J62" s="2">
        <v>8300</v>
      </c>
      <c r="K62" s="2">
        <v>7700</v>
      </c>
      <c r="L62" t="s">
        <v>290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290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290</v>
      </c>
      <c r="C63" s="2">
        <v>7700</v>
      </c>
      <c r="D63" s="2">
        <v>7875</v>
      </c>
      <c r="E63" t="s">
        <v>290</v>
      </c>
      <c r="F63" s="2">
        <v>8700</v>
      </c>
      <c r="G63" t="s">
        <v>290</v>
      </c>
      <c r="H63" s="2">
        <v>8000</v>
      </c>
      <c r="I63" s="2">
        <v>7650</v>
      </c>
      <c r="J63" s="2">
        <v>8300</v>
      </c>
      <c r="K63" s="2">
        <v>7700</v>
      </c>
      <c r="L63" t="s">
        <v>290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290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290</v>
      </c>
      <c r="C64" s="2">
        <v>7600</v>
      </c>
      <c r="D64" s="2">
        <v>7800</v>
      </c>
      <c r="E64" t="s">
        <v>290</v>
      </c>
      <c r="F64" s="2">
        <v>8600</v>
      </c>
      <c r="G64" t="s">
        <v>290</v>
      </c>
      <c r="H64" s="2">
        <v>8000</v>
      </c>
      <c r="I64" s="2">
        <v>7650</v>
      </c>
      <c r="J64" s="2">
        <v>8300</v>
      </c>
      <c r="K64" s="2">
        <v>7700</v>
      </c>
      <c r="L64" t="s">
        <v>290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290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290</v>
      </c>
      <c r="C65" s="2">
        <v>7600</v>
      </c>
      <c r="D65" s="2">
        <v>7800</v>
      </c>
      <c r="E65" t="s">
        <v>290</v>
      </c>
      <c r="F65" s="2">
        <v>8500</v>
      </c>
      <c r="G65" t="s">
        <v>290</v>
      </c>
      <c r="H65" s="2">
        <v>8000</v>
      </c>
      <c r="I65" s="2">
        <v>7650</v>
      </c>
      <c r="J65" s="2">
        <v>8300</v>
      </c>
      <c r="K65" s="2">
        <v>7700</v>
      </c>
      <c r="L65" t="s">
        <v>290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290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290</v>
      </c>
      <c r="C66" s="2">
        <v>7600</v>
      </c>
      <c r="D66" s="2">
        <v>7817</v>
      </c>
      <c r="E66" t="s">
        <v>290</v>
      </c>
      <c r="F66" s="2">
        <v>8500</v>
      </c>
      <c r="G66" t="s">
        <v>290</v>
      </c>
      <c r="H66" s="2">
        <v>8000</v>
      </c>
      <c r="I66" s="2">
        <v>7650</v>
      </c>
      <c r="J66" s="2">
        <v>8300</v>
      </c>
      <c r="K66" s="2">
        <v>7700</v>
      </c>
      <c r="L66" t="s">
        <v>290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290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290</v>
      </c>
      <c r="C67" s="2">
        <v>7600</v>
      </c>
      <c r="D67" s="2">
        <v>7817</v>
      </c>
      <c r="E67" t="s">
        <v>290</v>
      </c>
      <c r="F67" s="2">
        <v>8500</v>
      </c>
      <c r="G67" t="s">
        <v>290</v>
      </c>
      <c r="H67" s="2">
        <v>8000</v>
      </c>
      <c r="I67" s="2">
        <v>7650</v>
      </c>
      <c r="J67" s="2">
        <v>8300</v>
      </c>
      <c r="K67" s="2">
        <v>7650</v>
      </c>
      <c r="L67" t="s">
        <v>290</v>
      </c>
      <c r="M67" t="s">
        <v>290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290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290</v>
      </c>
      <c r="C68" s="2">
        <v>7600</v>
      </c>
      <c r="D68" s="2">
        <v>7817</v>
      </c>
      <c r="E68" t="s">
        <v>290</v>
      </c>
      <c r="F68" s="2">
        <v>8450</v>
      </c>
      <c r="G68" t="s">
        <v>290</v>
      </c>
      <c r="H68" s="2">
        <v>8000</v>
      </c>
      <c r="I68" s="2">
        <v>7650</v>
      </c>
      <c r="J68" s="2">
        <v>8300</v>
      </c>
      <c r="K68" s="2">
        <v>7700</v>
      </c>
      <c r="L68" t="s">
        <v>290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290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290</v>
      </c>
      <c r="C69" s="2">
        <v>7600</v>
      </c>
      <c r="D69" s="2">
        <v>7725</v>
      </c>
      <c r="E69" t="s">
        <v>290</v>
      </c>
      <c r="F69" s="3">
        <v>7500</v>
      </c>
      <c r="G69" t="s">
        <v>290</v>
      </c>
      <c r="H69" s="2">
        <v>8000</v>
      </c>
      <c r="I69" s="2">
        <v>7650</v>
      </c>
      <c r="J69" s="2">
        <v>8300</v>
      </c>
      <c r="K69" s="2">
        <v>7700</v>
      </c>
      <c r="L69" t="s">
        <v>290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290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290</v>
      </c>
      <c r="C70" s="2">
        <v>7600</v>
      </c>
      <c r="D70" s="2">
        <v>7725</v>
      </c>
      <c r="E70" t="s">
        <v>290</v>
      </c>
      <c r="F70" s="2">
        <v>7350</v>
      </c>
      <c r="G70" t="s">
        <v>290</v>
      </c>
      <c r="H70" s="2">
        <v>7950</v>
      </c>
      <c r="I70" s="2">
        <v>7650</v>
      </c>
      <c r="J70" s="2">
        <v>8300</v>
      </c>
      <c r="K70" s="2">
        <v>7700</v>
      </c>
      <c r="L70" t="s">
        <v>290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290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290</v>
      </c>
      <c r="C71" s="2">
        <v>7600</v>
      </c>
      <c r="D71" s="2">
        <v>7730</v>
      </c>
      <c r="E71" t="s">
        <v>290</v>
      </c>
      <c r="F71" s="2">
        <v>7250</v>
      </c>
      <c r="G71" t="s">
        <v>290</v>
      </c>
      <c r="H71" s="2">
        <v>7950</v>
      </c>
      <c r="I71" s="2">
        <v>7650</v>
      </c>
      <c r="J71" s="2">
        <v>8200</v>
      </c>
      <c r="K71" s="2">
        <v>7600</v>
      </c>
      <c r="L71" t="s">
        <v>290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290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290</v>
      </c>
      <c r="C72" s="2">
        <v>7600</v>
      </c>
      <c r="D72" s="2">
        <v>7730</v>
      </c>
      <c r="E72" t="s">
        <v>290</v>
      </c>
      <c r="F72" s="2">
        <v>7250</v>
      </c>
      <c r="G72" t="s">
        <v>290</v>
      </c>
      <c r="H72" s="2">
        <v>7900</v>
      </c>
      <c r="I72" s="2">
        <v>7650</v>
      </c>
      <c r="J72" s="2">
        <v>8200</v>
      </c>
      <c r="K72" s="2">
        <v>7600</v>
      </c>
      <c r="L72" t="s">
        <v>290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290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290</v>
      </c>
      <c r="C73" s="2">
        <v>7600</v>
      </c>
      <c r="D73" s="2">
        <v>7730</v>
      </c>
      <c r="E73" t="s">
        <v>290</v>
      </c>
      <c r="F73" s="2">
        <v>7200</v>
      </c>
      <c r="G73" t="s">
        <v>290</v>
      </c>
      <c r="H73" s="2">
        <v>7850</v>
      </c>
      <c r="I73" s="2">
        <v>7650</v>
      </c>
      <c r="J73" s="2">
        <v>8100</v>
      </c>
      <c r="K73" s="2">
        <v>7600</v>
      </c>
      <c r="L73" t="s">
        <v>290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290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290</v>
      </c>
      <c r="C74" s="2">
        <v>7600</v>
      </c>
      <c r="D74" s="2">
        <v>7633</v>
      </c>
      <c r="E74" t="s">
        <v>290</v>
      </c>
      <c r="F74" s="2">
        <v>7150</v>
      </c>
      <c r="G74" t="s">
        <v>290</v>
      </c>
      <c r="H74" s="2">
        <v>7800</v>
      </c>
      <c r="I74" s="2">
        <v>7650</v>
      </c>
      <c r="J74" s="2">
        <v>8000</v>
      </c>
      <c r="K74" s="2">
        <v>7600</v>
      </c>
      <c r="L74" t="s">
        <v>290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290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290</v>
      </c>
      <c r="C75" s="2">
        <v>7600</v>
      </c>
      <c r="D75" s="2">
        <v>7650</v>
      </c>
      <c r="E75" t="s">
        <v>290</v>
      </c>
      <c r="F75" s="2">
        <v>7100</v>
      </c>
      <c r="G75" t="s">
        <v>290</v>
      </c>
      <c r="H75" s="2">
        <v>7800</v>
      </c>
      <c r="I75" s="2">
        <v>7650</v>
      </c>
      <c r="J75" s="2">
        <v>8000</v>
      </c>
      <c r="K75" s="2">
        <v>7550</v>
      </c>
      <c r="L75" t="s">
        <v>290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290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290</v>
      </c>
      <c r="C76" s="2">
        <v>7600</v>
      </c>
      <c r="D76" s="2">
        <v>7650</v>
      </c>
      <c r="E76" t="s">
        <v>290</v>
      </c>
      <c r="F76" s="2">
        <v>7150</v>
      </c>
      <c r="G76" t="s">
        <v>290</v>
      </c>
      <c r="H76" s="2">
        <v>7800</v>
      </c>
      <c r="I76" s="2">
        <v>7650</v>
      </c>
      <c r="J76" s="2">
        <v>8000</v>
      </c>
      <c r="K76" s="2">
        <v>7500</v>
      </c>
      <c r="L76" t="s">
        <v>290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290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290</v>
      </c>
      <c r="C77" s="2">
        <v>7600</v>
      </c>
      <c r="D77" s="2">
        <v>7658</v>
      </c>
      <c r="E77" t="s">
        <v>290</v>
      </c>
      <c r="F77" s="2">
        <v>7100</v>
      </c>
      <c r="G77" t="s">
        <v>290</v>
      </c>
      <c r="H77" s="2">
        <v>7800</v>
      </c>
      <c r="I77" s="2">
        <v>7650</v>
      </c>
      <c r="J77" s="2">
        <v>7750</v>
      </c>
      <c r="K77" s="2">
        <v>7500</v>
      </c>
      <c r="L77" t="s">
        <v>290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290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290</v>
      </c>
      <c r="C78" s="2">
        <v>7600</v>
      </c>
      <c r="D78" s="2">
        <v>7658</v>
      </c>
      <c r="E78" t="s">
        <v>290</v>
      </c>
      <c r="F78" s="2">
        <v>7100</v>
      </c>
      <c r="G78" t="s">
        <v>290</v>
      </c>
      <c r="H78" s="2">
        <v>7750</v>
      </c>
      <c r="I78" s="2">
        <v>7500</v>
      </c>
      <c r="J78" s="2">
        <v>7750</v>
      </c>
      <c r="K78" s="2">
        <v>7500</v>
      </c>
      <c r="L78" t="s">
        <v>290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290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290</v>
      </c>
      <c r="C79" s="2">
        <v>7600</v>
      </c>
      <c r="D79" s="2">
        <v>7708</v>
      </c>
      <c r="E79" t="s">
        <v>290</v>
      </c>
      <c r="F79" s="2">
        <v>7000</v>
      </c>
      <c r="G79" t="s">
        <v>290</v>
      </c>
      <c r="H79" s="2">
        <v>7750</v>
      </c>
      <c r="I79" s="2">
        <v>7500</v>
      </c>
      <c r="J79" s="2">
        <v>7750</v>
      </c>
      <c r="K79" s="2">
        <v>7500</v>
      </c>
      <c r="L79" t="s">
        <v>290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290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290</v>
      </c>
      <c r="C80" s="2">
        <v>7600</v>
      </c>
      <c r="D80" s="2">
        <v>7708</v>
      </c>
      <c r="E80" t="s">
        <v>290</v>
      </c>
      <c r="F80" s="2">
        <v>7000</v>
      </c>
      <c r="G80" t="s">
        <v>290</v>
      </c>
      <c r="H80" s="2">
        <v>7700</v>
      </c>
      <c r="I80" s="2">
        <v>7500</v>
      </c>
      <c r="J80" s="2">
        <v>7750</v>
      </c>
      <c r="K80" s="2">
        <v>7500</v>
      </c>
      <c r="L80" t="s">
        <v>290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290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290</v>
      </c>
      <c r="C81" s="2">
        <v>7700</v>
      </c>
      <c r="D81" s="2">
        <v>7875</v>
      </c>
      <c r="E81" t="s">
        <v>290</v>
      </c>
      <c r="F81" s="2">
        <v>6900</v>
      </c>
      <c r="G81" t="s">
        <v>290</v>
      </c>
      <c r="H81" s="2">
        <v>7700</v>
      </c>
      <c r="I81" s="2">
        <v>7500</v>
      </c>
      <c r="J81" s="2">
        <v>7750</v>
      </c>
      <c r="K81" s="2">
        <v>7500</v>
      </c>
      <c r="L81" t="s">
        <v>290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290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290</v>
      </c>
      <c r="C82" s="2">
        <v>7700</v>
      </c>
      <c r="D82" s="2">
        <v>7875</v>
      </c>
      <c r="E82" t="s">
        <v>290</v>
      </c>
      <c r="F82" s="2">
        <v>6850</v>
      </c>
      <c r="G82" t="s">
        <v>290</v>
      </c>
      <c r="H82" s="2">
        <v>7700</v>
      </c>
      <c r="I82" s="2">
        <v>7500</v>
      </c>
      <c r="J82" s="2">
        <v>7750</v>
      </c>
      <c r="K82" s="2">
        <v>7500</v>
      </c>
      <c r="L82" t="s">
        <v>290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290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290</v>
      </c>
      <c r="C83" s="2">
        <v>7700</v>
      </c>
      <c r="D83" s="2">
        <v>7675</v>
      </c>
      <c r="E83" t="s">
        <v>290</v>
      </c>
      <c r="F83" s="2">
        <v>6800</v>
      </c>
      <c r="G83" t="s">
        <v>290</v>
      </c>
      <c r="H83" s="2">
        <v>7700</v>
      </c>
      <c r="I83" s="2">
        <v>7500</v>
      </c>
      <c r="J83" s="2">
        <v>7750</v>
      </c>
      <c r="K83" s="2">
        <v>7500</v>
      </c>
      <c r="L83" t="s">
        <v>290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290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290</v>
      </c>
      <c r="C84" s="2">
        <v>7700</v>
      </c>
      <c r="D84" s="2">
        <v>7675</v>
      </c>
      <c r="E84" t="s">
        <v>290</v>
      </c>
      <c r="F84" s="2">
        <v>6800</v>
      </c>
      <c r="G84" t="s">
        <v>290</v>
      </c>
      <c r="H84" s="2">
        <v>7700</v>
      </c>
      <c r="I84" s="2">
        <v>7500</v>
      </c>
      <c r="J84" s="2">
        <v>7750</v>
      </c>
      <c r="K84" s="2">
        <v>7500</v>
      </c>
      <c r="L84" t="s">
        <v>290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290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290</v>
      </c>
      <c r="C85" s="2">
        <v>7750</v>
      </c>
      <c r="D85" s="2">
        <v>7700</v>
      </c>
      <c r="E85" t="s">
        <v>290</v>
      </c>
      <c r="F85" s="2">
        <v>6750</v>
      </c>
      <c r="G85" t="s">
        <v>290</v>
      </c>
      <c r="H85" s="2">
        <v>7650</v>
      </c>
      <c r="I85" s="2">
        <v>7500</v>
      </c>
      <c r="J85" s="2">
        <v>7750</v>
      </c>
      <c r="K85" s="2">
        <v>7500</v>
      </c>
      <c r="L85" t="s">
        <v>290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290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290</v>
      </c>
      <c r="C86" s="2">
        <v>7750</v>
      </c>
      <c r="D86" s="2">
        <v>7700</v>
      </c>
      <c r="E86" t="s">
        <v>290</v>
      </c>
      <c r="F86" s="2">
        <v>6850</v>
      </c>
      <c r="G86" t="s">
        <v>290</v>
      </c>
      <c r="H86" s="2">
        <v>7650</v>
      </c>
      <c r="I86" s="2">
        <v>7500</v>
      </c>
      <c r="J86" s="2">
        <v>7750</v>
      </c>
      <c r="K86" s="2">
        <v>7500</v>
      </c>
      <c r="L86" t="s">
        <v>290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290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290</v>
      </c>
      <c r="C87" s="2">
        <v>7750</v>
      </c>
      <c r="D87" s="2">
        <v>7650</v>
      </c>
      <c r="E87" t="s">
        <v>290</v>
      </c>
      <c r="F87" s="2">
        <v>6800</v>
      </c>
      <c r="G87" t="s">
        <v>290</v>
      </c>
      <c r="H87" s="2">
        <v>7600</v>
      </c>
      <c r="I87" s="2">
        <v>7500</v>
      </c>
      <c r="J87" s="2">
        <v>7500</v>
      </c>
      <c r="K87" s="2">
        <v>7500</v>
      </c>
      <c r="L87" t="s">
        <v>290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290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290</v>
      </c>
      <c r="C88" s="2">
        <v>7750</v>
      </c>
      <c r="D88" s="2">
        <v>7650</v>
      </c>
      <c r="E88" t="s">
        <v>290</v>
      </c>
      <c r="F88" s="2">
        <v>6800</v>
      </c>
      <c r="G88" t="s">
        <v>290</v>
      </c>
      <c r="H88" s="2">
        <v>7600</v>
      </c>
      <c r="I88" s="2">
        <v>7500</v>
      </c>
      <c r="J88" s="2">
        <v>7500</v>
      </c>
      <c r="K88" s="2">
        <v>7450</v>
      </c>
      <c r="L88" t="s">
        <v>290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290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290</v>
      </c>
      <c r="C89" s="2">
        <v>7650</v>
      </c>
      <c r="D89" s="2">
        <v>7650</v>
      </c>
      <c r="E89" t="s">
        <v>290</v>
      </c>
      <c r="F89" s="2">
        <v>6800</v>
      </c>
      <c r="G89" t="s">
        <v>290</v>
      </c>
      <c r="H89" s="2">
        <v>7500</v>
      </c>
      <c r="I89" s="2">
        <v>7500</v>
      </c>
      <c r="J89" s="2">
        <v>7500</v>
      </c>
      <c r="K89" s="2">
        <v>7400</v>
      </c>
      <c r="L89" t="s">
        <v>290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290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290</v>
      </c>
      <c r="C90" s="2">
        <v>7650</v>
      </c>
      <c r="D90" s="2">
        <v>7625</v>
      </c>
      <c r="E90" t="s">
        <v>290</v>
      </c>
      <c r="F90" s="2">
        <v>6800</v>
      </c>
      <c r="G90" t="s">
        <v>290</v>
      </c>
      <c r="H90" s="2">
        <v>7400</v>
      </c>
      <c r="I90" s="2">
        <v>7500</v>
      </c>
      <c r="J90" s="2">
        <v>7500</v>
      </c>
      <c r="K90" s="2">
        <v>7400</v>
      </c>
      <c r="L90" t="s">
        <v>290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290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290</v>
      </c>
      <c r="C91" s="2">
        <v>7500</v>
      </c>
      <c r="D91" s="2">
        <v>7600</v>
      </c>
      <c r="E91" t="s">
        <v>290</v>
      </c>
      <c r="F91" s="2">
        <v>7000</v>
      </c>
      <c r="G91" t="s">
        <v>290</v>
      </c>
      <c r="H91" s="2">
        <v>7350</v>
      </c>
      <c r="I91" s="2">
        <v>7350</v>
      </c>
      <c r="J91" s="2">
        <v>7500</v>
      </c>
      <c r="K91" s="2">
        <v>7400</v>
      </c>
      <c r="L91" t="s">
        <v>290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290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290</v>
      </c>
      <c r="C92" s="2">
        <v>7500</v>
      </c>
      <c r="D92" s="2">
        <v>7590</v>
      </c>
      <c r="E92" t="s">
        <v>290</v>
      </c>
      <c r="F92" s="2">
        <v>7000</v>
      </c>
      <c r="G92" t="s">
        <v>290</v>
      </c>
      <c r="H92" s="2">
        <v>7350</v>
      </c>
      <c r="I92" s="2">
        <v>7350</v>
      </c>
      <c r="J92" s="2">
        <v>7500</v>
      </c>
      <c r="K92" s="2">
        <v>7350</v>
      </c>
      <c r="L92" t="s">
        <v>290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290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290</v>
      </c>
      <c r="C93" s="2">
        <v>7450</v>
      </c>
      <c r="D93" s="2">
        <v>7560</v>
      </c>
      <c r="E93" t="s">
        <v>290</v>
      </c>
      <c r="F93" s="2">
        <v>7050</v>
      </c>
      <c r="G93" t="s">
        <v>290</v>
      </c>
      <c r="H93" s="2">
        <v>7350</v>
      </c>
      <c r="I93" s="2">
        <v>7350</v>
      </c>
      <c r="J93" s="2">
        <v>7500</v>
      </c>
      <c r="K93" s="2">
        <v>7325</v>
      </c>
      <c r="L93" t="s">
        <v>290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290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290</v>
      </c>
      <c r="C94" s="2">
        <v>7450</v>
      </c>
      <c r="D94" s="2">
        <v>7563</v>
      </c>
      <c r="E94" t="s">
        <v>290</v>
      </c>
      <c r="F94" s="2">
        <v>7000</v>
      </c>
      <c r="G94" t="s">
        <v>290</v>
      </c>
      <c r="H94" s="2">
        <v>7350</v>
      </c>
      <c r="I94" s="2">
        <v>7350</v>
      </c>
      <c r="J94" s="2">
        <v>7500</v>
      </c>
      <c r="K94" s="2">
        <v>7300</v>
      </c>
      <c r="L94" t="s">
        <v>290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290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290</v>
      </c>
      <c r="C95" s="2">
        <v>7450</v>
      </c>
      <c r="D95" s="2">
        <v>7563</v>
      </c>
      <c r="E95" t="s">
        <v>290</v>
      </c>
      <c r="F95" s="2">
        <v>7000</v>
      </c>
      <c r="G95" t="s">
        <v>290</v>
      </c>
      <c r="H95" s="2">
        <v>7350</v>
      </c>
      <c r="I95" s="2">
        <v>7350</v>
      </c>
      <c r="J95" s="2">
        <v>7500</v>
      </c>
      <c r="K95" s="2">
        <v>7300</v>
      </c>
      <c r="L95" t="s">
        <v>290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290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290</v>
      </c>
      <c r="C96" s="2">
        <v>7450</v>
      </c>
      <c r="D96" s="2">
        <v>7550</v>
      </c>
      <c r="E96" t="s">
        <v>290</v>
      </c>
      <c r="F96" s="2">
        <v>7000</v>
      </c>
      <c r="G96" t="s">
        <v>290</v>
      </c>
      <c r="H96" s="2">
        <v>7350</v>
      </c>
      <c r="I96" s="2">
        <v>7350</v>
      </c>
      <c r="J96" s="2">
        <v>7500</v>
      </c>
      <c r="K96" s="2">
        <v>7275</v>
      </c>
      <c r="L96" t="s">
        <v>290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290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290</v>
      </c>
      <c r="C97" s="2">
        <v>7400</v>
      </c>
      <c r="D97" s="2">
        <v>7500</v>
      </c>
      <c r="E97" t="s">
        <v>290</v>
      </c>
      <c r="F97" s="2">
        <v>7000</v>
      </c>
      <c r="G97" t="s">
        <v>290</v>
      </c>
      <c r="H97" s="2">
        <v>7350</v>
      </c>
      <c r="I97" s="2">
        <v>7350</v>
      </c>
      <c r="J97" s="2">
        <v>7500</v>
      </c>
      <c r="K97" s="2">
        <v>7275</v>
      </c>
      <c r="L97" t="s">
        <v>290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290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290</v>
      </c>
      <c r="C98" s="2">
        <v>7400</v>
      </c>
      <c r="D98" s="2">
        <v>7500</v>
      </c>
      <c r="E98" t="s">
        <v>290</v>
      </c>
      <c r="F98" s="2">
        <v>7000</v>
      </c>
      <c r="G98" t="s">
        <v>290</v>
      </c>
      <c r="H98" s="2">
        <v>7300</v>
      </c>
      <c r="I98" s="2">
        <v>7350</v>
      </c>
      <c r="J98" s="2">
        <v>7500</v>
      </c>
      <c r="K98" s="2">
        <v>7275</v>
      </c>
      <c r="L98" t="s">
        <v>290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290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290</v>
      </c>
      <c r="C99" s="2">
        <v>7400</v>
      </c>
      <c r="D99" s="2">
        <v>7500</v>
      </c>
      <c r="E99" t="s">
        <v>290</v>
      </c>
      <c r="F99" s="2">
        <v>7000</v>
      </c>
      <c r="G99" t="s">
        <v>290</v>
      </c>
      <c r="H99" s="2">
        <v>7300</v>
      </c>
      <c r="I99" s="2">
        <v>7250</v>
      </c>
      <c r="J99" s="2">
        <v>7400</v>
      </c>
      <c r="K99" s="2">
        <v>7275</v>
      </c>
      <c r="L99" t="s">
        <v>290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290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290</v>
      </c>
      <c r="C100" s="2">
        <v>7400</v>
      </c>
      <c r="D100" s="2">
        <v>7483</v>
      </c>
      <c r="E100" t="s">
        <v>290</v>
      </c>
      <c r="F100" s="2">
        <v>6900</v>
      </c>
      <c r="G100" t="s">
        <v>290</v>
      </c>
      <c r="H100" s="2">
        <v>7250</v>
      </c>
      <c r="I100" s="2">
        <v>7250</v>
      </c>
      <c r="J100" s="2">
        <v>7400</v>
      </c>
      <c r="K100" s="2">
        <v>7250</v>
      </c>
      <c r="L100" t="s">
        <v>290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290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290</v>
      </c>
      <c r="C101" s="2">
        <v>7400</v>
      </c>
      <c r="D101" s="2">
        <v>7483</v>
      </c>
      <c r="E101" t="s">
        <v>290</v>
      </c>
      <c r="F101" s="2">
        <v>6900</v>
      </c>
      <c r="G101" t="s">
        <v>290</v>
      </c>
      <c r="H101" s="2">
        <v>7200</v>
      </c>
      <c r="I101" s="2">
        <v>7250</v>
      </c>
      <c r="J101" s="2">
        <v>7400</v>
      </c>
      <c r="K101" s="2">
        <v>7250</v>
      </c>
      <c r="L101" t="s">
        <v>290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290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290</v>
      </c>
      <c r="C102" s="2">
        <v>7250</v>
      </c>
      <c r="D102" s="2">
        <v>7480</v>
      </c>
      <c r="E102" t="s">
        <v>290</v>
      </c>
      <c r="F102" s="2">
        <v>6900</v>
      </c>
      <c r="G102" t="s">
        <v>290</v>
      </c>
      <c r="H102" s="2">
        <v>7200</v>
      </c>
      <c r="I102" s="2">
        <v>7250</v>
      </c>
      <c r="J102" s="2">
        <v>7400</v>
      </c>
      <c r="K102" s="2">
        <v>7225</v>
      </c>
      <c r="L102" t="s">
        <v>290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290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290</v>
      </c>
      <c r="C103" s="2">
        <v>7200</v>
      </c>
      <c r="D103" s="2">
        <v>7625</v>
      </c>
      <c r="E103" t="s">
        <v>290</v>
      </c>
      <c r="F103" s="2">
        <v>6900</v>
      </c>
      <c r="G103" t="s">
        <v>290</v>
      </c>
      <c r="H103" s="2">
        <v>7200</v>
      </c>
      <c r="I103" s="2">
        <v>7250</v>
      </c>
      <c r="J103" s="2">
        <v>7400</v>
      </c>
      <c r="K103" t="s">
        <v>290</v>
      </c>
      <c r="L103" t="s">
        <v>290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290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290</v>
      </c>
      <c r="C104" s="2">
        <v>7200</v>
      </c>
      <c r="D104" s="2">
        <v>7650</v>
      </c>
      <c r="E104" t="s">
        <v>290</v>
      </c>
      <c r="F104" s="2">
        <v>6900</v>
      </c>
      <c r="G104" t="s">
        <v>290</v>
      </c>
      <c r="H104" s="2">
        <v>7150</v>
      </c>
      <c r="I104" s="2">
        <v>7250</v>
      </c>
      <c r="J104" s="2">
        <v>7400</v>
      </c>
      <c r="K104" s="2">
        <v>7225</v>
      </c>
      <c r="L104" t="s">
        <v>290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290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290</v>
      </c>
      <c r="C105" s="2">
        <v>7200</v>
      </c>
      <c r="D105" s="2">
        <v>7620</v>
      </c>
      <c r="E105" t="s">
        <v>290</v>
      </c>
      <c r="F105" s="2">
        <v>6850</v>
      </c>
      <c r="G105" t="s">
        <v>290</v>
      </c>
      <c r="H105" s="2">
        <v>7100</v>
      </c>
      <c r="I105" s="2">
        <v>7250</v>
      </c>
      <c r="J105" s="2">
        <v>7400</v>
      </c>
      <c r="K105" s="2">
        <v>7200</v>
      </c>
      <c r="L105" t="s">
        <v>290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290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290</v>
      </c>
      <c r="C106" s="2">
        <v>7200</v>
      </c>
      <c r="D106" s="2">
        <v>7600</v>
      </c>
      <c r="E106" t="s">
        <v>290</v>
      </c>
      <c r="F106" s="2">
        <v>6800</v>
      </c>
      <c r="G106" t="s">
        <v>290</v>
      </c>
      <c r="H106" s="2">
        <v>7100</v>
      </c>
      <c r="I106" s="2">
        <v>7250</v>
      </c>
      <c r="J106" s="2">
        <v>7400</v>
      </c>
      <c r="K106" s="2">
        <v>7200</v>
      </c>
      <c r="L106" t="s">
        <v>290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290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290</v>
      </c>
      <c r="C107" s="2">
        <v>7200</v>
      </c>
      <c r="D107" s="2">
        <v>7500</v>
      </c>
      <c r="E107" t="s">
        <v>290</v>
      </c>
      <c r="F107" s="2">
        <v>6700</v>
      </c>
      <c r="G107" t="s">
        <v>290</v>
      </c>
      <c r="H107" s="2">
        <v>7100</v>
      </c>
      <c r="I107" s="2">
        <v>7250</v>
      </c>
      <c r="J107" s="2">
        <v>7400</v>
      </c>
      <c r="K107" s="2">
        <v>7200</v>
      </c>
      <c r="L107" t="s">
        <v>290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290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290</v>
      </c>
      <c r="C108" s="2">
        <v>7200</v>
      </c>
      <c r="D108" s="2">
        <v>7500</v>
      </c>
      <c r="E108" t="s">
        <v>290</v>
      </c>
      <c r="F108" s="2">
        <v>6700</v>
      </c>
      <c r="G108" t="s">
        <v>290</v>
      </c>
      <c r="H108" s="2">
        <v>7100</v>
      </c>
      <c r="I108" s="2">
        <v>7250</v>
      </c>
      <c r="J108" s="2">
        <v>7500</v>
      </c>
      <c r="K108" s="2">
        <v>7175</v>
      </c>
      <c r="L108" t="s">
        <v>290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290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290</v>
      </c>
      <c r="C109" s="2">
        <v>7200</v>
      </c>
      <c r="D109" s="2">
        <v>7500</v>
      </c>
      <c r="E109" t="s">
        <v>290</v>
      </c>
      <c r="F109" s="2">
        <v>6700</v>
      </c>
      <c r="G109" t="s">
        <v>290</v>
      </c>
      <c r="H109" s="2">
        <v>7100</v>
      </c>
      <c r="I109" s="2">
        <v>7250</v>
      </c>
      <c r="J109" s="2">
        <v>7500</v>
      </c>
      <c r="K109" s="2">
        <v>7175</v>
      </c>
      <c r="L109" t="s">
        <v>290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290</v>
      </c>
      <c r="T109" s="2">
        <v>7250</v>
      </c>
      <c r="U109" t="s">
        <v>290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290</v>
      </c>
      <c r="C110" s="2">
        <v>7200</v>
      </c>
      <c r="D110" s="2">
        <v>7400</v>
      </c>
      <c r="E110" t="s">
        <v>290</v>
      </c>
      <c r="F110" s="2">
        <v>6700</v>
      </c>
      <c r="G110" t="s">
        <v>290</v>
      </c>
      <c r="H110" s="2">
        <v>7100</v>
      </c>
      <c r="I110" s="2">
        <v>7400</v>
      </c>
      <c r="J110" s="2">
        <v>7500</v>
      </c>
      <c r="K110" s="2">
        <v>7175</v>
      </c>
      <c r="L110" t="s">
        <v>290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290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290</v>
      </c>
      <c r="C111" s="2">
        <v>7200</v>
      </c>
      <c r="D111" s="2">
        <v>7375</v>
      </c>
      <c r="E111" t="s">
        <v>290</v>
      </c>
      <c r="F111" s="2">
        <v>6650</v>
      </c>
      <c r="G111" t="s">
        <v>290</v>
      </c>
      <c r="H111" s="2">
        <v>7100</v>
      </c>
      <c r="I111" s="2">
        <v>7400</v>
      </c>
      <c r="J111" s="2">
        <v>7500</v>
      </c>
      <c r="K111" s="2">
        <v>7175</v>
      </c>
      <c r="L111" t="s">
        <v>290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290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290</v>
      </c>
      <c r="C112" s="2">
        <v>7200</v>
      </c>
      <c r="D112" s="2">
        <v>7375</v>
      </c>
      <c r="E112" t="s">
        <v>290</v>
      </c>
      <c r="F112" s="2">
        <v>6650</v>
      </c>
      <c r="G112" t="s">
        <v>290</v>
      </c>
      <c r="H112" s="2">
        <v>7100</v>
      </c>
      <c r="I112" s="2">
        <v>7400</v>
      </c>
      <c r="J112" s="2">
        <v>7500</v>
      </c>
      <c r="K112" s="2">
        <v>7175</v>
      </c>
      <c r="L112" t="s">
        <v>290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290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290</v>
      </c>
      <c r="C113" s="2">
        <v>7150</v>
      </c>
      <c r="D113" s="2">
        <v>7438</v>
      </c>
      <c r="E113" t="s">
        <v>290</v>
      </c>
      <c r="F113" s="2">
        <v>6650</v>
      </c>
      <c r="G113" t="s">
        <v>290</v>
      </c>
      <c r="H113" s="2">
        <v>7100</v>
      </c>
      <c r="I113" s="2">
        <v>7400</v>
      </c>
      <c r="J113" s="2">
        <v>7500</v>
      </c>
      <c r="K113" s="2">
        <v>7175</v>
      </c>
      <c r="L113" t="s">
        <v>290</v>
      </c>
      <c r="M113" s="2">
        <v>7050</v>
      </c>
      <c r="N113" t="s">
        <v>290</v>
      </c>
      <c r="O113" s="2">
        <v>7050</v>
      </c>
      <c r="P113" s="2">
        <v>6600</v>
      </c>
      <c r="Q113" s="2">
        <v>7300</v>
      </c>
      <c r="R113" s="2">
        <v>7350</v>
      </c>
      <c r="S113" t="s">
        <v>290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290</v>
      </c>
      <c r="C114" s="2">
        <v>7150</v>
      </c>
      <c r="D114" s="2">
        <v>7438</v>
      </c>
      <c r="E114" t="s">
        <v>290</v>
      </c>
      <c r="F114" s="2">
        <v>6650</v>
      </c>
      <c r="G114" t="s">
        <v>290</v>
      </c>
      <c r="H114" s="2">
        <v>7200</v>
      </c>
      <c r="I114" t="s">
        <v>290</v>
      </c>
      <c r="J114" s="2">
        <v>7500</v>
      </c>
      <c r="K114" s="2">
        <v>7175</v>
      </c>
      <c r="L114" t="s">
        <v>290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290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290</v>
      </c>
      <c r="C115" s="2">
        <v>7150</v>
      </c>
      <c r="D115" s="2">
        <v>7450</v>
      </c>
      <c r="E115" t="s">
        <v>290</v>
      </c>
      <c r="F115" s="2">
        <v>6600</v>
      </c>
      <c r="G115" t="s">
        <v>290</v>
      </c>
      <c r="H115" s="2">
        <v>7200</v>
      </c>
      <c r="I115" s="2">
        <v>7400</v>
      </c>
      <c r="J115" s="2">
        <v>7450</v>
      </c>
      <c r="K115" s="2">
        <v>7150</v>
      </c>
      <c r="L115" t="s">
        <v>290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290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290</v>
      </c>
      <c r="C116" s="2">
        <v>7150</v>
      </c>
      <c r="D116" s="2">
        <v>7450</v>
      </c>
      <c r="E116" t="s">
        <v>290</v>
      </c>
      <c r="F116" s="2">
        <v>6600</v>
      </c>
      <c r="G116" t="s">
        <v>290</v>
      </c>
      <c r="H116" s="2">
        <v>7200</v>
      </c>
      <c r="I116" s="2">
        <v>7400</v>
      </c>
      <c r="J116" s="2">
        <v>7450</v>
      </c>
      <c r="K116" s="2">
        <v>7150</v>
      </c>
      <c r="L116" t="s">
        <v>290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290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290</v>
      </c>
      <c r="C117" s="2">
        <v>7050</v>
      </c>
      <c r="D117" s="2">
        <v>7413</v>
      </c>
      <c r="E117" t="s">
        <v>290</v>
      </c>
      <c r="F117" s="2">
        <v>6500</v>
      </c>
      <c r="G117" t="s">
        <v>290</v>
      </c>
      <c r="H117" s="2">
        <v>7200</v>
      </c>
      <c r="I117" s="2">
        <v>7400</v>
      </c>
      <c r="J117" s="2">
        <v>7450</v>
      </c>
      <c r="K117" s="2">
        <v>7125</v>
      </c>
      <c r="L117" t="s">
        <v>290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290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290</v>
      </c>
      <c r="C118" s="2">
        <v>7050</v>
      </c>
      <c r="D118" s="2">
        <v>7360</v>
      </c>
      <c r="E118" t="s">
        <v>290</v>
      </c>
      <c r="F118" s="2">
        <v>6500</v>
      </c>
      <c r="G118" t="s">
        <v>290</v>
      </c>
      <c r="H118" s="2">
        <v>7200</v>
      </c>
      <c r="I118" s="2">
        <v>7250</v>
      </c>
      <c r="J118" s="2">
        <v>7450</v>
      </c>
      <c r="K118" s="2">
        <v>7100</v>
      </c>
      <c r="L118" t="s">
        <v>290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290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290</v>
      </c>
      <c r="C119" s="2">
        <v>7050</v>
      </c>
      <c r="D119" s="2">
        <v>7333</v>
      </c>
      <c r="E119" t="s">
        <v>290</v>
      </c>
      <c r="F119" s="2">
        <v>6500</v>
      </c>
      <c r="G119" t="s">
        <v>290</v>
      </c>
      <c r="H119" s="2">
        <v>7150</v>
      </c>
      <c r="I119" s="2">
        <v>7250</v>
      </c>
      <c r="J119" s="2">
        <v>7450</v>
      </c>
      <c r="K119" s="2">
        <v>7100</v>
      </c>
      <c r="L119" t="s">
        <v>290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290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290</v>
      </c>
      <c r="C120" s="2">
        <v>7050</v>
      </c>
      <c r="D120" s="2">
        <v>7325</v>
      </c>
      <c r="E120" t="s">
        <v>290</v>
      </c>
      <c r="F120" s="2">
        <v>6450</v>
      </c>
      <c r="G120" t="s">
        <v>290</v>
      </c>
      <c r="H120" s="2">
        <v>7125</v>
      </c>
      <c r="I120" s="2">
        <v>7250</v>
      </c>
      <c r="J120" s="2">
        <v>7450</v>
      </c>
      <c r="K120" s="2">
        <v>7100</v>
      </c>
      <c r="L120" t="s">
        <v>290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290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290</v>
      </c>
      <c r="C121" s="2">
        <v>7050</v>
      </c>
      <c r="D121" s="2">
        <v>7317</v>
      </c>
      <c r="E121" t="s">
        <v>290</v>
      </c>
      <c r="F121" s="2">
        <v>6400</v>
      </c>
      <c r="G121" t="s">
        <v>290</v>
      </c>
      <c r="H121" s="2">
        <v>7100</v>
      </c>
      <c r="I121" s="2">
        <v>7250</v>
      </c>
      <c r="J121" s="2">
        <v>7450</v>
      </c>
      <c r="K121" s="2">
        <v>7050</v>
      </c>
      <c r="L121" t="s">
        <v>290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290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290</v>
      </c>
      <c r="C122" s="2">
        <v>7050</v>
      </c>
      <c r="D122" s="2">
        <v>7317</v>
      </c>
      <c r="E122" t="s">
        <v>290</v>
      </c>
      <c r="F122" s="2">
        <v>6350</v>
      </c>
      <c r="G122" t="s">
        <v>290</v>
      </c>
      <c r="H122" s="2">
        <v>7075</v>
      </c>
      <c r="I122" s="2">
        <v>7250</v>
      </c>
      <c r="J122" s="2">
        <v>7450</v>
      </c>
      <c r="K122" s="2">
        <v>7025</v>
      </c>
      <c r="L122" t="s">
        <v>290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290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290</v>
      </c>
      <c r="C123" s="2">
        <v>7000</v>
      </c>
      <c r="D123" s="2">
        <v>7233</v>
      </c>
      <c r="E123" t="s">
        <v>290</v>
      </c>
      <c r="F123" s="2">
        <v>6300</v>
      </c>
      <c r="G123" t="s">
        <v>290</v>
      </c>
      <c r="H123" s="2">
        <v>7050</v>
      </c>
      <c r="I123" s="2">
        <v>7250</v>
      </c>
      <c r="J123" s="2">
        <v>7450</v>
      </c>
      <c r="K123" s="2">
        <v>7025</v>
      </c>
      <c r="L123" t="s">
        <v>290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290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290</v>
      </c>
      <c r="C124" s="2">
        <v>7000</v>
      </c>
      <c r="D124" s="2">
        <v>7225</v>
      </c>
      <c r="E124" t="s">
        <v>290</v>
      </c>
      <c r="F124" s="2">
        <v>6300</v>
      </c>
      <c r="G124" t="s">
        <v>290</v>
      </c>
      <c r="H124" s="2">
        <v>7025</v>
      </c>
      <c r="I124" s="2">
        <v>7250</v>
      </c>
      <c r="J124" s="2">
        <v>7450</v>
      </c>
      <c r="K124" s="2">
        <v>7000</v>
      </c>
      <c r="L124" t="s">
        <v>290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290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290</v>
      </c>
      <c r="C125" s="2">
        <v>7000</v>
      </c>
      <c r="D125" s="2">
        <v>7170</v>
      </c>
      <c r="E125" t="s">
        <v>290</v>
      </c>
      <c r="F125" s="2">
        <v>6200</v>
      </c>
      <c r="G125" t="s">
        <v>290</v>
      </c>
      <c r="H125" s="2">
        <v>7000</v>
      </c>
      <c r="I125" s="2">
        <v>7250</v>
      </c>
      <c r="J125" s="2">
        <v>7400</v>
      </c>
      <c r="K125" s="2">
        <v>7000</v>
      </c>
      <c r="L125" t="s">
        <v>290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290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290</v>
      </c>
      <c r="C126" s="2">
        <v>7000</v>
      </c>
      <c r="D126" s="2">
        <v>7150</v>
      </c>
      <c r="E126" t="s">
        <v>290</v>
      </c>
      <c r="F126" s="2">
        <v>6200</v>
      </c>
      <c r="G126" t="s">
        <v>290</v>
      </c>
      <c r="H126" s="2">
        <v>7000</v>
      </c>
      <c r="I126" s="2">
        <v>7250</v>
      </c>
      <c r="J126" s="2">
        <v>7400</v>
      </c>
      <c r="K126" s="2">
        <v>7000</v>
      </c>
      <c r="L126" t="s">
        <v>290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290</v>
      </c>
      <c r="T126" s="2">
        <v>7150</v>
      </c>
      <c r="U126" t="s">
        <v>290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290</v>
      </c>
      <c r="C127" s="2">
        <v>6900</v>
      </c>
      <c r="D127" s="2">
        <v>7140</v>
      </c>
      <c r="E127" t="s">
        <v>290</v>
      </c>
      <c r="F127" s="2">
        <v>6100</v>
      </c>
      <c r="G127" t="s">
        <v>290</v>
      </c>
      <c r="H127" s="2">
        <v>7000</v>
      </c>
      <c r="I127" s="2">
        <v>7250</v>
      </c>
      <c r="J127" s="2">
        <v>7400</v>
      </c>
      <c r="K127" s="2">
        <v>7000</v>
      </c>
      <c r="L127" t="s">
        <v>290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290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290</v>
      </c>
      <c r="C128" s="2">
        <v>6900</v>
      </c>
      <c r="D128" s="2">
        <v>7120</v>
      </c>
      <c r="E128" t="s">
        <v>290</v>
      </c>
      <c r="F128" s="2">
        <v>6000</v>
      </c>
      <c r="G128" t="s">
        <v>290</v>
      </c>
      <c r="H128" s="2">
        <v>6975</v>
      </c>
      <c r="I128" s="2">
        <v>7250</v>
      </c>
      <c r="J128" s="2">
        <v>7400</v>
      </c>
      <c r="K128" s="2">
        <v>7000</v>
      </c>
      <c r="L128" t="s">
        <v>290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290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290</v>
      </c>
      <c r="C129" s="2">
        <v>6900</v>
      </c>
      <c r="D129" s="2">
        <v>7108</v>
      </c>
      <c r="E129" t="s">
        <v>290</v>
      </c>
      <c r="F129" s="2">
        <v>6000</v>
      </c>
      <c r="G129" t="s">
        <v>290</v>
      </c>
      <c r="H129" s="2">
        <v>6950</v>
      </c>
      <c r="I129" s="2">
        <v>7250</v>
      </c>
      <c r="J129" s="2">
        <v>7400</v>
      </c>
      <c r="K129" s="2">
        <v>7000</v>
      </c>
      <c r="L129" t="s">
        <v>290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290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290</v>
      </c>
      <c r="C130" s="2">
        <v>6900</v>
      </c>
      <c r="D130" s="2">
        <v>7108</v>
      </c>
      <c r="E130" t="s">
        <v>290</v>
      </c>
      <c r="F130" s="2">
        <v>6000</v>
      </c>
      <c r="G130" t="s">
        <v>290</v>
      </c>
      <c r="H130" s="2">
        <v>6950</v>
      </c>
      <c r="I130" s="2">
        <v>7250</v>
      </c>
      <c r="J130" s="2">
        <v>7400</v>
      </c>
      <c r="K130" s="2">
        <v>7000</v>
      </c>
      <c r="L130" t="s">
        <v>290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290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290</v>
      </c>
      <c r="C131" s="2">
        <v>6900</v>
      </c>
      <c r="D131" s="2">
        <v>7108</v>
      </c>
      <c r="E131" t="s">
        <v>290</v>
      </c>
      <c r="F131" s="2">
        <v>6000</v>
      </c>
      <c r="G131" t="s">
        <v>290</v>
      </c>
      <c r="H131" s="2">
        <v>6950</v>
      </c>
      <c r="I131" s="2">
        <v>7250</v>
      </c>
      <c r="J131" s="2">
        <v>7300</v>
      </c>
      <c r="K131" s="2">
        <v>7000</v>
      </c>
      <c r="L131" t="s">
        <v>290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290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290</v>
      </c>
      <c r="C132" s="2">
        <v>6900</v>
      </c>
      <c r="D132" s="2">
        <v>7158</v>
      </c>
      <c r="E132" t="s">
        <v>290</v>
      </c>
      <c r="F132" s="2">
        <v>6000</v>
      </c>
      <c r="G132" t="s">
        <v>290</v>
      </c>
      <c r="H132" s="2">
        <v>6925</v>
      </c>
      <c r="I132" s="2">
        <v>7250</v>
      </c>
      <c r="J132" s="2">
        <v>7300</v>
      </c>
      <c r="K132" s="2">
        <v>7000</v>
      </c>
      <c r="L132" t="s">
        <v>290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290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290</v>
      </c>
      <c r="C133" s="2">
        <v>7000</v>
      </c>
      <c r="D133" s="2">
        <v>7158</v>
      </c>
      <c r="E133" t="s">
        <v>290</v>
      </c>
      <c r="F133" s="2">
        <v>6000</v>
      </c>
      <c r="G133" t="s">
        <v>290</v>
      </c>
      <c r="H133" s="2">
        <v>6925</v>
      </c>
      <c r="I133" s="2">
        <v>7000</v>
      </c>
      <c r="J133" s="2">
        <v>7300</v>
      </c>
      <c r="K133" s="2">
        <v>7000</v>
      </c>
      <c r="L133" t="s">
        <v>290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290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290</v>
      </c>
      <c r="C134" s="2">
        <v>7000</v>
      </c>
      <c r="D134" s="2">
        <v>7136</v>
      </c>
      <c r="E134" t="s">
        <v>290</v>
      </c>
      <c r="F134" s="2">
        <v>6000</v>
      </c>
      <c r="G134" t="s">
        <v>290</v>
      </c>
      <c r="H134" s="2">
        <v>6925</v>
      </c>
      <c r="I134" s="2">
        <v>7000</v>
      </c>
      <c r="J134" s="2">
        <v>7300</v>
      </c>
      <c r="K134" s="2">
        <v>6900</v>
      </c>
      <c r="L134" t="s">
        <v>290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290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290</v>
      </c>
      <c r="C135" s="2">
        <v>6900</v>
      </c>
      <c r="D135" s="2">
        <v>7136</v>
      </c>
      <c r="E135" t="s">
        <v>290</v>
      </c>
      <c r="F135" s="3">
        <v>6450</v>
      </c>
      <c r="G135" t="s">
        <v>290</v>
      </c>
      <c r="H135" s="2">
        <v>6850</v>
      </c>
      <c r="I135" s="2">
        <v>7000</v>
      </c>
      <c r="J135" s="2">
        <v>7450</v>
      </c>
      <c r="K135" t="s">
        <v>290</v>
      </c>
      <c r="L135" t="s">
        <v>290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290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290</v>
      </c>
      <c r="C136" s="2">
        <v>6900</v>
      </c>
      <c r="D136" s="2">
        <v>7175</v>
      </c>
      <c r="E136" t="s">
        <v>290</v>
      </c>
      <c r="F136" s="2">
        <v>6450</v>
      </c>
      <c r="G136" t="s">
        <v>290</v>
      </c>
      <c r="H136" s="2">
        <v>6900</v>
      </c>
      <c r="I136" s="2">
        <v>7000</v>
      </c>
      <c r="J136" s="2">
        <v>7450</v>
      </c>
      <c r="K136" t="s">
        <v>290</v>
      </c>
      <c r="L136" t="s">
        <v>290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290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290</v>
      </c>
      <c r="C137" s="2">
        <v>7000</v>
      </c>
      <c r="D137" s="2">
        <v>7425</v>
      </c>
      <c r="E137" t="s">
        <v>290</v>
      </c>
      <c r="F137" s="2">
        <v>6400</v>
      </c>
      <c r="G137" t="s">
        <v>290</v>
      </c>
      <c r="H137" s="2">
        <v>6925</v>
      </c>
      <c r="I137" s="2">
        <v>7000</v>
      </c>
      <c r="J137" s="2">
        <v>7450</v>
      </c>
      <c r="K137" s="2">
        <v>6925</v>
      </c>
      <c r="L137" t="s">
        <v>290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290</v>
      </c>
      <c r="S137" t="s">
        <v>290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290</v>
      </c>
      <c r="C138" s="2">
        <v>7000</v>
      </c>
      <c r="D138" s="2">
        <v>7471</v>
      </c>
      <c r="E138" t="s">
        <v>290</v>
      </c>
      <c r="F138" s="2">
        <v>6400</v>
      </c>
      <c r="G138" t="s">
        <v>290</v>
      </c>
      <c r="H138" s="2">
        <v>6950</v>
      </c>
      <c r="I138" s="2">
        <v>7000</v>
      </c>
      <c r="J138" s="2">
        <v>7450</v>
      </c>
      <c r="K138" s="2">
        <v>7000</v>
      </c>
      <c r="L138" t="s">
        <v>290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290</v>
      </c>
      <c r="S138" t="s">
        <v>290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290</v>
      </c>
      <c r="C139" s="2">
        <v>7000</v>
      </c>
      <c r="D139" s="2">
        <v>7558</v>
      </c>
      <c r="E139" t="s">
        <v>290</v>
      </c>
      <c r="F139" s="2">
        <v>6500</v>
      </c>
      <c r="G139" t="s">
        <v>290</v>
      </c>
      <c r="H139" s="2">
        <v>6975</v>
      </c>
      <c r="I139" s="2">
        <v>7000</v>
      </c>
      <c r="J139" s="2">
        <v>7400</v>
      </c>
      <c r="K139" s="2">
        <v>7000</v>
      </c>
      <c r="L139" t="s">
        <v>290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290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290</v>
      </c>
      <c r="C140" s="2">
        <v>7000</v>
      </c>
      <c r="D140" s="2">
        <v>7558</v>
      </c>
      <c r="E140" t="s">
        <v>290</v>
      </c>
      <c r="F140" s="2">
        <v>6500</v>
      </c>
      <c r="G140" t="s">
        <v>290</v>
      </c>
      <c r="H140" s="2">
        <v>7000</v>
      </c>
      <c r="I140" s="2">
        <v>7000</v>
      </c>
      <c r="J140" s="2">
        <v>7400</v>
      </c>
      <c r="K140" s="2">
        <v>7000</v>
      </c>
      <c r="L140" t="s">
        <v>290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290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290</v>
      </c>
      <c r="C141" s="2">
        <v>7000</v>
      </c>
      <c r="D141" s="2">
        <v>7867</v>
      </c>
      <c r="E141" t="s">
        <v>290</v>
      </c>
      <c r="F141" s="2">
        <v>6600</v>
      </c>
      <c r="G141" t="s">
        <v>290</v>
      </c>
      <c r="H141" s="2">
        <v>7025</v>
      </c>
      <c r="I141" s="2">
        <v>7000</v>
      </c>
      <c r="J141" s="2">
        <v>7400</v>
      </c>
      <c r="K141" s="2">
        <v>7000</v>
      </c>
      <c r="L141" t="s">
        <v>290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290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290</v>
      </c>
      <c r="C142" s="2">
        <v>7000</v>
      </c>
      <c r="D142" s="2">
        <v>7867</v>
      </c>
      <c r="E142" t="s">
        <v>290</v>
      </c>
      <c r="F142" s="2">
        <v>6600</v>
      </c>
      <c r="G142" t="s">
        <v>290</v>
      </c>
      <c r="H142" s="2">
        <v>7025</v>
      </c>
      <c r="I142" s="2">
        <v>7000</v>
      </c>
      <c r="J142" s="2">
        <v>7400</v>
      </c>
      <c r="K142" s="2">
        <v>7100</v>
      </c>
      <c r="L142" t="s">
        <v>290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290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290</v>
      </c>
      <c r="C143" s="2">
        <v>7000</v>
      </c>
      <c r="D143" s="2">
        <v>7867</v>
      </c>
      <c r="E143" t="s">
        <v>290</v>
      </c>
      <c r="F143" s="2">
        <v>6500</v>
      </c>
      <c r="G143" t="s">
        <v>290</v>
      </c>
      <c r="H143" s="2">
        <v>7025</v>
      </c>
      <c r="I143" s="2">
        <v>7000</v>
      </c>
      <c r="J143" s="2">
        <v>7400</v>
      </c>
      <c r="K143" s="2">
        <v>7100</v>
      </c>
      <c r="L143" t="s">
        <v>290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290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290</v>
      </c>
      <c r="C144" s="2">
        <v>7000</v>
      </c>
      <c r="D144" s="2">
        <v>7957</v>
      </c>
      <c r="E144" t="s">
        <v>290</v>
      </c>
      <c r="F144" s="2">
        <v>6500</v>
      </c>
      <c r="G144" t="s">
        <v>290</v>
      </c>
      <c r="H144" s="2">
        <v>7050</v>
      </c>
      <c r="I144" s="2">
        <v>7000</v>
      </c>
      <c r="J144" s="2">
        <v>7400</v>
      </c>
      <c r="K144" s="2">
        <v>7100</v>
      </c>
      <c r="L144" t="s">
        <v>290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290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290</v>
      </c>
      <c r="C145" s="2">
        <v>7200</v>
      </c>
      <c r="D145" s="2">
        <v>7908</v>
      </c>
      <c r="E145" t="s">
        <v>290</v>
      </c>
      <c r="F145" s="2">
        <v>6500</v>
      </c>
      <c r="G145" t="s">
        <v>290</v>
      </c>
      <c r="H145" s="2">
        <v>7075</v>
      </c>
      <c r="I145" s="2">
        <v>7000</v>
      </c>
      <c r="J145" s="2">
        <v>7400</v>
      </c>
      <c r="K145" s="2">
        <v>7125</v>
      </c>
      <c r="L145" t="s">
        <v>290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290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290</v>
      </c>
      <c r="C146" s="2">
        <v>7200</v>
      </c>
      <c r="D146" s="2">
        <v>7908</v>
      </c>
      <c r="E146" t="s">
        <v>290</v>
      </c>
      <c r="F146" s="2">
        <v>6500</v>
      </c>
      <c r="G146" t="s">
        <v>290</v>
      </c>
      <c r="H146" s="2">
        <v>7100</v>
      </c>
      <c r="I146" s="2">
        <v>7000</v>
      </c>
      <c r="J146" s="2">
        <v>7400</v>
      </c>
      <c r="K146" s="2">
        <v>7150</v>
      </c>
      <c r="L146" t="s">
        <v>290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290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290</v>
      </c>
      <c r="C147" s="2">
        <v>7400</v>
      </c>
      <c r="D147" s="2">
        <v>7993</v>
      </c>
      <c r="E147" t="s">
        <v>290</v>
      </c>
      <c r="F147" s="2">
        <v>6500</v>
      </c>
      <c r="G147" t="s">
        <v>290</v>
      </c>
      <c r="H147" s="2">
        <v>7125</v>
      </c>
      <c r="I147" s="2">
        <v>7000</v>
      </c>
      <c r="J147" s="2">
        <v>7400</v>
      </c>
      <c r="K147" s="2">
        <v>7150</v>
      </c>
      <c r="L147" t="s">
        <v>290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290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290</v>
      </c>
      <c r="C148" s="2">
        <v>7400</v>
      </c>
      <c r="D148" s="2">
        <v>7921</v>
      </c>
      <c r="E148" t="s">
        <v>290</v>
      </c>
      <c r="F148" s="2">
        <v>6400</v>
      </c>
      <c r="G148" t="s">
        <v>290</v>
      </c>
      <c r="H148" s="2">
        <v>7150</v>
      </c>
      <c r="I148" s="2">
        <v>7000</v>
      </c>
      <c r="J148" s="2">
        <v>7400</v>
      </c>
      <c r="K148" s="2">
        <v>7200</v>
      </c>
      <c r="L148" t="s">
        <v>290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290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290</v>
      </c>
      <c r="C149" s="2">
        <v>7400</v>
      </c>
      <c r="D149" s="2">
        <v>7921</v>
      </c>
      <c r="E149" t="s">
        <v>290</v>
      </c>
      <c r="F149" s="2">
        <v>6450</v>
      </c>
      <c r="G149" t="s">
        <v>290</v>
      </c>
      <c r="H149" s="2">
        <v>7175</v>
      </c>
      <c r="I149" s="2">
        <v>7000</v>
      </c>
      <c r="J149" s="2">
        <v>7400</v>
      </c>
      <c r="K149" s="2">
        <v>7200</v>
      </c>
      <c r="L149" t="s">
        <v>290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290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290</v>
      </c>
      <c r="C150" s="2">
        <v>7400</v>
      </c>
      <c r="D150" s="2">
        <v>7921</v>
      </c>
      <c r="E150" t="s">
        <v>290</v>
      </c>
      <c r="F150" s="2">
        <v>6500</v>
      </c>
      <c r="G150" t="s">
        <v>290</v>
      </c>
      <c r="H150" s="2">
        <v>7200</v>
      </c>
      <c r="I150" s="2">
        <v>7000</v>
      </c>
      <c r="J150" s="2">
        <v>7400</v>
      </c>
      <c r="K150" s="2">
        <v>7200</v>
      </c>
      <c r="L150" t="s">
        <v>290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290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290</v>
      </c>
      <c r="C151" s="2">
        <v>7400</v>
      </c>
      <c r="D151" s="2">
        <v>7921</v>
      </c>
      <c r="E151" t="s">
        <v>290</v>
      </c>
      <c r="F151" s="2">
        <v>6750</v>
      </c>
      <c r="G151" t="s">
        <v>290</v>
      </c>
      <c r="H151" s="2">
        <v>7200</v>
      </c>
      <c r="I151" s="2">
        <v>7250</v>
      </c>
      <c r="J151" s="2">
        <v>7400</v>
      </c>
      <c r="K151" s="2">
        <v>7225</v>
      </c>
      <c r="L151" t="s">
        <v>290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290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290</v>
      </c>
      <c r="C152" s="2">
        <v>7400</v>
      </c>
      <c r="D152" s="2">
        <v>8050</v>
      </c>
      <c r="E152" t="s">
        <v>290</v>
      </c>
      <c r="F152" s="2">
        <v>6850</v>
      </c>
      <c r="G152" t="s">
        <v>290</v>
      </c>
      <c r="H152" s="2">
        <v>7250</v>
      </c>
      <c r="I152" s="2">
        <v>7250</v>
      </c>
      <c r="J152" s="2">
        <v>7400</v>
      </c>
      <c r="K152" s="2">
        <v>7275</v>
      </c>
      <c r="L152" t="s">
        <v>290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290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290</v>
      </c>
      <c r="C153" s="2">
        <v>7400</v>
      </c>
      <c r="D153" s="2">
        <v>8050</v>
      </c>
      <c r="E153" t="s">
        <v>290</v>
      </c>
      <c r="F153" s="2">
        <v>7000</v>
      </c>
      <c r="G153" t="s">
        <v>290</v>
      </c>
      <c r="H153" s="2">
        <v>7300</v>
      </c>
      <c r="I153" s="2">
        <v>7250</v>
      </c>
      <c r="J153" s="2">
        <v>7400</v>
      </c>
      <c r="K153" s="2">
        <v>7325</v>
      </c>
      <c r="L153" t="s">
        <v>290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290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290</v>
      </c>
      <c r="C154" s="2">
        <v>7400</v>
      </c>
      <c r="D154" s="3">
        <v>8470</v>
      </c>
      <c r="E154" t="s">
        <v>290</v>
      </c>
      <c r="F154" s="2">
        <v>7100</v>
      </c>
      <c r="G154" t="s">
        <v>290</v>
      </c>
      <c r="H154" s="2">
        <v>7400</v>
      </c>
      <c r="I154" s="2">
        <v>7250</v>
      </c>
      <c r="J154" s="2">
        <v>7600</v>
      </c>
      <c r="K154" s="2">
        <v>7350</v>
      </c>
      <c r="L154" t="s">
        <v>290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290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290</v>
      </c>
      <c r="C155" s="3">
        <v>8750</v>
      </c>
      <c r="D155" s="3">
        <v>9120</v>
      </c>
      <c r="E155" t="s">
        <v>290</v>
      </c>
      <c r="F155" s="2">
        <v>7250</v>
      </c>
      <c r="G155" t="s">
        <v>290</v>
      </c>
      <c r="H155" s="3">
        <v>7800</v>
      </c>
      <c r="I155" s="2">
        <v>7250</v>
      </c>
      <c r="J155" s="2">
        <v>7600</v>
      </c>
      <c r="K155" s="2">
        <v>7450</v>
      </c>
      <c r="L155" t="s">
        <v>290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290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290</v>
      </c>
      <c r="C156" s="2">
        <v>8750</v>
      </c>
      <c r="D156" s="2">
        <v>9017</v>
      </c>
      <c r="E156" t="s">
        <v>290</v>
      </c>
      <c r="F156" s="2">
        <v>7300</v>
      </c>
      <c r="G156" t="s">
        <v>290</v>
      </c>
      <c r="H156" s="2">
        <v>7800</v>
      </c>
      <c r="I156" s="2">
        <v>7500</v>
      </c>
      <c r="J156" s="2">
        <v>7800</v>
      </c>
      <c r="K156" s="2">
        <v>7675</v>
      </c>
      <c r="L156" t="s">
        <v>290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290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290</v>
      </c>
      <c r="C157" s="2">
        <v>8750</v>
      </c>
      <c r="D157" s="2">
        <v>8940</v>
      </c>
      <c r="E157" t="s">
        <v>290</v>
      </c>
      <c r="F157" s="2">
        <v>7350</v>
      </c>
      <c r="G157" t="s">
        <v>290</v>
      </c>
      <c r="H157" s="2">
        <v>8000</v>
      </c>
      <c r="I157" s="3">
        <v>8000</v>
      </c>
      <c r="J157" s="3">
        <v>8500</v>
      </c>
      <c r="K157" s="2">
        <v>7700</v>
      </c>
      <c r="L157" t="s">
        <v>290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290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290</v>
      </c>
      <c r="C158" s="2">
        <v>8750</v>
      </c>
      <c r="D158" s="2">
        <v>8940</v>
      </c>
      <c r="E158" t="s">
        <v>290</v>
      </c>
      <c r="F158" s="2">
        <v>7500</v>
      </c>
      <c r="G158" t="s">
        <v>290</v>
      </c>
      <c r="H158" s="3">
        <v>8400</v>
      </c>
      <c r="I158" s="2">
        <v>8000</v>
      </c>
      <c r="J158" s="3">
        <v>9000</v>
      </c>
      <c r="K158" s="2">
        <v>8000</v>
      </c>
      <c r="L158" t="s">
        <v>290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290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290</v>
      </c>
      <c r="C159" s="3">
        <v>9750</v>
      </c>
      <c r="D159" s="3">
        <v>10650</v>
      </c>
      <c r="E159" t="s">
        <v>290</v>
      </c>
      <c r="F159" s="3">
        <v>8000</v>
      </c>
      <c r="G159" t="s">
        <v>290</v>
      </c>
      <c r="H159" s="3">
        <v>8900</v>
      </c>
      <c r="I159" s="3">
        <v>9500</v>
      </c>
      <c r="J159" s="3">
        <v>10000</v>
      </c>
      <c r="K159" s="2">
        <v>8300</v>
      </c>
      <c r="L159" t="s">
        <v>290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290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290</v>
      </c>
      <c r="C160" s="2">
        <v>9750</v>
      </c>
      <c r="D160" s="3">
        <v>11180</v>
      </c>
      <c r="E160" t="s">
        <v>290</v>
      </c>
      <c r="F160" s="3">
        <v>8750</v>
      </c>
      <c r="G160" t="s">
        <v>290</v>
      </c>
      <c r="H160" s="2">
        <v>9200</v>
      </c>
      <c r="I160" s="2">
        <v>9500</v>
      </c>
      <c r="J160" s="3">
        <v>10500</v>
      </c>
      <c r="K160" s="3">
        <v>9000</v>
      </c>
      <c r="L160" t="s">
        <v>290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290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290</v>
      </c>
      <c r="C161" s="2">
        <v>9750</v>
      </c>
      <c r="D161" s="2">
        <v>11557</v>
      </c>
      <c r="E161" t="s">
        <v>290</v>
      </c>
      <c r="F161" s="2">
        <v>9000</v>
      </c>
      <c r="G161" t="s">
        <v>290</v>
      </c>
      <c r="H161" s="3">
        <v>10100</v>
      </c>
      <c r="I161" s="2">
        <v>9500</v>
      </c>
      <c r="J161" s="2">
        <v>10500</v>
      </c>
      <c r="K161" s="2">
        <v>9250</v>
      </c>
      <c r="L161" t="s">
        <v>290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290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290</v>
      </c>
      <c r="C162" s="2">
        <v>9750</v>
      </c>
      <c r="D162" s="2">
        <v>11921</v>
      </c>
      <c r="E162" t="s">
        <v>290</v>
      </c>
      <c r="F162" s="2">
        <v>9000</v>
      </c>
      <c r="G162" t="s">
        <v>290</v>
      </c>
      <c r="H162" s="2">
        <v>10300</v>
      </c>
      <c r="I162" s="2">
        <v>9500</v>
      </c>
      <c r="J162" s="2">
        <v>10500</v>
      </c>
      <c r="K162" s="3">
        <v>9750</v>
      </c>
      <c r="L162" t="s">
        <v>290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290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290</v>
      </c>
      <c r="C163" s="3">
        <v>11000</v>
      </c>
      <c r="D163" s="2">
        <v>12167</v>
      </c>
      <c r="E163" t="s">
        <v>290</v>
      </c>
      <c r="F163" s="2">
        <v>9000</v>
      </c>
      <c r="G163" t="s">
        <v>290</v>
      </c>
      <c r="H163" s="2">
        <v>10300</v>
      </c>
      <c r="I163" s="2">
        <v>9500</v>
      </c>
      <c r="J163" s="2">
        <v>10500</v>
      </c>
      <c r="K163" s="2">
        <v>9900</v>
      </c>
      <c r="L163" t="s">
        <v>290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290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290</v>
      </c>
      <c r="C164" s="2">
        <v>11000</v>
      </c>
      <c r="D164" s="2">
        <v>12129</v>
      </c>
      <c r="E164" t="s">
        <v>290</v>
      </c>
      <c r="F164" s="2">
        <v>9000</v>
      </c>
      <c r="G164" t="s">
        <v>290</v>
      </c>
      <c r="H164" s="2">
        <v>10300</v>
      </c>
      <c r="I164" s="2">
        <v>9500</v>
      </c>
      <c r="J164" s="2">
        <v>10500</v>
      </c>
      <c r="K164" s="2">
        <v>10100</v>
      </c>
      <c r="L164" t="s">
        <v>290</v>
      </c>
      <c r="M164" t="s">
        <v>290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290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290</v>
      </c>
      <c r="C165" s="2">
        <v>11000</v>
      </c>
      <c r="D165" s="2">
        <v>12000</v>
      </c>
      <c r="E165" t="s">
        <v>290</v>
      </c>
      <c r="F165" s="2">
        <v>9000</v>
      </c>
      <c r="G165" t="s">
        <v>290</v>
      </c>
      <c r="H165" s="2">
        <v>10300</v>
      </c>
      <c r="I165" s="2">
        <v>9500</v>
      </c>
      <c r="J165" s="2">
        <v>10500</v>
      </c>
      <c r="K165" s="2">
        <v>10250</v>
      </c>
      <c r="L165" t="s">
        <v>290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290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290</v>
      </c>
      <c r="C166" s="3">
        <v>10500</v>
      </c>
      <c r="D166" s="2">
        <v>11950</v>
      </c>
      <c r="E166" t="s">
        <v>290</v>
      </c>
      <c r="F166" s="2">
        <v>9000</v>
      </c>
      <c r="G166" t="s">
        <v>290</v>
      </c>
      <c r="H166" s="2">
        <v>10300</v>
      </c>
      <c r="I166" s="2">
        <v>9500</v>
      </c>
      <c r="J166" s="2">
        <v>10500</v>
      </c>
      <c r="K166" s="2">
        <v>10300</v>
      </c>
      <c r="L166" t="s">
        <v>290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290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290</v>
      </c>
      <c r="C167" s="2">
        <v>10500</v>
      </c>
      <c r="D167" s="2">
        <v>11908</v>
      </c>
      <c r="E167" t="s">
        <v>290</v>
      </c>
      <c r="F167" s="2">
        <v>9000</v>
      </c>
      <c r="G167" t="s">
        <v>290</v>
      </c>
      <c r="H167" s="2">
        <v>10350</v>
      </c>
      <c r="I167" s="2">
        <v>9500</v>
      </c>
      <c r="J167" s="3">
        <v>11500</v>
      </c>
      <c r="K167" s="2">
        <v>10300</v>
      </c>
      <c r="L167" t="s">
        <v>290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290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290</v>
      </c>
      <c r="C168" s="2">
        <v>10500</v>
      </c>
      <c r="D168" s="2">
        <v>11908</v>
      </c>
      <c r="E168" t="s">
        <v>290</v>
      </c>
      <c r="F168" s="2">
        <v>9000</v>
      </c>
      <c r="G168" t="s">
        <v>290</v>
      </c>
      <c r="H168" s="2">
        <v>10450</v>
      </c>
      <c r="I168" s="2">
        <v>9500</v>
      </c>
      <c r="J168" s="2">
        <v>11500</v>
      </c>
      <c r="K168" s="2">
        <v>10450</v>
      </c>
      <c r="L168" t="s">
        <v>290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290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290</v>
      </c>
      <c r="C169" s="2">
        <v>10500</v>
      </c>
      <c r="D169" s="2">
        <v>11908</v>
      </c>
      <c r="E169" t="s">
        <v>290</v>
      </c>
      <c r="F169" s="2">
        <v>9000</v>
      </c>
      <c r="G169" t="s">
        <v>290</v>
      </c>
      <c r="H169" s="2">
        <v>10500</v>
      </c>
      <c r="I169" s="2">
        <v>9500</v>
      </c>
      <c r="J169" s="2">
        <v>11500</v>
      </c>
      <c r="K169" s="2">
        <v>10475</v>
      </c>
      <c r="L169" t="s">
        <v>290</v>
      </c>
      <c r="M169" t="s">
        <v>290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290</v>
      </c>
      <c r="T169" s="2">
        <v>11000</v>
      </c>
      <c r="U169" t="s">
        <v>290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290</v>
      </c>
      <c r="C170" s="2">
        <v>10500</v>
      </c>
      <c r="D170" s="2">
        <v>11867</v>
      </c>
      <c r="E170" t="s">
        <v>290</v>
      </c>
      <c r="F170" s="3">
        <v>10000</v>
      </c>
      <c r="G170" t="s">
        <v>290</v>
      </c>
      <c r="H170" s="2">
        <v>10500</v>
      </c>
      <c r="I170" s="2">
        <v>9500</v>
      </c>
      <c r="J170" s="2">
        <v>11500</v>
      </c>
      <c r="K170" s="2">
        <v>10525</v>
      </c>
      <c r="L170" t="s">
        <v>290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290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290</v>
      </c>
      <c r="C171" s="3">
        <v>11000</v>
      </c>
      <c r="D171" s="2">
        <v>12100</v>
      </c>
      <c r="E171" t="s">
        <v>290</v>
      </c>
      <c r="F171" s="2">
        <v>10150</v>
      </c>
      <c r="G171" t="s">
        <v>290</v>
      </c>
      <c r="H171" s="2">
        <v>10500</v>
      </c>
      <c r="I171" s="2">
        <v>9500</v>
      </c>
      <c r="J171" s="2">
        <v>11500</v>
      </c>
      <c r="K171" t="s">
        <v>290</v>
      </c>
      <c r="L171" t="s">
        <v>290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290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290</v>
      </c>
      <c r="C172" s="2">
        <v>11000</v>
      </c>
      <c r="D172" s="2">
        <v>11833</v>
      </c>
      <c r="E172" t="s">
        <v>290</v>
      </c>
      <c r="F172" s="2">
        <v>10200</v>
      </c>
      <c r="G172" t="s">
        <v>290</v>
      </c>
      <c r="H172" s="2">
        <v>10550</v>
      </c>
      <c r="I172" s="2">
        <v>9500</v>
      </c>
      <c r="J172" s="2">
        <v>11500</v>
      </c>
      <c r="K172" s="2">
        <v>10625</v>
      </c>
      <c r="L172" t="s">
        <v>290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290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290</v>
      </c>
      <c r="C173" s="2">
        <v>11000</v>
      </c>
      <c r="D173" s="2">
        <v>11914</v>
      </c>
      <c r="E173" t="s">
        <v>290</v>
      </c>
      <c r="F173" s="2">
        <v>10100</v>
      </c>
      <c r="G173" t="s">
        <v>290</v>
      </c>
      <c r="H173" s="2">
        <v>10550</v>
      </c>
      <c r="I173" s="2">
        <v>9500</v>
      </c>
      <c r="J173" s="2">
        <v>11500</v>
      </c>
      <c r="K173" s="2">
        <v>10650</v>
      </c>
      <c r="L173" t="s">
        <v>290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290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290</v>
      </c>
      <c r="C174" s="2">
        <v>11000</v>
      </c>
      <c r="D174" s="2">
        <v>12017</v>
      </c>
      <c r="E174" t="s">
        <v>290</v>
      </c>
      <c r="F174" s="2">
        <v>10000</v>
      </c>
      <c r="G174" t="s">
        <v>290</v>
      </c>
      <c r="H174" s="2">
        <v>10500</v>
      </c>
      <c r="I174" s="2">
        <v>9750</v>
      </c>
      <c r="J174" s="2">
        <v>11500</v>
      </c>
      <c r="K174" s="2">
        <v>10675</v>
      </c>
      <c r="L174" t="s">
        <v>290</v>
      </c>
      <c r="M174" s="2">
        <v>10565</v>
      </c>
      <c r="N174" t="s">
        <v>290</v>
      </c>
      <c r="O174" s="2">
        <v>10550</v>
      </c>
      <c r="P174" s="2">
        <v>9900</v>
      </c>
      <c r="Q174" s="2">
        <v>10650</v>
      </c>
      <c r="R174" s="2">
        <v>11050</v>
      </c>
      <c r="S174" t="s">
        <v>290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290</v>
      </c>
      <c r="C175" s="2">
        <v>11000</v>
      </c>
      <c r="D175" s="2">
        <v>12029</v>
      </c>
      <c r="E175" t="s">
        <v>290</v>
      </c>
      <c r="F175" s="2">
        <v>9900</v>
      </c>
      <c r="G175" t="s">
        <v>290</v>
      </c>
      <c r="H175" s="2">
        <v>10250</v>
      </c>
      <c r="I175" s="2">
        <v>9750</v>
      </c>
      <c r="J175" s="2">
        <v>11500</v>
      </c>
      <c r="K175" s="2">
        <v>10700</v>
      </c>
      <c r="L175" t="s">
        <v>290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290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290</v>
      </c>
      <c r="C176" s="2">
        <v>11000</v>
      </c>
      <c r="D176" s="2">
        <v>12000</v>
      </c>
      <c r="E176" t="s">
        <v>290</v>
      </c>
      <c r="F176" s="2">
        <v>9800</v>
      </c>
      <c r="G176" t="s">
        <v>290</v>
      </c>
      <c r="H176" s="2">
        <v>10600</v>
      </c>
      <c r="I176" s="2">
        <v>9750</v>
      </c>
      <c r="J176" s="2">
        <v>11500</v>
      </c>
      <c r="K176" s="2">
        <v>10650</v>
      </c>
      <c r="L176" t="s">
        <v>290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290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290</v>
      </c>
      <c r="C177" s="2">
        <v>10800</v>
      </c>
      <c r="D177" s="2">
        <v>11900</v>
      </c>
      <c r="E177" t="s">
        <v>290</v>
      </c>
      <c r="F177" s="2">
        <v>9750</v>
      </c>
      <c r="G177" t="s">
        <v>290</v>
      </c>
      <c r="H177" s="2">
        <v>10600</v>
      </c>
      <c r="I177" s="2">
        <v>9750</v>
      </c>
      <c r="J177" s="3">
        <v>11000</v>
      </c>
      <c r="K177" s="2">
        <v>10600</v>
      </c>
      <c r="L177" t="s">
        <v>290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290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290</v>
      </c>
      <c r="C178" s="2">
        <v>10800</v>
      </c>
      <c r="D178" s="2">
        <v>11833</v>
      </c>
      <c r="E178" t="s">
        <v>290</v>
      </c>
      <c r="F178" s="2">
        <v>9750</v>
      </c>
      <c r="G178" t="s">
        <v>290</v>
      </c>
      <c r="H178" s="2">
        <v>10600</v>
      </c>
      <c r="I178" s="2">
        <v>9750</v>
      </c>
      <c r="J178" s="2">
        <v>11000</v>
      </c>
      <c r="K178" t="s">
        <v>290</v>
      </c>
      <c r="L178" t="s">
        <v>290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290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290</v>
      </c>
      <c r="C179" s="2">
        <v>10700</v>
      </c>
      <c r="D179" s="2">
        <v>11625</v>
      </c>
      <c r="E179" t="s">
        <v>290</v>
      </c>
      <c r="F179" s="2">
        <v>9500</v>
      </c>
      <c r="G179" t="s">
        <v>290</v>
      </c>
      <c r="H179" s="2">
        <v>10600</v>
      </c>
      <c r="I179" s="2">
        <v>9750</v>
      </c>
      <c r="J179" s="2">
        <v>11000</v>
      </c>
      <c r="K179" t="s">
        <v>290</v>
      </c>
      <c r="L179" t="s">
        <v>290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290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290</v>
      </c>
      <c r="C180" s="2">
        <v>10500</v>
      </c>
      <c r="D180" s="2">
        <v>11625</v>
      </c>
      <c r="E180" t="s">
        <v>290</v>
      </c>
      <c r="F180" s="2">
        <v>9950</v>
      </c>
      <c r="G180" t="s">
        <v>290</v>
      </c>
      <c r="H180" s="2">
        <v>10600</v>
      </c>
      <c r="I180" s="2">
        <v>9500</v>
      </c>
      <c r="J180" s="2">
        <v>10700</v>
      </c>
      <c r="K180" s="2">
        <v>10500</v>
      </c>
      <c r="L180" t="s">
        <v>290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290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290</v>
      </c>
      <c r="C181" s="2">
        <v>10500</v>
      </c>
      <c r="D181" s="2">
        <v>11700</v>
      </c>
      <c r="E181" t="s">
        <v>290</v>
      </c>
      <c r="F181" s="2">
        <v>9850</v>
      </c>
      <c r="G181" t="s">
        <v>290</v>
      </c>
      <c r="H181" s="2">
        <v>10700</v>
      </c>
      <c r="I181" s="2">
        <v>9500</v>
      </c>
      <c r="J181" s="2">
        <v>10700</v>
      </c>
      <c r="K181" s="2">
        <v>10400</v>
      </c>
      <c r="L181" t="s">
        <v>290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290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290</v>
      </c>
      <c r="C182" s="2">
        <v>10400</v>
      </c>
      <c r="D182" s="2">
        <v>11833</v>
      </c>
      <c r="E182" t="s">
        <v>290</v>
      </c>
      <c r="F182" s="2">
        <v>9750</v>
      </c>
      <c r="G182" t="s">
        <v>290</v>
      </c>
      <c r="H182" s="2">
        <v>10650</v>
      </c>
      <c r="I182" s="2">
        <v>9500</v>
      </c>
      <c r="J182" s="2">
        <v>10600</v>
      </c>
      <c r="K182" s="2">
        <v>10375</v>
      </c>
      <c r="L182" t="s">
        <v>290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290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290</v>
      </c>
      <c r="C183" s="2">
        <v>10400</v>
      </c>
      <c r="D183" s="2">
        <v>11833</v>
      </c>
      <c r="E183" t="s">
        <v>290</v>
      </c>
      <c r="F183" s="2">
        <v>9750</v>
      </c>
      <c r="G183" t="s">
        <v>290</v>
      </c>
      <c r="H183" s="2">
        <v>10550</v>
      </c>
      <c r="I183" s="2">
        <v>9500</v>
      </c>
      <c r="J183" s="2">
        <v>10600</v>
      </c>
      <c r="K183" s="2">
        <v>10300</v>
      </c>
      <c r="L183" t="s">
        <v>290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290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290</v>
      </c>
      <c r="C184" s="2">
        <v>10200</v>
      </c>
      <c r="D184" s="2">
        <v>11833</v>
      </c>
      <c r="E184" t="s">
        <v>290</v>
      </c>
      <c r="F184" s="2">
        <v>9700</v>
      </c>
      <c r="G184" t="s">
        <v>290</v>
      </c>
      <c r="H184" s="2">
        <v>10350</v>
      </c>
      <c r="I184" s="2">
        <v>9500</v>
      </c>
      <c r="J184" s="2">
        <v>10600</v>
      </c>
      <c r="K184" s="2">
        <v>10325</v>
      </c>
      <c r="L184" t="s">
        <v>290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290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290</v>
      </c>
      <c r="C185" s="2">
        <v>10200</v>
      </c>
      <c r="D185" s="2">
        <v>11917</v>
      </c>
      <c r="E185" t="s">
        <v>290</v>
      </c>
      <c r="F185" s="2">
        <v>9700</v>
      </c>
      <c r="G185" t="s">
        <v>290</v>
      </c>
      <c r="H185" s="2">
        <v>10250</v>
      </c>
      <c r="I185" s="2">
        <v>9500</v>
      </c>
      <c r="J185" s="2">
        <v>10600</v>
      </c>
      <c r="K185" s="2">
        <v>10325</v>
      </c>
      <c r="L185" t="s">
        <v>290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290</v>
      </c>
      <c r="T185" s="2">
        <v>10200</v>
      </c>
      <c r="U185" t="s">
        <v>290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290</v>
      </c>
      <c r="C186" s="2">
        <v>10200</v>
      </c>
      <c r="D186" s="2">
        <v>11917</v>
      </c>
      <c r="E186" t="s">
        <v>290</v>
      </c>
      <c r="F186" s="2">
        <v>9600</v>
      </c>
      <c r="G186" t="s">
        <v>290</v>
      </c>
      <c r="H186" s="2">
        <v>10250</v>
      </c>
      <c r="I186" s="2">
        <v>9500</v>
      </c>
      <c r="J186" s="2">
        <v>10600</v>
      </c>
      <c r="K186" s="2">
        <v>10250</v>
      </c>
      <c r="L186" t="s">
        <v>290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290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290</v>
      </c>
      <c r="C187" s="2">
        <v>10200</v>
      </c>
      <c r="D187" s="2">
        <v>11917</v>
      </c>
      <c r="E187" t="s">
        <v>290</v>
      </c>
      <c r="F187" s="2">
        <v>9500</v>
      </c>
      <c r="G187" t="s">
        <v>290</v>
      </c>
      <c r="H187" s="2">
        <v>10250</v>
      </c>
      <c r="I187" s="2">
        <v>9500</v>
      </c>
      <c r="J187" s="2">
        <v>10600</v>
      </c>
      <c r="K187" s="2">
        <v>10200</v>
      </c>
      <c r="L187" t="s">
        <v>290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290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290</v>
      </c>
      <c r="C188" s="2">
        <v>10200</v>
      </c>
      <c r="D188" s="2">
        <v>11950</v>
      </c>
      <c r="E188" t="s">
        <v>290</v>
      </c>
      <c r="F188" s="2">
        <v>9500</v>
      </c>
      <c r="G188" t="s">
        <v>290</v>
      </c>
      <c r="H188" s="2">
        <v>10225</v>
      </c>
      <c r="I188" s="2">
        <v>9500</v>
      </c>
      <c r="J188" s="2">
        <v>10500</v>
      </c>
      <c r="K188" s="2">
        <v>10100</v>
      </c>
      <c r="L188" t="s">
        <v>290</v>
      </c>
      <c r="M188" s="2">
        <v>10000</v>
      </c>
      <c r="N188" t="s">
        <v>290</v>
      </c>
      <c r="O188" s="2">
        <v>10050</v>
      </c>
      <c r="P188" s="2">
        <v>9000</v>
      </c>
      <c r="Q188" s="2">
        <v>10150</v>
      </c>
      <c r="R188" s="2">
        <v>10500</v>
      </c>
      <c r="S188" t="s">
        <v>290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290</v>
      </c>
      <c r="C189" s="2">
        <v>10200</v>
      </c>
      <c r="D189" s="2">
        <v>11950</v>
      </c>
      <c r="E189" t="s">
        <v>290</v>
      </c>
      <c r="F189" s="2">
        <v>9500</v>
      </c>
      <c r="G189" t="s">
        <v>290</v>
      </c>
      <c r="H189" s="2">
        <v>10200</v>
      </c>
      <c r="I189" s="2">
        <v>9500</v>
      </c>
      <c r="J189" s="2">
        <v>10250</v>
      </c>
      <c r="K189" s="2">
        <v>10100</v>
      </c>
      <c r="L189" t="s">
        <v>290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290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290</v>
      </c>
      <c r="C190" s="2">
        <v>10000</v>
      </c>
      <c r="D190" s="2">
        <v>11950</v>
      </c>
      <c r="E190" t="s">
        <v>290</v>
      </c>
      <c r="F190" s="2">
        <v>9500</v>
      </c>
      <c r="G190" t="s">
        <v>290</v>
      </c>
      <c r="H190" s="2">
        <v>10200</v>
      </c>
      <c r="I190" s="2">
        <v>9500</v>
      </c>
      <c r="J190" s="2">
        <v>10250</v>
      </c>
      <c r="K190" s="2">
        <v>10100</v>
      </c>
      <c r="L190" t="s">
        <v>290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290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290</v>
      </c>
      <c r="C191" s="2">
        <v>10000</v>
      </c>
      <c r="D191" s="2">
        <v>11950</v>
      </c>
      <c r="E191" t="s">
        <v>290</v>
      </c>
      <c r="F191" s="2">
        <v>9500</v>
      </c>
      <c r="G191" t="s">
        <v>290</v>
      </c>
      <c r="H191" s="2">
        <v>10100</v>
      </c>
      <c r="I191" s="2">
        <v>9500</v>
      </c>
      <c r="J191" s="2">
        <v>10250</v>
      </c>
      <c r="K191" s="2">
        <v>10050</v>
      </c>
      <c r="L191" t="s">
        <v>290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290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290</v>
      </c>
      <c r="C192" s="2">
        <v>10000</v>
      </c>
      <c r="D192" s="2">
        <v>11950</v>
      </c>
      <c r="E192" t="s">
        <v>290</v>
      </c>
      <c r="F192" s="2">
        <v>9500</v>
      </c>
      <c r="G192" t="s">
        <v>290</v>
      </c>
      <c r="H192" s="2">
        <v>10100</v>
      </c>
      <c r="I192" s="2">
        <v>9500</v>
      </c>
      <c r="J192" s="2">
        <v>10250</v>
      </c>
      <c r="K192" s="2">
        <v>10050</v>
      </c>
      <c r="L192" t="s">
        <v>290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290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290</v>
      </c>
      <c r="C193" s="2">
        <v>10000</v>
      </c>
      <c r="D193" s="2">
        <v>11950</v>
      </c>
      <c r="E193" t="s">
        <v>290</v>
      </c>
      <c r="F193" s="2">
        <v>9500</v>
      </c>
      <c r="G193" t="s">
        <v>290</v>
      </c>
      <c r="H193" s="2">
        <v>10050</v>
      </c>
      <c r="I193" s="2">
        <v>9500</v>
      </c>
      <c r="J193" s="2">
        <v>10200</v>
      </c>
      <c r="K193" s="2">
        <v>10000</v>
      </c>
      <c r="L193" t="s">
        <v>290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290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290</v>
      </c>
      <c r="C194" s="2">
        <v>9750</v>
      </c>
      <c r="D194" s="2">
        <v>11950</v>
      </c>
      <c r="E194" t="s">
        <v>290</v>
      </c>
      <c r="F194" s="2">
        <v>9350</v>
      </c>
      <c r="G194" t="s">
        <v>290</v>
      </c>
      <c r="H194" s="2">
        <v>10050</v>
      </c>
      <c r="I194" s="2">
        <v>9500</v>
      </c>
      <c r="J194" s="2">
        <v>10200</v>
      </c>
      <c r="K194" s="2">
        <v>10000</v>
      </c>
      <c r="L194" t="s">
        <v>290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290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290</v>
      </c>
      <c r="C195" t="s">
        <v>290</v>
      </c>
      <c r="D195" s="2">
        <v>12033</v>
      </c>
      <c r="E195" t="s">
        <v>290</v>
      </c>
      <c r="F195" s="2">
        <v>9350</v>
      </c>
      <c r="G195" t="s">
        <v>290</v>
      </c>
      <c r="H195" s="2">
        <v>10050</v>
      </c>
      <c r="I195" s="2">
        <v>9500</v>
      </c>
      <c r="J195" s="2">
        <v>10200</v>
      </c>
      <c r="K195" s="2">
        <v>10000</v>
      </c>
      <c r="L195" t="s">
        <v>290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290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290</v>
      </c>
      <c r="C196" t="s">
        <v>290</v>
      </c>
      <c r="D196" s="2">
        <v>11800</v>
      </c>
      <c r="E196" t="s">
        <v>290</v>
      </c>
      <c r="F196" s="2">
        <v>9250</v>
      </c>
      <c r="G196" t="s">
        <v>290</v>
      </c>
      <c r="H196" s="2">
        <v>10100</v>
      </c>
      <c r="I196" s="2">
        <v>9500</v>
      </c>
      <c r="J196" s="2">
        <v>10200</v>
      </c>
      <c r="K196" s="2">
        <v>10000</v>
      </c>
      <c r="L196" t="s">
        <v>290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290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290</v>
      </c>
      <c r="C197" t="s">
        <v>290</v>
      </c>
      <c r="D197" s="2">
        <v>11800</v>
      </c>
      <c r="E197" t="s">
        <v>290</v>
      </c>
      <c r="F197" s="2">
        <v>9250</v>
      </c>
      <c r="G197" t="s">
        <v>290</v>
      </c>
      <c r="H197" s="2">
        <v>10150</v>
      </c>
      <c r="I197" s="2">
        <v>9500</v>
      </c>
      <c r="J197" s="2">
        <v>10200</v>
      </c>
      <c r="K197" s="2">
        <v>10000</v>
      </c>
      <c r="L197" t="s">
        <v>290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290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290</v>
      </c>
      <c r="C198" t="s">
        <v>290</v>
      </c>
      <c r="D198" s="2">
        <v>11875</v>
      </c>
      <c r="E198" t="s">
        <v>290</v>
      </c>
      <c r="F198" s="2">
        <v>9250</v>
      </c>
      <c r="G198" t="s">
        <v>290</v>
      </c>
      <c r="H198" s="2">
        <v>10175</v>
      </c>
      <c r="I198" s="2">
        <v>9500</v>
      </c>
      <c r="J198" s="3">
        <v>11000</v>
      </c>
      <c r="K198" s="2">
        <v>10000</v>
      </c>
      <c r="L198" t="s">
        <v>290</v>
      </c>
      <c r="M198" s="2">
        <v>9500</v>
      </c>
      <c r="N198" t="s">
        <v>290</v>
      </c>
      <c r="O198" s="2">
        <v>9850</v>
      </c>
      <c r="P198" s="2">
        <v>9100</v>
      </c>
      <c r="Q198" s="2">
        <v>10500</v>
      </c>
      <c r="R198" s="2">
        <v>10400</v>
      </c>
      <c r="S198" t="s">
        <v>290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290</v>
      </c>
      <c r="C199" t="s">
        <v>290</v>
      </c>
      <c r="D199" s="2">
        <v>11970</v>
      </c>
      <c r="E199" t="s">
        <v>290</v>
      </c>
      <c r="F199" s="2">
        <v>9300</v>
      </c>
      <c r="G199" t="s">
        <v>290</v>
      </c>
      <c r="H199" s="2">
        <v>10250</v>
      </c>
      <c r="I199" s="2">
        <v>9500</v>
      </c>
      <c r="J199" s="2">
        <v>11000</v>
      </c>
      <c r="K199" s="2">
        <v>10100</v>
      </c>
      <c r="L199" t="s">
        <v>290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290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290</v>
      </c>
      <c r="C200" s="2">
        <v>10500</v>
      </c>
      <c r="D200" s="2">
        <v>12100</v>
      </c>
      <c r="E200" t="s">
        <v>290</v>
      </c>
      <c r="F200" s="2">
        <v>9400</v>
      </c>
      <c r="G200" t="s">
        <v>290</v>
      </c>
      <c r="H200" s="2">
        <v>10300</v>
      </c>
      <c r="I200" s="2">
        <v>9500</v>
      </c>
      <c r="J200" s="2">
        <v>11000</v>
      </c>
      <c r="K200" s="2">
        <v>10150</v>
      </c>
      <c r="L200" t="s">
        <v>290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290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290</v>
      </c>
      <c r="C201" s="2">
        <v>10500</v>
      </c>
      <c r="D201" s="2">
        <v>12100</v>
      </c>
      <c r="E201" t="s">
        <v>290</v>
      </c>
      <c r="F201" s="2">
        <v>9500</v>
      </c>
      <c r="G201" t="s">
        <v>290</v>
      </c>
      <c r="H201" s="2">
        <v>10300</v>
      </c>
      <c r="I201" s="2">
        <v>9500</v>
      </c>
      <c r="J201" s="2">
        <v>11000</v>
      </c>
      <c r="K201" s="2">
        <v>10250</v>
      </c>
      <c r="L201" t="s">
        <v>290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290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290</v>
      </c>
      <c r="C202" s="2">
        <v>10500</v>
      </c>
      <c r="D202" s="2">
        <v>12114</v>
      </c>
      <c r="E202" t="s">
        <v>290</v>
      </c>
      <c r="F202" s="2">
        <v>9500</v>
      </c>
      <c r="G202" t="s">
        <v>290</v>
      </c>
      <c r="H202" s="2">
        <v>10300</v>
      </c>
      <c r="I202" s="2">
        <v>9500</v>
      </c>
      <c r="J202" s="3">
        <v>11500</v>
      </c>
      <c r="K202" s="2">
        <v>10250</v>
      </c>
      <c r="L202" t="s">
        <v>290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290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290</v>
      </c>
      <c r="C203" s="2">
        <v>10500</v>
      </c>
      <c r="D203" s="2">
        <v>12186</v>
      </c>
      <c r="E203" t="s">
        <v>290</v>
      </c>
      <c r="F203" s="2">
        <v>9600</v>
      </c>
      <c r="G203" t="s">
        <v>290</v>
      </c>
      <c r="H203" s="2">
        <v>10300</v>
      </c>
      <c r="I203" s="2">
        <v>9500</v>
      </c>
      <c r="J203" s="2">
        <v>11500</v>
      </c>
      <c r="K203" s="2">
        <v>10300</v>
      </c>
      <c r="L203" t="s">
        <v>290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290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290</v>
      </c>
      <c r="C204" s="2">
        <v>10650</v>
      </c>
      <c r="D204" s="2">
        <v>12186</v>
      </c>
      <c r="E204" t="s">
        <v>290</v>
      </c>
      <c r="F204" s="2">
        <v>9650</v>
      </c>
      <c r="G204" t="s">
        <v>290</v>
      </c>
      <c r="H204" s="2">
        <v>10350</v>
      </c>
      <c r="I204" s="2">
        <v>9500</v>
      </c>
      <c r="J204" s="3">
        <v>12000</v>
      </c>
      <c r="K204" s="2">
        <v>10350</v>
      </c>
      <c r="L204" t="s">
        <v>290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290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290</v>
      </c>
      <c r="C205" s="2">
        <v>10650</v>
      </c>
      <c r="D205" s="2">
        <v>12186</v>
      </c>
      <c r="E205" t="s">
        <v>290</v>
      </c>
      <c r="F205" s="2">
        <v>9500</v>
      </c>
      <c r="G205" t="s">
        <v>290</v>
      </c>
      <c r="H205" s="2">
        <v>10400</v>
      </c>
      <c r="I205" s="2">
        <v>9500</v>
      </c>
      <c r="J205" s="3">
        <v>11500</v>
      </c>
      <c r="K205" s="2">
        <v>10400</v>
      </c>
      <c r="L205" t="s">
        <v>290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290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290</v>
      </c>
      <c r="C206" s="2">
        <v>10650</v>
      </c>
      <c r="D206" s="2">
        <v>12186</v>
      </c>
      <c r="E206" t="s">
        <v>290</v>
      </c>
      <c r="F206" s="2">
        <v>9500</v>
      </c>
      <c r="G206" t="s">
        <v>290</v>
      </c>
      <c r="H206" s="2">
        <v>10400</v>
      </c>
      <c r="I206" s="2">
        <v>9500</v>
      </c>
      <c r="J206" s="2">
        <v>11500</v>
      </c>
      <c r="K206" s="2">
        <v>10400</v>
      </c>
      <c r="L206" t="s">
        <v>290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290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290</v>
      </c>
      <c r="C207" s="2">
        <v>10650</v>
      </c>
      <c r="D207" s="2">
        <v>12200</v>
      </c>
      <c r="E207" t="s">
        <v>290</v>
      </c>
      <c r="F207" s="2">
        <v>9600</v>
      </c>
      <c r="G207" t="s">
        <v>290</v>
      </c>
      <c r="H207" s="2">
        <v>10425</v>
      </c>
      <c r="I207" s="2">
        <v>9500</v>
      </c>
      <c r="J207" s="2">
        <v>11500</v>
      </c>
      <c r="K207" s="2">
        <v>10425</v>
      </c>
      <c r="L207" t="s">
        <v>290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290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290</v>
      </c>
      <c r="C208" s="2">
        <v>10650</v>
      </c>
      <c r="D208" s="2">
        <v>12160</v>
      </c>
      <c r="E208" t="s">
        <v>290</v>
      </c>
      <c r="F208" s="2">
        <v>9500</v>
      </c>
      <c r="G208" t="s">
        <v>290</v>
      </c>
      <c r="H208" s="2">
        <v>10350</v>
      </c>
      <c r="I208" s="2">
        <v>9500</v>
      </c>
      <c r="J208" s="2">
        <v>11500</v>
      </c>
      <c r="K208" s="2">
        <v>10450</v>
      </c>
      <c r="L208" t="s">
        <v>290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290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290</v>
      </c>
      <c r="C209" s="2">
        <v>10650</v>
      </c>
      <c r="D209" s="2">
        <v>12038</v>
      </c>
      <c r="E209" t="s">
        <v>290</v>
      </c>
      <c r="F209" s="2">
        <v>9400</v>
      </c>
      <c r="G209" t="s">
        <v>290</v>
      </c>
      <c r="H209" s="2">
        <v>10200</v>
      </c>
      <c r="I209" s="2">
        <v>9500</v>
      </c>
      <c r="J209" s="2">
        <v>11500</v>
      </c>
      <c r="K209" s="2">
        <v>10450</v>
      </c>
      <c r="L209" t="s">
        <v>290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290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290</v>
      </c>
      <c r="C210" s="2">
        <v>10650</v>
      </c>
      <c r="D210" s="2">
        <v>12000</v>
      </c>
      <c r="E210" t="s">
        <v>290</v>
      </c>
      <c r="F210" s="2">
        <v>9350</v>
      </c>
      <c r="G210" t="s">
        <v>290</v>
      </c>
      <c r="H210" s="2">
        <v>10300</v>
      </c>
      <c r="I210" s="2">
        <v>9500</v>
      </c>
      <c r="J210" s="2">
        <v>11500</v>
      </c>
      <c r="K210" s="3">
        <v>11500</v>
      </c>
      <c r="L210" t="s">
        <v>290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290</v>
      </c>
      <c r="T210" s="2">
        <v>10600</v>
      </c>
      <c r="U210" s="2">
        <v>10750</v>
      </c>
      <c r="Y210" s="2">
        <f>ROUND(AVERAGE(B210:U210), 0)</f>
        <v>10509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290</v>
      </c>
      <c r="C211" s="2">
        <v>10650</v>
      </c>
      <c r="D211" s="2">
        <v>12000</v>
      </c>
      <c r="E211" t="s">
        <v>290</v>
      </c>
      <c r="F211" s="2">
        <v>9250</v>
      </c>
      <c r="G211" t="s">
        <v>290</v>
      </c>
      <c r="H211" s="2">
        <v>10300</v>
      </c>
      <c r="I211" s="2">
        <v>9500</v>
      </c>
      <c r="J211" s="2">
        <v>11250</v>
      </c>
      <c r="K211" s="2">
        <v>11250</v>
      </c>
      <c r="L211" t="s">
        <v>290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290</v>
      </c>
      <c r="T211" s="2">
        <v>10600</v>
      </c>
      <c r="U211" s="2">
        <v>10775</v>
      </c>
      <c r="Y211" s="2">
        <f>ROUND(AVERAGE(B211:U211), 0)</f>
        <v>10482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290</v>
      </c>
      <c r="C212" s="2">
        <v>10650</v>
      </c>
      <c r="D212" s="2">
        <v>12000</v>
      </c>
      <c r="E212" t="s">
        <v>290</v>
      </c>
      <c r="F212" s="3">
        <v>9950</v>
      </c>
      <c r="G212" t="s">
        <v>290</v>
      </c>
      <c r="H212" s="2">
        <v>10150</v>
      </c>
      <c r="I212" s="2">
        <v>9500</v>
      </c>
      <c r="J212" s="2">
        <v>11250</v>
      </c>
      <c r="K212" s="3">
        <v>10400</v>
      </c>
      <c r="L212" t="s">
        <v>290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290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290</v>
      </c>
      <c r="C213" s="2">
        <v>10500</v>
      </c>
      <c r="D213" s="2">
        <v>12000</v>
      </c>
      <c r="E213" t="s">
        <v>290</v>
      </c>
      <c r="F213" s="2">
        <v>9950</v>
      </c>
      <c r="G213" t="s">
        <v>290</v>
      </c>
      <c r="H213" s="2">
        <v>10200</v>
      </c>
      <c r="I213" s="2">
        <v>9500</v>
      </c>
      <c r="J213" s="2">
        <v>11250</v>
      </c>
      <c r="K213" s="2">
        <v>10400</v>
      </c>
      <c r="L213" t="s">
        <v>290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290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290</v>
      </c>
      <c r="C214" s="2">
        <v>10500</v>
      </c>
      <c r="D214" s="2">
        <v>11688</v>
      </c>
      <c r="E214" t="s">
        <v>290</v>
      </c>
      <c r="F214" s="2">
        <v>9950</v>
      </c>
      <c r="G214" t="s">
        <v>290</v>
      </c>
      <c r="H214" s="2">
        <v>10250</v>
      </c>
      <c r="I214" s="2">
        <v>9500</v>
      </c>
      <c r="J214" s="2">
        <v>11250</v>
      </c>
      <c r="K214" s="2">
        <v>10400</v>
      </c>
      <c r="L214" t="s">
        <v>290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290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290</v>
      </c>
      <c r="C215" s="2">
        <v>10500</v>
      </c>
      <c r="D215" s="2">
        <v>11825</v>
      </c>
      <c r="E215" t="s">
        <v>290</v>
      </c>
      <c r="F215" s="2">
        <v>10000</v>
      </c>
      <c r="G215" t="s">
        <v>290</v>
      </c>
      <c r="H215" s="2">
        <v>10200</v>
      </c>
      <c r="I215" s="2">
        <v>9500</v>
      </c>
      <c r="J215" s="2">
        <v>11000</v>
      </c>
      <c r="K215" s="2">
        <v>10400</v>
      </c>
      <c r="L215" t="s">
        <v>290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290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290</v>
      </c>
      <c r="C216" s="2">
        <v>10500</v>
      </c>
      <c r="D216" s="2">
        <v>11746</v>
      </c>
      <c r="E216" t="s">
        <v>290</v>
      </c>
      <c r="F216" s="2">
        <v>9900</v>
      </c>
      <c r="G216" t="s">
        <v>290</v>
      </c>
      <c r="H216" s="2">
        <v>10250</v>
      </c>
      <c r="I216" s="2">
        <v>9500</v>
      </c>
      <c r="J216" s="2">
        <v>11000</v>
      </c>
      <c r="K216" s="2">
        <v>10400</v>
      </c>
      <c r="L216" t="s">
        <v>290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290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290</v>
      </c>
      <c r="C217" s="2">
        <v>10500</v>
      </c>
      <c r="D217" s="2">
        <v>11746</v>
      </c>
      <c r="E217" t="s">
        <v>290</v>
      </c>
      <c r="F217" s="2">
        <v>9850</v>
      </c>
      <c r="G217" t="s">
        <v>290</v>
      </c>
      <c r="H217" s="2">
        <v>10200</v>
      </c>
      <c r="I217" s="2">
        <v>9750</v>
      </c>
      <c r="J217" s="2">
        <v>11000</v>
      </c>
      <c r="K217" s="2">
        <v>10350</v>
      </c>
      <c r="L217" t="s">
        <v>290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290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290</v>
      </c>
      <c r="C218" s="2">
        <v>10500</v>
      </c>
      <c r="D218" s="2">
        <v>11563</v>
      </c>
      <c r="E218" t="s">
        <v>290</v>
      </c>
      <c r="F218" s="2">
        <v>9900</v>
      </c>
      <c r="G218" t="s">
        <v>290</v>
      </c>
      <c r="H218" s="2">
        <v>10225</v>
      </c>
      <c r="I218" s="2">
        <v>9750</v>
      </c>
      <c r="J218" s="2">
        <v>11000</v>
      </c>
      <c r="K218" s="2">
        <v>10350</v>
      </c>
      <c r="L218" t="s">
        <v>290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290</v>
      </c>
      <c r="T218" s="2">
        <v>10800</v>
      </c>
      <c r="U218" t="s">
        <v>290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290</v>
      </c>
      <c r="C219" s="2">
        <v>10100</v>
      </c>
      <c r="D219" s="2">
        <v>11550</v>
      </c>
      <c r="E219" t="s">
        <v>290</v>
      </c>
      <c r="F219" s="2">
        <v>10350</v>
      </c>
      <c r="G219" t="s">
        <v>290</v>
      </c>
      <c r="H219" s="2">
        <v>10300</v>
      </c>
      <c r="I219" s="2">
        <v>9750</v>
      </c>
      <c r="J219" s="3">
        <v>10500</v>
      </c>
      <c r="K219" s="2">
        <v>10350</v>
      </c>
      <c r="L219" t="s">
        <v>290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290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290</v>
      </c>
      <c r="C220" t="s">
        <v>290</v>
      </c>
      <c r="D220" s="2">
        <v>11508</v>
      </c>
      <c r="E220" t="s">
        <v>290</v>
      </c>
      <c r="F220" s="2">
        <v>10250</v>
      </c>
      <c r="G220" t="s">
        <v>290</v>
      </c>
      <c r="H220" s="2">
        <v>10300</v>
      </c>
      <c r="I220" s="2">
        <v>9750</v>
      </c>
      <c r="J220" s="2">
        <v>10500</v>
      </c>
      <c r="K220" s="2">
        <v>10350</v>
      </c>
      <c r="L220" t="s">
        <v>290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290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290</v>
      </c>
      <c r="C221" t="s">
        <v>290</v>
      </c>
      <c r="D221" s="2">
        <v>11508</v>
      </c>
      <c r="E221" t="s">
        <v>290</v>
      </c>
      <c r="F221" s="2">
        <v>10250</v>
      </c>
      <c r="G221" t="s">
        <v>290</v>
      </c>
      <c r="H221" s="2">
        <v>10300</v>
      </c>
      <c r="I221" s="2">
        <v>9750</v>
      </c>
      <c r="J221" s="2">
        <v>10500</v>
      </c>
      <c r="K221" s="2">
        <v>10350</v>
      </c>
      <c r="L221" t="s">
        <v>290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290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290</v>
      </c>
      <c r="C222" t="s">
        <v>290</v>
      </c>
      <c r="D222" s="2">
        <v>11507</v>
      </c>
      <c r="E222" t="s">
        <v>290</v>
      </c>
      <c r="F222" s="2">
        <v>10250</v>
      </c>
      <c r="G222" t="s">
        <v>290</v>
      </c>
      <c r="H222" s="2">
        <v>10300</v>
      </c>
      <c r="I222" s="2">
        <v>9750</v>
      </c>
      <c r="J222" s="2">
        <v>10500</v>
      </c>
      <c r="K222" s="2">
        <v>10350</v>
      </c>
      <c r="L222" t="s">
        <v>290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290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290</v>
      </c>
      <c r="C223" t="s">
        <v>290</v>
      </c>
      <c r="D223" s="2">
        <v>11507</v>
      </c>
      <c r="E223" t="s">
        <v>290</v>
      </c>
      <c r="F223" s="2">
        <v>10200</v>
      </c>
      <c r="G223" t="s">
        <v>290</v>
      </c>
      <c r="H223" s="2">
        <v>10275</v>
      </c>
      <c r="I223" s="2">
        <v>9750</v>
      </c>
      <c r="J223" s="2">
        <v>10500</v>
      </c>
      <c r="K223" s="2">
        <v>10300</v>
      </c>
      <c r="L223" t="s">
        <v>290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290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290</v>
      </c>
      <c r="C224" t="s">
        <v>290</v>
      </c>
      <c r="D224" s="2">
        <v>11508</v>
      </c>
      <c r="E224" t="s">
        <v>290</v>
      </c>
      <c r="F224" s="2">
        <v>10200</v>
      </c>
      <c r="G224" t="s">
        <v>290</v>
      </c>
      <c r="H224" s="2">
        <v>10275</v>
      </c>
      <c r="I224" s="2">
        <v>9750</v>
      </c>
      <c r="J224" s="2">
        <v>10500</v>
      </c>
      <c r="K224" s="2">
        <v>10300</v>
      </c>
      <c r="L224" t="s">
        <v>290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290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290</v>
      </c>
      <c r="C225" t="s">
        <v>290</v>
      </c>
      <c r="D225" s="2">
        <v>11475</v>
      </c>
      <c r="E225" t="s">
        <v>290</v>
      </c>
      <c r="F225" s="2">
        <v>10200</v>
      </c>
      <c r="G225" t="s">
        <v>290</v>
      </c>
      <c r="H225" s="2">
        <v>10285</v>
      </c>
      <c r="I225" s="2">
        <v>9750</v>
      </c>
      <c r="J225" s="2">
        <v>10500</v>
      </c>
      <c r="K225" s="2">
        <v>10300</v>
      </c>
      <c r="L225" t="s">
        <v>290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290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290</v>
      </c>
      <c r="C226" t="s">
        <v>290</v>
      </c>
      <c r="D226" s="2">
        <v>11475</v>
      </c>
      <c r="E226" t="s">
        <v>290</v>
      </c>
      <c r="F226" s="2">
        <v>10200</v>
      </c>
      <c r="G226" t="s">
        <v>290</v>
      </c>
      <c r="H226" s="2">
        <v>10275</v>
      </c>
      <c r="I226" s="2">
        <v>9750</v>
      </c>
      <c r="J226" s="2">
        <v>10500</v>
      </c>
      <c r="K226" s="2">
        <v>10300</v>
      </c>
      <c r="L226" t="s">
        <v>290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290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290</v>
      </c>
      <c r="C227" t="s">
        <v>290</v>
      </c>
      <c r="D227" s="2">
        <v>11475</v>
      </c>
      <c r="E227" t="s">
        <v>290</v>
      </c>
      <c r="F227" s="2">
        <v>10150</v>
      </c>
      <c r="G227" t="s">
        <v>290</v>
      </c>
      <c r="H227" s="2">
        <v>10250</v>
      </c>
      <c r="I227" s="2">
        <v>9750</v>
      </c>
      <c r="J227" s="2">
        <v>10500</v>
      </c>
      <c r="K227" s="2">
        <v>10300</v>
      </c>
      <c r="L227" t="s">
        <v>290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290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290</v>
      </c>
      <c r="C228" s="2">
        <v>10700</v>
      </c>
      <c r="D228" s="2">
        <v>11475</v>
      </c>
      <c r="E228" t="s">
        <v>290</v>
      </c>
      <c r="F228" s="2">
        <v>9800</v>
      </c>
      <c r="G228" t="s">
        <v>290</v>
      </c>
      <c r="H228" s="2">
        <v>10100</v>
      </c>
      <c r="I228" s="2">
        <v>9750</v>
      </c>
      <c r="J228" s="2">
        <v>10500</v>
      </c>
      <c r="K228" s="2">
        <v>10250</v>
      </c>
      <c r="L228" t="s">
        <v>290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290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290</v>
      </c>
      <c r="C229" s="2">
        <v>10700</v>
      </c>
      <c r="D229" s="2">
        <v>11475</v>
      </c>
      <c r="E229" t="s">
        <v>290</v>
      </c>
      <c r="F229" s="2">
        <v>9750</v>
      </c>
      <c r="G229" t="s">
        <v>290</v>
      </c>
      <c r="H229" s="2">
        <v>10000</v>
      </c>
      <c r="I229" s="2">
        <v>9500</v>
      </c>
      <c r="J229" s="2">
        <v>10500</v>
      </c>
      <c r="K229" s="2">
        <v>10200</v>
      </c>
      <c r="L229" t="s">
        <v>290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290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290</v>
      </c>
      <c r="C230" s="2">
        <v>10500</v>
      </c>
      <c r="D230" s="2">
        <v>11275</v>
      </c>
      <c r="E230" t="s">
        <v>290</v>
      </c>
      <c r="F230" s="2">
        <v>9700</v>
      </c>
      <c r="G230" t="s">
        <v>290</v>
      </c>
      <c r="H230" s="2">
        <v>10050</v>
      </c>
      <c r="I230" s="2">
        <v>9500</v>
      </c>
      <c r="J230" s="2">
        <v>10400</v>
      </c>
      <c r="K230" s="2">
        <v>10200</v>
      </c>
      <c r="L230" t="s">
        <v>290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290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290</v>
      </c>
      <c r="C231" s="2">
        <v>10500</v>
      </c>
      <c r="D231" s="2">
        <v>11275</v>
      </c>
      <c r="E231" t="s">
        <v>290</v>
      </c>
      <c r="F231" s="2">
        <v>9650</v>
      </c>
      <c r="G231" t="s">
        <v>290</v>
      </c>
      <c r="H231" s="2">
        <v>10050</v>
      </c>
      <c r="I231" s="2">
        <v>9500</v>
      </c>
      <c r="J231" s="2">
        <v>10400</v>
      </c>
      <c r="K231" s="2">
        <v>10150</v>
      </c>
      <c r="L231" t="s">
        <v>290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290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290</v>
      </c>
      <c r="C232" s="2">
        <v>10500</v>
      </c>
      <c r="D232" s="2">
        <v>11263</v>
      </c>
      <c r="E232" t="s">
        <v>290</v>
      </c>
      <c r="F232" s="2">
        <v>9600</v>
      </c>
      <c r="G232" t="s">
        <v>290</v>
      </c>
      <c r="H232" s="2">
        <v>10050</v>
      </c>
      <c r="I232" s="2">
        <v>9500</v>
      </c>
      <c r="J232" s="2">
        <v>10400</v>
      </c>
      <c r="K232" s="2">
        <v>10150</v>
      </c>
      <c r="L232" t="s">
        <v>290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290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290</v>
      </c>
      <c r="C233" s="2">
        <v>10500</v>
      </c>
      <c r="D233" s="2">
        <v>10967</v>
      </c>
      <c r="E233" t="s">
        <v>290</v>
      </c>
      <c r="F233" s="2">
        <v>9550</v>
      </c>
      <c r="G233" t="s">
        <v>290</v>
      </c>
      <c r="H233" s="2">
        <v>10050</v>
      </c>
      <c r="I233" s="2">
        <v>9500</v>
      </c>
      <c r="J233" s="2">
        <v>10300</v>
      </c>
      <c r="K233" s="2">
        <v>10150</v>
      </c>
      <c r="L233" t="s">
        <v>290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290</v>
      </c>
      <c r="T233" s="2">
        <v>10500</v>
      </c>
      <c r="U233" s="2">
        <v>10100</v>
      </c>
      <c r="Y233" s="2">
        <f>ROUND(AVERAGE(B233:U233), 0)</f>
        <v>10091</v>
      </c>
      <c r="Z233" s="2">
        <f>MIN(B233:U233)</f>
        <v>9100</v>
      </c>
      <c r="AA233" s="2">
        <f>MAX(B233:U233)</f>
        <v>10967</v>
      </c>
    </row>
    <row r="234" spans="1:27">
      <c r="A234" s="1" t="s">
        <v>240</v>
      </c>
      <c r="B234" t="s">
        <v>290</v>
      </c>
      <c r="C234" s="2">
        <v>10500</v>
      </c>
      <c r="D234" s="2">
        <v>10925</v>
      </c>
      <c r="E234" t="s">
        <v>290</v>
      </c>
      <c r="F234" s="2">
        <v>9600</v>
      </c>
      <c r="G234" t="s">
        <v>290</v>
      </c>
      <c r="H234" s="2">
        <v>10150</v>
      </c>
      <c r="I234" s="2">
        <v>9500</v>
      </c>
      <c r="J234" s="2">
        <v>10300</v>
      </c>
      <c r="K234" s="2">
        <v>10150</v>
      </c>
      <c r="L234" t="s">
        <v>290</v>
      </c>
      <c r="M234" s="3">
        <v>11000</v>
      </c>
      <c r="N234" s="2">
        <v>10000</v>
      </c>
      <c r="O234" s="2">
        <v>10000</v>
      </c>
      <c r="P234" s="2">
        <v>9100</v>
      </c>
      <c r="Q234" s="2">
        <v>10400</v>
      </c>
      <c r="R234" s="2">
        <v>10150</v>
      </c>
      <c r="S234" t="s">
        <v>290</v>
      </c>
      <c r="T234" s="3">
        <v>9500</v>
      </c>
      <c r="U234" s="2">
        <v>9900</v>
      </c>
      <c r="Y234" s="2">
        <f>ROUND(AVERAGE(B234:U234), 0)</f>
        <v>10078</v>
      </c>
      <c r="Z234" s="2">
        <f>MIN(B234:U234)</f>
        <v>9100</v>
      </c>
      <c r="AA234" s="2">
        <f>MAX(B234:U234)</f>
        <v>11000</v>
      </c>
    </row>
    <row r="235" spans="1:27">
      <c r="A235" s="1" t="s">
        <v>241</v>
      </c>
      <c r="B235" t="s">
        <v>290</v>
      </c>
      <c r="C235" s="2">
        <v>10500</v>
      </c>
      <c r="D235" s="2">
        <v>10925</v>
      </c>
      <c r="E235" t="s">
        <v>290</v>
      </c>
      <c r="F235" s="2">
        <v>9750</v>
      </c>
      <c r="G235" t="s">
        <v>290</v>
      </c>
      <c r="H235" s="2">
        <v>10150</v>
      </c>
      <c r="I235" s="2">
        <v>9500</v>
      </c>
      <c r="J235" s="2">
        <v>10300</v>
      </c>
      <c r="K235" s="2">
        <v>10100</v>
      </c>
      <c r="L235" t="s">
        <v>290</v>
      </c>
      <c r="M235" s="3">
        <v>10250</v>
      </c>
      <c r="N235" s="2">
        <v>10000</v>
      </c>
      <c r="O235" s="2">
        <v>10050</v>
      </c>
      <c r="P235" s="2">
        <v>9200</v>
      </c>
      <c r="Q235" s="2">
        <v>10400</v>
      </c>
      <c r="R235" s="2">
        <v>10100</v>
      </c>
      <c r="S235" t="s">
        <v>290</v>
      </c>
      <c r="T235" s="2">
        <v>9500</v>
      </c>
      <c r="U235" s="2">
        <v>9875</v>
      </c>
      <c r="Y235" s="2">
        <f>ROUND(AVERAGE(B235:U235), 0)</f>
        <v>10040</v>
      </c>
      <c r="Z235" s="2">
        <f>MIN(B235:U235)</f>
        <v>9200</v>
      </c>
      <c r="AA235" s="2">
        <f>MAX(B235:U235)</f>
        <v>10925</v>
      </c>
    </row>
    <row r="236" spans="1:27">
      <c r="A236" s="1" t="s">
        <v>242</v>
      </c>
      <c r="B236" t="s">
        <v>290</v>
      </c>
      <c r="C236" s="2">
        <v>10600</v>
      </c>
      <c r="D236" s="2">
        <v>10925</v>
      </c>
      <c r="E236" t="s">
        <v>290</v>
      </c>
      <c r="F236" s="2">
        <v>9900</v>
      </c>
      <c r="G236" t="s">
        <v>290</v>
      </c>
      <c r="H236" s="2">
        <v>10200</v>
      </c>
      <c r="I236" s="3">
        <v>10000</v>
      </c>
      <c r="J236" s="2">
        <v>10300</v>
      </c>
      <c r="K236" s="2">
        <v>10050</v>
      </c>
      <c r="L236" t="s">
        <v>290</v>
      </c>
      <c r="M236" s="2">
        <v>10250</v>
      </c>
      <c r="N236" s="2">
        <v>10000</v>
      </c>
      <c r="O236" s="2">
        <v>10000</v>
      </c>
      <c r="P236" s="2">
        <v>9200</v>
      </c>
      <c r="Q236" s="2">
        <v>10400</v>
      </c>
      <c r="R236" s="2">
        <v>10050</v>
      </c>
      <c r="S236" t="s">
        <v>290</v>
      </c>
      <c r="T236" s="3">
        <v>10000</v>
      </c>
      <c r="U236" s="2">
        <v>9950</v>
      </c>
      <c r="Y236" s="2">
        <f>ROUND(AVERAGE(B236:U236), 0)</f>
        <v>10122</v>
      </c>
      <c r="Z236" s="2">
        <f>MIN(B236:U236)</f>
        <v>9200</v>
      </c>
      <c r="AA236" s="2">
        <f>MAX(B236:U236)</f>
        <v>10925</v>
      </c>
    </row>
    <row r="237" spans="1:27">
      <c r="A237" s="1" t="s">
        <v>243</v>
      </c>
      <c r="B237" t="s">
        <v>290</v>
      </c>
      <c r="C237" s="2">
        <v>10600</v>
      </c>
      <c r="D237" s="2">
        <v>10925</v>
      </c>
      <c r="E237" t="s">
        <v>290</v>
      </c>
      <c r="F237" s="2">
        <v>10000</v>
      </c>
      <c r="G237" t="s">
        <v>290</v>
      </c>
      <c r="H237" s="2">
        <v>10250</v>
      </c>
      <c r="I237" s="2">
        <v>10000</v>
      </c>
      <c r="J237" s="2">
        <v>10300</v>
      </c>
      <c r="K237" s="2">
        <v>10125</v>
      </c>
      <c r="L237" t="s">
        <v>290</v>
      </c>
      <c r="M237" s="2">
        <v>10296</v>
      </c>
      <c r="N237" s="2">
        <v>10100</v>
      </c>
      <c r="O237" s="2">
        <v>10050</v>
      </c>
      <c r="P237" s="2">
        <v>9200</v>
      </c>
      <c r="Q237" s="2">
        <v>10400</v>
      </c>
      <c r="R237" s="2">
        <v>10100</v>
      </c>
      <c r="S237" t="s">
        <v>290</v>
      </c>
      <c r="T237" s="2">
        <v>10050</v>
      </c>
      <c r="U237" s="2">
        <v>10000</v>
      </c>
      <c r="Y237" s="2">
        <f>ROUND(AVERAGE(B237:U237), 0)</f>
        <v>10160</v>
      </c>
      <c r="Z237" s="2">
        <f>MIN(B237:U237)</f>
        <v>9200</v>
      </c>
      <c r="AA237" s="2">
        <f>MAX(B237:U237)</f>
        <v>10925</v>
      </c>
    </row>
    <row r="238" spans="1:27">
      <c r="A238" s="1" t="s">
        <v>244</v>
      </c>
      <c r="B238" t="s">
        <v>290</v>
      </c>
      <c r="C238" s="2">
        <v>10600</v>
      </c>
      <c r="D238" s="2">
        <v>10750</v>
      </c>
      <c r="E238" t="s">
        <v>290</v>
      </c>
      <c r="F238" s="2">
        <v>10000</v>
      </c>
      <c r="G238" t="s">
        <v>290</v>
      </c>
      <c r="H238" s="2">
        <v>10300</v>
      </c>
      <c r="I238" s="2">
        <v>10000</v>
      </c>
      <c r="J238" s="2">
        <v>10300</v>
      </c>
      <c r="K238" s="2">
        <v>10175</v>
      </c>
      <c r="L238" t="s">
        <v>290</v>
      </c>
      <c r="M238" s="2">
        <v>10382</v>
      </c>
      <c r="N238" s="2">
        <v>10100</v>
      </c>
      <c r="O238" s="2">
        <v>10050</v>
      </c>
      <c r="P238" s="2">
        <v>9300</v>
      </c>
      <c r="Q238" s="2">
        <v>10400</v>
      </c>
      <c r="R238" s="2">
        <v>10150</v>
      </c>
      <c r="S238" t="s">
        <v>290</v>
      </c>
      <c r="T238" s="2">
        <v>10050</v>
      </c>
      <c r="U238" s="2">
        <v>10150</v>
      </c>
      <c r="Y238" s="2">
        <f>ROUND(AVERAGE(B238:U238), 0)</f>
        <v>10180</v>
      </c>
      <c r="Z238" s="2">
        <f>MIN(B238:U238)</f>
        <v>9300</v>
      </c>
      <c r="AA238" s="2">
        <f>MAX(B238:U238)</f>
        <v>10750</v>
      </c>
    </row>
    <row r="239" spans="1:27">
      <c r="A239" s="1" t="s">
        <v>245</v>
      </c>
      <c r="B239" t="s">
        <v>290</v>
      </c>
      <c r="C239" s="2">
        <v>10600</v>
      </c>
      <c r="D239" s="3">
        <v>11625</v>
      </c>
      <c r="E239" t="s">
        <v>290</v>
      </c>
      <c r="F239" s="2">
        <v>10000</v>
      </c>
      <c r="G239" t="s">
        <v>290</v>
      </c>
      <c r="H239" s="2">
        <v>10300</v>
      </c>
      <c r="I239" s="2">
        <v>10000</v>
      </c>
      <c r="J239" s="2">
        <v>10300</v>
      </c>
      <c r="K239" s="2">
        <v>10175</v>
      </c>
      <c r="L239" t="s">
        <v>290</v>
      </c>
      <c r="M239" s="2">
        <v>10298</v>
      </c>
      <c r="N239" s="2">
        <v>10150</v>
      </c>
      <c r="O239" s="2">
        <v>10100</v>
      </c>
      <c r="P239" s="2">
        <v>9300</v>
      </c>
      <c r="Q239" s="2">
        <v>10400</v>
      </c>
      <c r="R239" s="2">
        <v>10200</v>
      </c>
      <c r="S239" t="s">
        <v>290</v>
      </c>
      <c r="T239" s="2">
        <v>10100</v>
      </c>
      <c r="U239" s="2">
        <v>10200</v>
      </c>
      <c r="Y239" s="2">
        <f>ROUND(AVERAGE(B239:U239), 0)</f>
        <v>10250</v>
      </c>
      <c r="Z239" s="2">
        <f>MIN(B239:U239)</f>
        <v>9300</v>
      </c>
      <c r="AA239" s="2">
        <f>MAX(B239:U239)</f>
        <v>11625</v>
      </c>
    </row>
    <row r="240" spans="1:27">
      <c r="A240" s="1" t="s">
        <v>246</v>
      </c>
      <c r="B240" t="s">
        <v>290</v>
      </c>
      <c r="C240" s="2">
        <v>10600</v>
      </c>
      <c r="D240" s="2">
        <v>11600</v>
      </c>
      <c r="E240" t="s">
        <v>290</v>
      </c>
      <c r="F240" s="2">
        <v>10250</v>
      </c>
      <c r="G240" t="s">
        <v>290</v>
      </c>
      <c r="H240" s="2">
        <v>10300</v>
      </c>
      <c r="I240" s="2">
        <v>10000</v>
      </c>
      <c r="J240" s="2">
        <v>10300</v>
      </c>
      <c r="K240" s="2">
        <v>10250</v>
      </c>
      <c r="L240" t="s">
        <v>290</v>
      </c>
      <c r="M240" s="2">
        <v>10447</v>
      </c>
      <c r="N240" s="2">
        <v>10200</v>
      </c>
      <c r="O240" s="2">
        <v>10150</v>
      </c>
      <c r="P240" s="2">
        <v>9400</v>
      </c>
      <c r="Q240" s="2">
        <v>10450</v>
      </c>
      <c r="R240" s="2">
        <v>10250</v>
      </c>
      <c r="S240" t="s">
        <v>290</v>
      </c>
      <c r="T240" s="2">
        <v>10100</v>
      </c>
      <c r="U240" s="2">
        <v>10300</v>
      </c>
      <c r="Y240" s="2">
        <f>ROUND(AVERAGE(B240:U240), 0)</f>
        <v>10306</v>
      </c>
      <c r="Z240" s="2">
        <f>MIN(B240:U240)</f>
        <v>9400</v>
      </c>
      <c r="AA240" s="2">
        <f>MAX(B240:U240)</f>
        <v>11600</v>
      </c>
    </row>
    <row r="241" spans="1:27">
      <c r="A241" s="1" t="s">
        <v>247</v>
      </c>
      <c r="B241" t="s">
        <v>290</v>
      </c>
      <c r="C241" s="2">
        <v>10650</v>
      </c>
      <c r="D241" s="2">
        <v>11600</v>
      </c>
      <c r="E241" t="s">
        <v>290</v>
      </c>
      <c r="F241" s="2">
        <v>10250</v>
      </c>
      <c r="G241" t="s">
        <v>290</v>
      </c>
      <c r="H241" s="2">
        <v>10300</v>
      </c>
      <c r="I241" s="2">
        <v>10250</v>
      </c>
      <c r="J241" s="2">
        <v>10350</v>
      </c>
      <c r="K241" s="2">
        <v>10300</v>
      </c>
      <c r="L241" t="s">
        <v>290</v>
      </c>
      <c r="M241" s="2">
        <v>10297</v>
      </c>
      <c r="N241" s="2">
        <v>10250</v>
      </c>
      <c r="O241" s="2">
        <v>10200</v>
      </c>
      <c r="P241" s="2">
        <v>9400</v>
      </c>
      <c r="Q241" s="2">
        <v>10450</v>
      </c>
      <c r="R241" s="2">
        <v>10300</v>
      </c>
      <c r="S241" t="s">
        <v>290</v>
      </c>
      <c r="T241" s="2">
        <v>10100</v>
      </c>
      <c r="U241" s="2">
        <v>10350</v>
      </c>
      <c r="Y241" s="2">
        <f>ROUND(AVERAGE(B241:U241), 0)</f>
        <v>10336</v>
      </c>
      <c r="Z241" s="2">
        <f>MIN(B241:U241)</f>
        <v>9400</v>
      </c>
      <c r="AA241" s="2">
        <f>MAX(B241:U241)</f>
        <v>11600</v>
      </c>
    </row>
    <row r="242" spans="1:27">
      <c r="A242" s="1" t="s">
        <v>248</v>
      </c>
      <c r="B242" t="s">
        <v>290</v>
      </c>
      <c r="C242" s="2">
        <v>10500</v>
      </c>
      <c r="D242" s="2">
        <v>11583</v>
      </c>
      <c r="E242" t="s">
        <v>290</v>
      </c>
      <c r="F242" s="2">
        <v>10500</v>
      </c>
      <c r="G242" t="s">
        <v>290</v>
      </c>
      <c r="H242" s="2">
        <v>10300</v>
      </c>
      <c r="I242" s="2">
        <v>10250</v>
      </c>
      <c r="J242" s="2">
        <v>10350</v>
      </c>
      <c r="K242" s="2">
        <v>10300</v>
      </c>
      <c r="L242" t="s">
        <v>290</v>
      </c>
      <c r="M242" s="2">
        <v>10661</v>
      </c>
      <c r="N242" s="2">
        <v>10250</v>
      </c>
      <c r="O242" s="2">
        <v>10200</v>
      </c>
      <c r="P242" s="2">
        <v>9400</v>
      </c>
      <c r="Q242" s="2">
        <v>10450</v>
      </c>
      <c r="R242" s="2">
        <v>10300</v>
      </c>
      <c r="S242" t="s">
        <v>290</v>
      </c>
      <c r="T242" s="2">
        <v>10250</v>
      </c>
      <c r="U242" s="2">
        <v>10300</v>
      </c>
      <c r="Y242" s="2">
        <f>ROUND(AVERAGE(B242:U242), 0)</f>
        <v>10373</v>
      </c>
      <c r="Z242" s="2">
        <f>MIN(B242:U242)</f>
        <v>9400</v>
      </c>
      <c r="AA242" s="2">
        <f>MAX(B242:U242)</f>
        <v>11583</v>
      </c>
    </row>
    <row r="243" spans="1:27">
      <c r="A243" s="1" t="s">
        <v>249</v>
      </c>
      <c r="B243" t="s">
        <v>290</v>
      </c>
      <c r="C243" s="2">
        <v>10500</v>
      </c>
      <c r="D243" s="2">
        <v>11600</v>
      </c>
      <c r="E243" t="s">
        <v>290</v>
      </c>
      <c r="F243" s="2">
        <v>10500</v>
      </c>
      <c r="G243" t="s">
        <v>290</v>
      </c>
      <c r="H243" s="2">
        <v>10300</v>
      </c>
      <c r="I243" s="2">
        <v>10250</v>
      </c>
      <c r="J243" s="2">
        <v>10350</v>
      </c>
      <c r="K243" s="2">
        <v>10325</v>
      </c>
      <c r="L243" t="s">
        <v>290</v>
      </c>
      <c r="M243" s="2">
        <v>10500</v>
      </c>
      <c r="N243" s="2">
        <v>10250</v>
      </c>
      <c r="O243" s="2">
        <v>10200</v>
      </c>
      <c r="P243" s="2">
        <v>9400</v>
      </c>
      <c r="Q243" s="2">
        <v>10450</v>
      </c>
      <c r="R243" s="2">
        <v>10300</v>
      </c>
      <c r="S243" t="s">
        <v>290</v>
      </c>
      <c r="T243" s="2">
        <v>10250</v>
      </c>
      <c r="U243" s="2">
        <v>10350</v>
      </c>
      <c r="Y243" s="2">
        <f>ROUND(AVERAGE(B243:U243), 0)</f>
        <v>10368</v>
      </c>
      <c r="Z243" s="2">
        <f>MIN(B243:U243)</f>
        <v>9400</v>
      </c>
      <c r="AA243" s="2">
        <f>MAX(B243:U243)</f>
        <v>11600</v>
      </c>
    </row>
    <row r="244" spans="1:27">
      <c r="A244" s="1" t="s">
        <v>250</v>
      </c>
      <c r="B244" t="s">
        <v>290</v>
      </c>
      <c r="C244" s="2">
        <v>10500</v>
      </c>
      <c r="D244" s="2">
        <v>11833</v>
      </c>
      <c r="E244" t="s">
        <v>290</v>
      </c>
      <c r="F244" s="2">
        <v>10600</v>
      </c>
      <c r="G244" t="s">
        <v>290</v>
      </c>
      <c r="H244" s="2">
        <v>10350</v>
      </c>
      <c r="I244" s="2">
        <v>10250</v>
      </c>
      <c r="J244" s="2">
        <v>10350</v>
      </c>
      <c r="K244" s="2">
        <v>10325</v>
      </c>
      <c r="L244" t="s">
        <v>290</v>
      </c>
      <c r="M244" s="2">
        <v>10500</v>
      </c>
      <c r="N244" s="2">
        <v>10250</v>
      </c>
      <c r="O244" s="2">
        <v>10200</v>
      </c>
      <c r="P244" s="2">
        <v>9400</v>
      </c>
      <c r="Q244" s="2">
        <v>10450</v>
      </c>
      <c r="R244" s="2">
        <v>10300</v>
      </c>
      <c r="S244" t="s">
        <v>290</v>
      </c>
      <c r="T244" s="2">
        <v>10250</v>
      </c>
      <c r="U244" s="2">
        <v>10300</v>
      </c>
      <c r="Y244" s="2">
        <f>ROUND(AVERAGE(B244:U244), 0)</f>
        <v>10391</v>
      </c>
      <c r="Z244" s="2">
        <f>MIN(B244:U244)</f>
        <v>9400</v>
      </c>
      <c r="AA244" s="2">
        <f>MAX(B244:U244)</f>
        <v>11833</v>
      </c>
    </row>
    <row r="245" spans="1:27">
      <c r="A245" s="1" t="s">
        <v>251</v>
      </c>
      <c r="B245" t="s">
        <v>290</v>
      </c>
      <c r="C245" s="2">
        <v>10500</v>
      </c>
      <c r="D245" s="2">
        <v>11850</v>
      </c>
      <c r="E245" t="s">
        <v>290</v>
      </c>
      <c r="F245" s="2">
        <v>10300</v>
      </c>
      <c r="G245" t="s">
        <v>290</v>
      </c>
      <c r="H245" s="2">
        <v>10350</v>
      </c>
      <c r="I245" s="2">
        <v>10250</v>
      </c>
      <c r="J245" s="2">
        <v>10350</v>
      </c>
      <c r="K245" s="2">
        <v>10375</v>
      </c>
      <c r="L245" t="s">
        <v>290</v>
      </c>
      <c r="M245" s="2">
        <v>10572</v>
      </c>
      <c r="N245" s="2">
        <v>10300</v>
      </c>
      <c r="O245" s="2">
        <v>10250</v>
      </c>
      <c r="P245" s="2">
        <v>9500</v>
      </c>
      <c r="Q245" s="2">
        <v>10500</v>
      </c>
      <c r="R245" s="2">
        <v>10350</v>
      </c>
      <c r="S245" t="s">
        <v>290</v>
      </c>
      <c r="T245" s="2">
        <v>10250</v>
      </c>
      <c r="U245" s="2">
        <v>10250</v>
      </c>
      <c r="Y245" s="2">
        <f>ROUND(AVERAGE(B245:U245), 0)</f>
        <v>10396</v>
      </c>
      <c r="Z245" s="2">
        <f>MIN(B245:U245)</f>
        <v>9500</v>
      </c>
      <c r="AA245" s="2">
        <f>MAX(B245:U245)</f>
        <v>11850</v>
      </c>
    </row>
    <row r="246" spans="1:27">
      <c r="A246" s="1" t="s">
        <v>252</v>
      </c>
      <c r="B246" t="s">
        <v>290</v>
      </c>
      <c r="C246" s="2">
        <v>10500</v>
      </c>
      <c r="D246" s="2">
        <v>11820</v>
      </c>
      <c r="E246" t="s">
        <v>290</v>
      </c>
      <c r="F246" s="2">
        <v>10500</v>
      </c>
      <c r="G246" t="s">
        <v>290</v>
      </c>
      <c r="H246" s="2">
        <v>10350</v>
      </c>
      <c r="I246" s="2">
        <v>10250</v>
      </c>
      <c r="J246" s="2">
        <v>10350</v>
      </c>
      <c r="K246" s="2">
        <v>10400</v>
      </c>
      <c r="L246" t="s">
        <v>290</v>
      </c>
      <c r="M246" s="2">
        <v>10592</v>
      </c>
      <c r="N246" s="2">
        <v>10350</v>
      </c>
      <c r="O246" s="2">
        <v>10250</v>
      </c>
      <c r="P246" s="2">
        <v>9500</v>
      </c>
      <c r="Q246" s="2">
        <v>10500</v>
      </c>
      <c r="R246" s="2">
        <v>10400</v>
      </c>
      <c r="S246" t="s">
        <v>290</v>
      </c>
      <c r="T246" s="2">
        <v>10300</v>
      </c>
      <c r="U246" s="2">
        <v>10350</v>
      </c>
      <c r="Y246" s="2">
        <f>ROUND(AVERAGE(B246:U246), 0)</f>
        <v>10427</v>
      </c>
      <c r="Z246" s="2">
        <f>MIN(B246:U246)</f>
        <v>9500</v>
      </c>
      <c r="AA246" s="2">
        <f>MAX(B246:U246)</f>
        <v>11820</v>
      </c>
    </row>
    <row r="247" spans="1:27">
      <c r="A247" s="1" t="s">
        <v>253</v>
      </c>
      <c r="B247" t="s">
        <v>290</v>
      </c>
      <c r="C247" s="2">
        <v>10500</v>
      </c>
      <c r="D247" s="2">
        <v>11820</v>
      </c>
      <c r="E247" t="s">
        <v>290</v>
      </c>
      <c r="F247" s="2">
        <v>10500</v>
      </c>
      <c r="G247" t="s">
        <v>290</v>
      </c>
      <c r="H247" s="2">
        <v>10425</v>
      </c>
      <c r="I247" s="2">
        <v>10250</v>
      </c>
      <c r="J247" s="2">
        <v>10400</v>
      </c>
      <c r="K247" s="2">
        <v>10425</v>
      </c>
      <c r="L247" t="s">
        <v>290</v>
      </c>
      <c r="M247" s="2">
        <v>10481</v>
      </c>
      <c r="N247" s="2">
        <v>10400</v>
      </c>
      <c r="O247" s="2">
        <v>10300</v>
      </c>
      <c r="P247" s="2">
        <v>9500</v>
      </c>
      <c r="Q247" s="2">
        <v>10500</v>
      </c>
      <c r="R247" s="2">
        <v>10500</v>
      </c>
      <c r="S247" t="s">
        <v>290</v>
      </c>
      <c r="T247" s="2">
        <v>10300</v>
      </c>
      <c r="U247" s="2">
        <v>10400</v>
      </c>
      <c r="Y247" s="2">
        <f>ROUND(AVERAGE(B247:U247), 0)</f>
        <v>10447</v>
      </c>
      <c r="Z247" s="2">
        <f>MIN(B247:U247)</f>
        <v>9500</v>
      </c>
      <c r="AA247" s="2">
        <f>MAX(B247:U247)</f>
        <v>11820</v>
      </c>
    </row>
    <row r="248" spans="1:27">
      <c r="A248" s="1" t="s">
        <v>254</v>
      </c>
      <c r="B248" t="s">
        <v>290</v>
      </c>
      <c r="C248" s="2">
        <v>10500</v>
      </c>
      <c r="D248" s="2">
        <v>11808</v>
      </c>
      <c r="E248" t="s">
        <v>290</v>
      </c>
      <c r="F248" s="2">
        <v>10500</v>
      </c>
      <c r="G248" t="s">
        <v>290</v>
      </c>
      <c r="H248" s="2">
        <v>10475</v>
      </c>
      <c r="I248" s="2">
        <v>10250</v>
      </c>
      <c r="J248" s="2">
        <v>10400</v>
      </c>
      <c r="K248" s="2">
        <v>10450</v>
      </c>
      <c r="L248" t="s">
        <v>290</v>
      </c>
      <c r="M248" s="2">
        <v>10458</v>
      </c>
      <c r="N248" s="2">
        <v>10750</v>
      </c>
      <c r="O248" s="2">
        <v>10350</v>
      </c>
      <c r="P248" s="2">
        <v>9500</v>
      </c>
      <c r="Q248" s="2">
        <v>10500</v>
      </c>
      <c r="R248" s="2">
        <v>10500</v>
      </c>
      <c r="S248" t="s">
        <v>290</v>
      </c>
      <c r="T248" s="2">
        <v>10250</v>
      </c>
      <c r="U248" s="2">
        <v>10450</v>
      </c>
      <c r="Y248" s="2">
        <f>ROUND(AVERAGE(B248:U248), 0)</f>
        <v>10476</v>
      </c>
      <c r="Z248" s="2">
        <f>MIN(B248:U248)</f>
        <v>9500</v>
      </c>
      <c r="AA248" s="2">
        <f>MAX(B248:U248)</f>
        <v>11808</v>
      </c>
    </row>
    <row r="249" spans="1:27">
      <c r="A249" s="1" t="s">
        <v>255</v>
      </c>
      <c r="B249" t="s">
        <v>290</v>
      </c>
      <c r="C249" s="2">
        <v>10500</v>
      </c>
      <c r="D249" s="2">
        <v>11808</v>
      </c>
      <c r="E249" t="s">
        <v>290</v>
      </c>
      <c r="F249" s="2">
        <v>10500</v>
      </c>
      <c r="G249" t="s">
        <v>290</v>
      </c>
      <c r="H249" s="2">
        <v>10500</v>
      </c>
      <c r="I249" s="2">
        <v>10250</v>
      </c>
      <c r="J249" s="2">
        <v>10400</v>
      </c>
      <c r="K249" s="2">
        <v>10475</v>
      </c>
      <c r="L249" t="s">
        <v>290</v>
      </c>
      <c r="M249" s="2">
        <v>10531</v>
      </c>
      <c r="N249" s="2">
        <v>10750</v>
      </c>
      <c r="O249" s="2">
        <v>10350</v>
      </c>
      <c r="P249" s="2">
        <v>9500</v>
      </c>
      <c r="Q249" s="2">
        <v>10650</v>
      </c>
      <c r="R249" s="2">
        <v>10600</v>
      </c>
      <c r="S249" t="s">
        <v>290</v>
      </c>
      <c r="T249" s="2">
        <v>10250</v>
      </c>
      <c r="U249" s="2">
        <v>10500</v>
      </c>
      <c r="Y249" s="2">
        <f>ROUND(AVERAGE(B249:U249), 0)</f>
        <v>10504</v>
      </c>
      <c r="Z249" s="2">
        <f>MIN(B249:U249)</f>
        <v>9500</v>
      </c>
      <c r="AA249" s="2">
        <f>MAX(B249:U249)</f>
        <v>11808</v>
      </c>
    </row>
    <row r="250" spans="1:27">
      <c r="A250" s="1" t="s">
        <v>256</v>
      </c>
      <c r="B250" t="s">
        <v>290</v>
      </c>
      <c r="C250" s="2">
        <v>10750</v>
      </c>
      <c r="D250" s="2">
        <v>11775</v>
      </c>
      <c r="E250" t="s">
        <v>290</v>
      </c>
      <c r="F250" s="2">
        <v>10550</v>
      </c>
      <c r="G250" t="s">
        <v>290</v>
      </c>
      <c r="H250" s="2">
        <v>10550</v>
      </c>
      <c r="I250" s="2">
        <v>10250</v>
      </c>
      <c r="J250" s="2">
        <v>10500</v>
      </c>
      <c r="K250" s="2">
        <v>10500</v>
      </c>
      <c r="L250" t="s">
        <v>290</v>
      </c>
      <c r="M250" s="2">
        <v>10750</v>
      </c>
      <c r="N250" s="2">
        <v>10800</v>
      </c>
      <c r="O250" s="2">
        <v>10450</v>
      </c>
      <c r="P250" s="2">
        <v>9500</v>
      </c>
      <c r="Q250" s="2">
        <v>10650</v>
      </c>
      <c r="R250" s="2">
        <v>10600</v>
      </c>
      <c r="S250" t="s">
        <v>290</v>
      </c>
      <c r="T250" s="2">
        <v>10400</v>
      </c>
      <c r="U250" s="2">
        <v>10550</v>
      </c>
      <c r="Y250" s="2">
        <f>ROUND(AVERAGE(B250:U250), 0)</f>
        <v>10572</v>
      </c>
      <c r="Z250" s="2">
        <f>MIN(B250:U250)</f>
        <v>9500</v>
      </c>
      <c r="AA250" s="2">
        <f>MAX(B250:U250)</f>
        <v>11775</v>
      </c>
    </row>
    <row r="251" spans="1:27">
      <c r="A251" s="1" t="s">
        <v>257</v>
      </c>
      <c r="B251" t="s">
        <v>290</v>
      </c>
      <c r="C251" s="2">
        <v>10750</v>
      </c>
      <c r="D251" s="2">
        <v>11775</v>
      </c>
      <c r="E251" t="s">
        <v>290</v>
      </c>
      <c r="F251" s="2">
        <v>10600</v>
      </c>
      <c r="G251" t="s">
        <v>290</v>
      </c>
      <c r="H251" s="2">
        <v>10550</v>
      </c>
      <c r="I251" s="2">
        <v>10250</v>
      </c>
      <c r="J251" s="2">
        <v>10500</v>
      </c>
      <c r="K251" s="2">
        <v>10575</v>
      </c>
      <c r="L251" t="s">
        <v>290</v>
      </c>
      <c r="M251" s="2">
        <v>10583</v>
      </c>
      <c r="N251" s="2">
        <v>10800</v>
      </c>
      <c r="O251" s="2">
        <v>10500</v>
      </c>
      <c r="P251" s="2">
        <v>9700</v>
      </c>
      <c r="Q251" s="3">
        <v>11500</v>
      </c>
      <c r="R251" s="2">
        <v>10750</v>
      </c>
      <c r="S251" t="s">
        <v>290</v>
      </c>
      <c r="T251" s="3">
        <v>11000</v>
      </c>
      <c r="U251" s="2">
        <v>10600</v>
      </c>
      <c r="Y251" s="2">
        <f>ROUND(AVERAGE(B251:U251), 0)</f>
        <v>10696</v>
      </c>
      <c r="Z251" s="2">
        <f>MIN(B251:U251)</f>
        <v>9700</v>
      </c>
      <c r="AA251" s="2">
        <f>MAX(B251:U251)</f>
        <v>11775</v>
      </c>
    </row>
    <row r="252" spans="1:27">
      <c r="A252" s="1" t="s">
        <v>258</v>
      </c>
      <c r="B252" t="s">
        <v>290</v>
      </c>
      <c r="C252" s="2">
        <v>11000</v>
      </c>
      <c r="D252" s="2">
        <v>11780</v>
      </c>
      <c r="E252" t="s">
        <v>290</v>
      </c>
      <c r="F252" s="2">
        <v>10850</v>
      </c>
      <c r="G252" t="s">
        <v>290</v>
      </c>
      <c r="H252" s="2">
        <v>10600</v>
      </c>
      <c r="I252" s="2">
        <v>10500</v>
      </c>
      <c r="J252" s="2">
        <v>10600</v>
      </c>
      <c r="K252" s="2">
        <v>10700</v>
      </c>
      <c r="L252" t="s">
        <v>290</v>
      </c>
      <c r="M252" s="2">
        <v>10673</v>
      </c>
      <c r="N252" s="2">
        <v>10850</v>
      </c>
      <c r="O252" s="2">
        <v>10550</v>
      </c>
      <c r="P252" s="2">
        <v>9700</v>
      </c>
      <c r="Q252" s="2">
        <v>11500</v>
      </c>
      <c r="R252" s="2">
        <v>10800</v>
      </c>
      <c r="S252" t="s">
        <v>290</v>
      </c>
      <c r="T252" s="2">
        <v>11200</v>
      </c>
      <c r="U252" s="2">
        <v>10650</v>
      </c>
      <c r="Y252" s="2">
        <f>ROUND(AVERAGE(B252:U252), 0)</f>
        <v>10797</v>
      </c>
      <c r="Z252" s="2">
        <f>MIN(B252:U252)</f>
        <v>9700</v>
      </c>
      <c r="AA252" s="2">
        <f>MAX(B252:U252)</f>
        <v>11780</v>
      </c>
    </row>
    <row r="253" spans="1:27">
      <c r="A253" s="1" t="s">
        <v>259</v>
      </c>
      <c r="B253" t="s">
        <v>290</v>
      </c>
      <c r="C253" s="2">
        <v>11000</v>
      </c>
      <c r="D253" s="2">
        <v>11780</v>
      </c>
      <c r="E253" t="s">
        <v>290</v>
      </c>
      <c r="F253" s="2">
        <v>11000</v>
      </c>
      <c r="G253" t="s">
        <v>290</v>
      </c>
      <c r="H253" s="2">
        <v>10800</v>
      </c>
      <c r="I253" s="2">
        <v>10500</v>
      </c>
      <c r="J253" s="2">
        <v>10600</v>
      </c>
      <c r="K253" s="2">
        <v>10800</v>
      </c>
      <c r="L253" t="s">
        <v>290</v>
      </c>
      <c r="M253" s="2">
        <v>10597</v>
      </c>
      <c r="N253" s="2">
        <v>10850</v>
      </c>
      <c r="O253" s="2">
        <v>10650</v>
      </c>
      <c r="P253" s="2">
        <v>9750</v>
      </c>
      <c r="Q253" s="2">
        <v>11500</v>
      </c>
      <c r="R253" s="2">
        <v>10850</v>
      </c>
      <c r="S253" t="s">
        <v>290</v>
      </c>
      <c r="T253" s="2">
        <v>11350</v>
      </c>
      <c r="U253" s="2">
        <v>10750</v>
      </c>
      <c r="Y253" s="2">
        <f>ROUND(AVERAGE(B253:U253), 0)</f>
        <v>10852</v>
      </c>
      <c r="Z253" s="2">
        <f>MIN(B253:U253)</f>
        <v>9750</v>
      </c>
      <c r="AA253" s="2">
        <f>MAX(B253:U253)</f>
        <v>11780</v>
      </c>
    </row>
    <row r="254" spans="1:27">
      <c r="A254" s="1" t="s">
        <v>260</v>
      </c>
      <c r="B254" t="s">
        <v>290</v>
      </c>
      <c r="C254" s="3">
        <v>11500</v>
      </c>
      <c r="D254" s="3">
        <v>12780</v>
      </c>
      <c r="E254" t="s">
        <v>290</v>
      </c>
      <c r="F254" s="2">
        <v>11000</v>
      </c>
      <c r="G254" t="s">
        <v>290</v>
      </c>
      <c r="H254" s="2">
        <v>10850</v>
      </c>
      <c r="I254" s="2">
        <v>10750</v>
      </c>
      <c r="J254" s="2">
        <v>11000</v>
      </c>
      <c r="K254" s="2">
        <v>10875</v>
      </c>
      <c r="L254" t="s">
        <v>290</v>
      </c>
      <c r="M254" s="2">
        <v>10998</v>
      </c>
      <c r="N254" s="2">
        <v>10850</v>
      </c>
      <c r="O254" s="2">
        <v>10850</v>
      </c>
      <c r="P254" s="2">
        <v>10000</v>
      </c>
      <c r="Q254" s="2">
        <v>11500</v>
      </c>
      <c r="R254" s="2">
        <v>10900</v>
      </c>
      <c r="S254" t="s">
        <v>290</v>
      </c>
      <c r="T254" s="2">
        <v>11400</v>
      </c>
      <c r="U254" s="2">
        <v>10800</v>
      </c>
      <c r="Y254" s="2">
        <f>ROUND(AVERAGE(B254:U254), 0)</f>
        <v>11070</v>
      </c>
      <c r="Z254" s="2">
        <f>MIN(B254:U254)</f>
        <v>10000</v>
      </c>
      <c r="AA254" s="2">
        <f>MAX(B254:U254)</f>
        <v>12780</v>
      </c>
    </row>
    <row r="255" spans="1:27">
      <c r="A255" s="1" t="s">
        <v>261</v>
      </c>
      <c r="B255" t="s">
        <v>290</v>
      </c>
      <c r="C255" s="2">
        <v>11500</v>
      </c>
      <c r="D255" s="2">
        <v>12780</v>
      </c>
      <c r="E255" t="s">
        <v>290</v>
      </c>
      <c r="F255" s="2">
        <v>11000</v>
      </c>
      <c r="G255" t="s">
        <v>290</v>
      </c>
      <c r="H255" s="2">
        <v>10950</v>
      </c>
      <c r="I255" s="2">
        <v>11000</v>
      </c>
      <c r="J255" s="3">
        <v>11500</v>
      </c>
      <c r="K255" s="2">
        <v>11075</v>
      </c>
      <c r="L255" t="s">
        <v>290</v>
      </c>
      <c r="M255" s="2">
        <v>11065</v>
      </c>
      <c r="N255" s="2">
        <v>10950</v>
      </c>
      <c r="O255" s="2">
        <v>10950</v>
      </c>
      <c r="P255" s="2">
        <v>10000</v>
      </c>
      <c r="Q255" s="2">
        <v>11800</v>
      </c>
      <c r="R255" s="2">
        <v>11100</v>
      </c>
      <c r="S255" t="s">
        <v>290</v>
      </c>
      <c r="T255" s="2">
        <v>11400</v>
      </c>
      <c r="U255" s="2">
        <v>10900</v>
      </c>
      <c r="Y255" s="2">
        <f>ROUND(AVERAGE(B255:U255), 0)</f>
        <v>11198</v>
      </c>
      <c r="Z255" s="2">
        <f>MIN(B255:U255)</f>
        <v>10000</v>
      </c>
      <c r="AA255" s="2">
        <f>MAX(B255:U255)</f>
        <v>12780</v>
      </c>
    </row>
    <row r="256" spans="1:27">
      <c r="A256" s="1" t="s">
        <v>262</v>
      </c>
      <c r="B256" t="s">
        <v>290</v>
      </c>
      <c r="C256" s="2">
        <v>11900</v>
      </c>
      <c r="D256" s="2">
        <v>12830</v>
      </c>
      <c r="E256" t="s">
        <v>290</v>
      </c>
      <c r="F256" s="3">
        <v>11500</v>
      </c>
      <c r="G256" t="s">
        <v>290</v>
      </c>
      <c r="H256" s="2">
        <v>11025</v>
      </c>
      <c r="I256" s="2">
        <v>11250</v>
      </c>
      <c r="J256" s="3">
        <v>12000</v>
      </c>
      <c r="K256" s="2">
        <v>11200</v>
      </c>
      <c r="L256" t="s">
        <v>290</v>
      </c>
      <c r="M256" s="2">
        <v>11250</v>
      </c>
      <c r="N256" s="3">
        <v>11500</v>
      </c>
      <c r="O256" s="2">
        <v>10950</v>
      </c>
      <c r="P256" s="2">
        <v>10200</v>
      </c>
      <c r="Q256" s="2">
        <v>11500</v>
      </c>
      <c r="R256" s="2">
        <v>11200</v>
      </c>
      <c r="S256" t="s">
        <v>290</v>
      </c>
      <c r="T256" s="2">
        <v>11500</v>
      </c>
      <c r="U256" s="2">
        <v>11000</v>
      </c>
      <c r="Y256" s="2">
        <f>ROUND(AVERAGE(B256:U256), 0)</f>
        <v>11387</v>
      </c>
      <c r="Z256" s="2">
        <f>MIN(B256:U256)</f>
        <v>10200</v>
      </c>
      <c r="AA256" s="2">
        <f>MAX(B256:U256)</f>
        <v>12830</v>
      </c>
    </row>
    <row r="257" spans="1:27">
      <c r="A257" s="1" t="s">
        <v>263</v>
      </c>
      <c r="B257" t="s">
        <v>290</v>
      </c>
      <c r="C257" s="2">
        <v>11900</v>
      </c>
      <c r="D257" s="2">
        <v>13100</v>
      </c>
      <c r="E257" t="s">
        <v>290</v>
      </c>
      <c r="F257" s="2">
        <v>11600</v>
      </c>
      <c r="G257" t="s">
        <v>290</v>
      </c>
      <c r="H257" s="2">
        <v>11300</v>
      </c>
      <c r="I257" s="2">
        <v>11250</v>
      </c>
      <c r="J257" s="2">
        <v>12000</v>
      </c>
      <c r="K257" s="2">
        <v>11400</v>
      </c>
      <c r="L257" t="s">
        <v>290</v>
      </c>
      <c r="M257" t="s">
        <v>290</v>
      </c>
      <c r="N257" s="2">
        <v>11750</v>
      </c>
      <c r="O257" s="2">
        <v>10950</v>
      </c>
      <c r="P257" s="2">
        <v>10200</v>
      </c>
      <c r="Q257" s="2">
        <v>11500</v>
      </c>
      <c r="R257" s="2">
        <v>11500</v>
      </c>
      <c r="S257" t="s">
        <v>290</v>
      </c>
      <c r="T257" s="2">
        <v>11500</v>
      </c>
      <c r="U257" s="2">
        <v>11100</v>
      </c>
      <c r="Y257" s="2">
        <f>ROUND(AVERAGE(B257:U257), 0)</f>
        <v>11504</v>
      </c>
      <c r="Z257" s="2">
        <f>MIN(B257:U257)</f>
        <v>10200</v>
      </c>
      <c r="AA257" s="2">
        <f>MAX(B257:U257)</f>
        <v>13100</v>
      </c>
    </row>
    <row r="258" spans="1:27">
      <c r="A258" s="1" t="s">
        <v>264</v>
      </c>
      <c r="B258" t="s">
        <v>290</v>
      </c>
      <c r="C258" s="2">
        <v>12000</v>
      </c>
      <c r="D258" s="2">
        <v>13100</v>
      </c>
      <c r="E258" t="s">
        <v>290</v>
      </c>
      <c r="F258" s="2">
        <v>11800</v>
      </c>
      <c r="G258" t="s">
        <v>290</v>
      </c>
      <c r="H258" s="2">
        <v>11575</v>
      </c>
      <c r="I258" s="2">
        <v>11250</v>
      </c>
      <c r="J258" s="2">
        <v>12000</v>
      </c>
      <c r="K258" s="3">
        <v>13000</v>
      </c>
      <c r="L258" t="s">
        <v>290</v>
      </c>
      <c r="M258" s="2">
        <v>11861</v>
      </c>
      <c r="N258" s="2">
        <v>11800</v>
      </c>
      <c r="O258" s="2">
        <v>11350</v>
      </c>
      <c r="P258" s="2">
        <v>10200</v>
      </c>
      <c r="Q258" s="2">
        <v>11500</v>
      </c>
      <c r="R258" s="2">
        <v>11550</v>
      </c>
      <c r="S258" t="s">
        <v>290</v>
      </c>
      <c r="T258" s="2">
        <v>11500</v>
      </c>
      <c r="U258" s="2">
        <v>11250</v>
      </c>
      <c r="Y258" s="2">
        <f>ROUND(AVERAGE(B258:U258), 0)</f>
        <v>11716</v>
      </c>
      <c r="Z258" s="2">
        <f>MIN(B258:U258)</f>
        <v>10200</v>
      </c>
      <c r="AA258" s="2">
        <f>MAX(B258:U258)</f>
        <v>13100</v>
      </c>
    </row>
    <row r="259" spans="1:27">
      <c r="A259" s="1" t="s">
        <v>265</v>
      </c>
      <c r="B259" t="s">
        <v>290</v>
      </c>
      <c r="C259" s="2">
        <v>12000</v>
      </c>
      <c r="D259" s="2">
        <v>13183</v>
      </c>
      <c r="E259" t="s">
        <v>290</v>
      </c>
      <c r="F259" s="2">
        <v>11900</v>
      </c>
      <c r="G259" t="s">
        <v>290</v>
      </c>
      <c r="H259" s="2">
        <v>11650</v>
      </c>
      <c r="I259" s="2">
        <v>11500</v>
      </c>
      <c r="J259" s="2">
        <v>12000</v>
      </c>
      <c r="K259" s="3">
        <v>13500</v>
      </c>
      <c r="L259" t="s">
        <v>290</v>
      </c>
      <c r="M259" s="2">
        <v>11650</v>
      </c>
      <c r="N259" s="2">
        <v>11800</v>
      </c>
      <c r="O259" s="2">
        <v>11600</v>
      </c>
      <c r="P259" s="2">
        <v>10300</v>
      </c>
      <c r="Q259" s="2">
        <v>11500</v>
      </c>
      <c r="R259" s="2">
        <v>11750</v>
      </c>
      <c r="S259" t="s">
        <v>290</v>
      </c>
      <c r="T259" s="2">
        <v>11500</v>
      </c>
      <c r="U259" s="2">
        <v>11400</v>
      </c>
      <c r="Y259" s="2">
        <f>ROUND(AVERAGE(B259:U259), 0)</f>
        <v>11816</v>
      </c>
      <c r="Z259" s="2">
        <f>MIN(B259:U259)</f>
        <v>10300</v>
      </c>
      <c r="AA259" s="2">
        <f>MAX(B259:U259)</f>
        <v>13500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266</v>
      </c>
      <c r="C1" s="1" t="s">
        <v>267</v>
      </c>
      <c r="D1" s="1" t="s">
        <v>268</v>
      </c>
      <c r="E1" s="1" t="s">
        <v>269</v>
      </c>
      <c r="F1" s="1" t="s">
        <v>270</v>
      </c>
      <c r="G1" s="1" t="s">
        <v>271</v>
      </c>
      <c r="H1" s="1" t="s">
        <v>272</v>
      </c>
      <c r="I1" s="1" t="s">
        <v>273</v>
      </c>
      <c r="J1" s="1" t="s">
        <v>274</v>
      </c>
      <c r="K1" s="1" t="s">
        <v>275</v>
      </c>
      <c r="L1" s="1" t="s">
        <v>276</v>
      </c>
      <c r="M1" s="1" t="s">
        <v>277</v>
      </c>
      <c r="N1" s="1" t="s">
        <v>278</v>
      </c>
      <c r="O1" s="1" t="s">
        <v>279</v>
      </c>
      <c r="P1" s="1" t="s">
        <v>280</v>
      </c>
      <c r="Q1" s="1" t="s">
        <v>281</v>
      </c>
      <c r="R1" s="1" t="s">
        <v>282</v>
      </c>
      <c r="S1" s="1" t="s">
        <v>283</v>
      </c>
      <c r="T1" s="1" t="s">
        <v>284</v>
      </c>
      <c r="U1" s="1" t="s">
        <v>285</v>
      </c>
      <c r="V1" s="1" t="s">
        <v>286</v>
      </c>
      <c r="Y1" s="1" t="s">
        <v>287</v>
      </c>
      <c r="Z1" s="1" t="s">
        <v>288</v>
      </c>
      <c r="AA1" s="1" t="s">
        <v>289</v>
      </c>
    </row>
    <row r="2" spans="1:27">
      <c r="A2" s="1" t="s">
        <v>8</v>
      </c>
      <c r="B2" t="s">
        <v>290</v>
      </c>
      <c r="C2" t="s">
        <v>290</v>
      </c>
      <c r="D2" s="2">
        <v>13300</v>
      </c>
      <c r="E2" t="s">
        <v>290</v>
      </c>
      <c r="F2" s="2">
        <v>12500</v>
      </c>
      <c r="G2" t="s">
        <v>290</v>
      </c>
      <c r="H2" s="2">
        <v>13000</v>
      </c>
      <c r="I2" s="3">
        <v>13250</v>
      </c>
      <c r="J2" s="3">
        <v>12600</v>
      </c>
      <c r="K2" s="3">
        <v>12700</v>
      </c>
      <c r="L2" t="s">
        <v>290</v>
      </c>
      <c r="M2" s="2">
        <v>12551</v>
      </c>
      <c r="N2" s="2">
        <v>12450</v>
      </c>
      <c r="O2" s="3">
        <v>12650</v>
      </c>
      <c r="P2" s="3">
        <v>10850</v>
      </c>
      <c r="Q2" s="3">
        <v>12650</v>
      </c>
      <c r="R2" s="3">
        <v>13300</v>
      </c>
      <c r="S2" t="s">
        <v>290</v>
      </c>
      <c r="T2" s="3">
        <v>12750</v>
      </c>
      <c r="U2" s="2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290</v>
      </c>
      <c r="C3" t="s">
        <v>290</v>
      </c>
      <c r="D3" s="2">
        <v>13267</v>
      </c>
      <c r="E3" t="s">
        <v>290</v>
      </c>
      <c r="F3" s="2">
        <v>12650</v>
      </c>
      <c r="G3" t="s">
        <v>290</v>
      </c>
      <c r="H3" s="2">
        <v>12800</v>
      </c>
      <c r="I3" s="2">
        <v>13250</v>
      </c>
      <c r="J3" s="2">
        <v>12600</v>
      </c>
      <c r="K3" s="2">
        <v>12650</v>
      </c>
      <c r="L3" t="s">
        <v>290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290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290</v>
      </c>
      <c r="C4" t="s">
        <v>290</v>
      </c>
      <c r="D4" s="2">
        <v>13313</v>
      </c>
      <c r="E4" t="s">
        <v>290</v>
      </c>
      <c r="F4" s="2">
        <v>12750</v>
      </c>
      <c r="G4" t="s">
        <v>290</v>
      </c>
      <c r="H4" s="2">
        <v>12800</v>
      </c>
      <c r="I4" s="2">
        <v>13000</v>
      </c>
      <c r="J4" s="2">
        <v>12600</v>
      </c>
      <c r="K4" s="2">
        <v>12625</v>
      </c>
      <c r="L4" t="s">
        <v>290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290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290</v>
      </c>
      <c r="C5" t="s">
        <v>290</v>
      </c>
      <c r="D5" s="2">
        <v>13250</v>
      </c>
      <c r="E5" t="s">
        <v>290</v>
      </c>
      <c r="F5" s="2">
        <v>12950</v>
      </c>
      <c r="G5" t="s">
        <v>290</v>
      </c>
      <c r="H5" s="2">
        <v>12800</v>
      </c>
      <c r="I5" s="2">
        <v>13000</v>
      </c>
      <c r="J5" s="2">
        <v>12600</v>
      </c>
      <c r="K5" s="2">
        <v>12600</v>
      </c>
      <c r="L5" t="s">
        <v>290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290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290</v>
      </c>
      <c r="C6" t="s">
        <v>290</v>
      </c>
      <c r="D6" s="2">
        <v>13500</v>
      </c>
      <c r="E6" t="s">
        <v>290</v>
      </c>
      <c r="F6" s="3">
        <v>12400</v>
      </c>
      <c r="G6" t="s">
        <v>290</v>
      </c>
      <c r="H6" s="2">
        <v>12800</v>
      </c>
      <c r="I6" s="2">
        <v>12750</v>
      </c>
      <c r="J6" s="2">
        <v>12550</v>
      </c>
      <c r="K6" s="2">
        <v>12600</v>
      </c>
      <c r="L6" t="s">
        <v>290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290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290</v>
      </c>
      <c r="C7" t="s">
        <v>290</v>
      </c>
      <c r="D7" s="2">
        <v>13400</v>
      </c>
      <c r="E7" t="s">
        <v>290</v>
      </c>
      <c r="F7" s="2">
        <v>12250</v>
      </c>
      <c r="G7" t="s">
        <v>290</v>
      </c>
      <c r="H7" s="2">
        <v>12500</v>
      </c>
      <c r="I7" s="2">
        <v>12750</v>
      </c>
      <c r="J7" s="2">
        <v>12550</v>
      </c>
      <c r="K7" s="2">
        <v>12450</v>
      </c>
      <c r="L7" t="s">
        <v>290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290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290</v>
      </c>
      <c r="C8" t="s">
        <v>290</v>
      </c>
      <c r="D8" s="2">
        <v>13392</v>
      </c>
      <c r="E8" t="s">
        <v>290</v>
      </c>
      <c r="F8" s="2">
        <v>12000</v>
      </c>
      <c r="G8" t="s">
        <v>290</v>
      </c>
      <c r="H8" s="2">
        <v>12400</v>
      </c>
      <c r="I8" s="2">
        <v>12750</v>
      </c>
      <c r="J8" s="2">
        <v>12400</v>
      </c>
      <c r="K8" s="2">
        <v>12325</v>
      </c>
      <c r="L8" t="s">
        <v>290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290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290</v>
      </c>
      <c r="C9" t="s">
        <v>290</v>
      </c>
      <c r="D9" s="2">
        <v>13392</v>
      </c>
      <c r="E9" t="s">
        <v>290</v>
      </c>
      <c r="F9" s="2">
        <v>12000</v>
      </c>
      <c r="G9" t="s">
        <v>290</v>
      </c>
      <c r="H9" s="2">
        <v>12200</v>
      </c>
      <c r="I9" s="2">
        <v>12750</v>
      </c>
      <c r="J9" s="2">
        <v>12350</v>
      </c>
      <c r="K9" s="2">
        <v>12250</v>
      </c>
      <c r="L9" t="s">
        <v>290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290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290</v>
      </c>
      <c r="C10" t="s">
        <v>290</v>
      </c>
      <c r="D10" s="2">
        <v>13163</v>
      </c>
      <c r="E10" t="s">
        <v>290</v>
      </c>
      <c r="F10" s="2">
        <v>12000</v>
      </c>
      <c r="G10" t="s">
        <v>290</v>
      </c>
      <c r="H10" s="2">
        <v>12000</v>
      </c>
      <c r="I10" s="3">
        <v>11250</v>
      </c>
      <c r="J10" s="2">
        <v>12350</v>
      </c>
      <c r="K10" s="2">
        <v>12225</v>
      </c>
      <c r="L10" t="s">
        <v>290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290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290</v>
      </c>
      <c r="C11" t="s">
        <v>290</v>
      </c>
      <c r="D11" s="2">
        <v>13100</v>
      </c>
      <c r="E11" t="s">
        <v>290</v>
      </c>
      <c r="F11" s="2">
        <v>12000</v>
      </c>
      <c r="G11" t="s">
        <v>290</v>
      </c>
      <c r="H11" s="2">
        <v>12000</v>
      </c>
      <c r="I11" s="2">
        <v>11000</v>
      </c>
      <c r="J11" s="2">
        <v>12200</v>
      </c>
      <c r="K11" s="2">
        <v>12050</v>
      </c>
      <c r="L11" t="s">
        <v>290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290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290</v>
      </c>
      <c r="C12" t="s">
        <v>290</v>
      </c>
      <c r="D12" s="2">
        <v>12975</v>
      </c>
      <c r="E12" t="s">
        <v>290</v>
      </c>
      <c r="F12" s="2">
        <v>11800</v>
      </c>
      <c r="G12" t="s">
        <v>290</v>
      </c>
      <c r="H12" s="3">
        <v>11500</v>
      </c>
      <c r="I12" s="2">
        <v>10750</v>
      </c>
      <c r="J12" s="2">
        <v>12000</v>
      </c>
      <c r="K12" s="2">
        <v>12050</v>
      </c>
      <c r="L12" t="s">
        <v>290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290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290</v>
      </c>
      <c r="C13" t="s">
        <v>290</v>
      </c>
      <c r="D13" s="2">
        <v>12750</v>
      </c>
      <c r="E13" t="s">
        <v>290</v>
      </c>
      <c r="F13" s="2">
        <v>11800</v>
      </c>
      <c r="G13" t="s">
        <v>290</v>
      </c>
      <c r="H13" s="3">
        <v>11000</v>
      </c>
      <c r="I13" s="3">
        <v>10250</v>
      </c>
      <c r="J13" s="2">
        <v>12000</v>
      </c>
      <c r="K13" t="s">
        <v>290</v>
      </c>
      <c r="L13" t="s">
        <v>290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290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290</v>
      </c>
      <c r="C14" t="s">
        <v>290</v>
      </c>
      <c r="D14" s="3">
        <v>11900</v>
      </c>
      <c r="E14" t="s">
        <v>290</v>
      </c>
      <c r="F14" s="2">
        <v>11650</v>
      </c>
      <c r="G14" t="s">
        <v>290</v>
      </c>
      <c r="H14" s="3">
        <v>10500</v>
      </c>
      <c r="I14" s="2">
        <v>10000</v>
      </c>
      <c r="J14" s="3">
        <v>11500</v>
      </c>
      <c r="K14" t="s">
        <v>290</v>
      </c>
      <c r="L14" t="s">
        <v>290</v>
      </c>
      <c r="M14" s="2">
        <v>10750</v>
      </c>
      <c r="N14" t="s">
        <v>290</v>
      </c>
      <c r="O14" s="2">
        <v>10150</v>
      </c>
      <c r="P14" s="2">
        <v>9900</v>
      </c>
      <c r="Q14" s="3">
        <v>11500</v>
      </c>
      <c r="R14" s="3">
        <v>10700</v>
      </c>
      <c r="S14" t="s">
        <v>290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290</v>
      </c>
      <c r="C15" t="s">
        <v>290</v>
      </c>
      <c r="D15" s="2">
        <v>11900</v>
      </c>
      <c r="E15" t="s">
        <v>290</v>
      </c>
      <c r="F15" s="2">
        <v>11500</v>
      </c>
      <c r="G15" t="s">
        <v>290</v>
      </c>
      <c r="H15" s="2">
        <v>10500</v>
      </c>
      <c r="I15" s="3">
        <v>9500</v>
      </c>
      <c r="J15" s="3">
        <v>11000</v>
      </c>
      <c r="K15" s="2">
        <v>12050</v>
      </c>
      <c r="L15" t="s">
        <v>290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290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290</v>
      </c>
      <c r="C16" t="s">
        <v>290</v>
      </c>
      <c r="D16" s="2">
        <v>12125</v>
      </c>
      <c r="E16" t="s">
        <v>290</v>
      </c>
      <c r="F16" s="2">
        <v>11500</v>
      </c>
      <c r="G16" t="s">
        <v>290</v>
      </c>
      <c r="H16" s="3">
        <v>10000</v>
      </c>
      <c r="I16" s="2">
        <v>9250</v>
      </c>
      <c r="J16" s="2">
        <v>11000</v>
      </c>
      <c r="K16" s="3">
        <v>11500</v>
      </c>
      <c r="L16" t="s">
        <v>290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290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290</v>
      </c>
      <c r="C17" t="s">
        <v>290</v>
      </c>
      <c r="D17" s="3">
        <v>11300</v>
      </c>
      <c r="E17" t="s">
        <v>290</v>
      </c>
      <c r="F17" s="3">
        <v>11000</v>
      </c>
      <c r="G17" t="s">
        <v>290</v>
      </c>
      <c r="H17" s="2">
        <v>9900</v>
      </c>
      <c r="I17" s="2">
        <v>9250</v>
      </c>
      <c r="J17" s="2">
        <v>11000</v>
      </c>
      <c r="K17" s="3">
        <v>10900</v>
      </c>
      <c r="L17" t="s">
        <v>290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290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290</v>
      </c>
      <c r="C18" t="s">
        <v>290</v>
      </c>
      <c r="D18" s="2">
        <v>11000</v>
      </c>
      <c r="E18" t="s">
        <v>290</v>
      </c>
      <c r="F18" s="3">
        <v>10250</v>
      </c>
      <c r="G18" t="s">
        <v>290</v>
      </c>
      <c r="H18" s="2">
        <v>9750</v>
      </c>
      <c r="I18" s="2">
        <v>9250</v>
      </c>
      <c r="J18" s="2">
        <v>11000</v>
      </c>
      <c r="K18" s="3">
        <v>10300</v>
      </c>
      <c r="L18" t="s">
        <v>290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290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290</v>
      </c>
      <c r="C19" t="s">
        <v>290</v>
      </c>
      <c r="D19" s="2">
        <v>10813</v>
      </c>
      <c r="E19" t="s">
        <v>290</v>
      </c>
      <c r="F19" s="2">
        <v>10000</v>
      </c>
      <c r="G19" t="s">
        <v>290</v>
      </c>
      <c r="H19" s="2">
        <v>9750</v>
      </c>
      <c r="I19" s="2">
        <v>9000</v>
      </c>
      <c r="J19" s="2">
        <v>11000</v>
      </c>
      <c r="K19" s="2">
        <v>9900</v>
      </c>
      <c r="L19" t="s">
        <v>290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290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290</v>
      </c>
      <c r="C20" t="s">
        <v>290</v>
      </c>
      <c r="D20" s="3">
        <v>9938</v>
      </c>
      <c r="E20" t="s">
        <v>290</v>
      </c>
      <c r="F20" s="2">
        <v>9750</v>
      </c>
      <c r="G20" t="s">
        <v>290</v>
      </c>
      <c r="H20" s="2">
        <v>9750</v>
      </c>
      <c r="I20" s="3">
        <v>8500</v>
      </c>
      <c r="J20" s="2">
        <v>11000</v>
      </c>
      <c r="K20" s="2">
        <v>9650</v>
      </c>
      <c r="L20" t="s">
        <v>290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290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290</v>
      </c>
      <c r="C21" t="s">
        <v>290</v>
      </c>
      <c r="D21" s="2">
        <v>9458</v>
      </c>
      <c r="E21" t="s">
        <v>290</v>
      </c>
      <c r="F21" s="2">
        <v>9750</v>
      </c>
      <c r="G21" t="s">
        <v>290</v>
      </c>
      <c r="H21" s="2">
        <v>9750</v>
      </c>
      <c r="I21" s="2">
        <v>8500</v>
      </c>
      <c r="J21" s="2">
        <v>11000</v>
      </c>
      <c r="K21" s="2">
        <v>9450</v>
      </c>
      <c r="L21" t="s">
        <v>290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290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290</v>
      </c>
      <c r="C22" t="s">
        <v>290</v>
      </c>
      <c r="D22" s="2">
        <v>9030</v>
      </c>
      <c r="E22" t="s">
        <v>290</v>
      </c>
      <c r="F22" s="2">
        <v>9500</v>
      </c>
      <c r="G22" t="s">
        <v>290</v>
      </c>
      <c r="H22" s="2">
        <v>9450</v>
      </c>
      <c r="I22" s="2">
        <v>8500</v>
      </c>
      <c r="J22" s="3">
        <v>9500</v>
      </c>
      <c r="K22" s="2">
        <v>9150</v>
      </c>
      <c r="L22" t="s">
        <v>290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290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290</v>
      </c>
      <c r="C23" t="s">
        <v>290</v>
      </c>
      <c r="D23" s="2">
        <v>9063</v>
      </c>
      <c r="E23" t="s">
        <v>290</v>
      </c>
      <c r="F23" s="2">
        <v>9350</v>
      </c>
      <c r="G23" t="s">
        <v>290</v>
      </c>
      <c r="H23" s="2">
        <v>9200</v>
      </c>
      <c r="I23" s="2">
        <v>8500</v>
      </c>
      <c r="J23" s="2">
        <v>9500</v>
      </c>
      <c r="K23" s="2">
        <v>8800</v>
      </c>
      <c r="L23" t="s">
        <v>290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290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290</v>
      </c>
      <c r="C24" t="s">
        <v>290</v>
      </c>
      <c r="D24" s="2">
        <v>8860</v>
      </c>
      <c r="E24" t="s">
        <v>290</v>
      </c>
      <c r="F24" s="3">
        <v>8750</v>
      </c>
      <c r="G24" t="s">
        <v>290</v>
      </c>
      <c r="H24" s="2">
        <v>9200</v>
      </c>
      <c r="I24" s="2">
        <v>8500</v>
      </c>
      <c r="J24" s="2">
        <v>9500</v>
      </c>
      <c r="K24" s="2">
        <v>8700</v>
      </c>
      <c r="L24" t="s">
        <v>290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290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290</v>
      </c>
      <c r="C25" t="s">
        <v>290</v>
      </c>
      <c r="D25" s="2">
        <v>8883</v>
      </c>
      <c r="E25" t="s">
        <v>290</v>
      </c>
      <c r="F25" s="2">
        <v>8500</v>
      </c>
      <c r="G25" t="s">
        <v>290</v>
      </c>
      <c r="H25" s="2">
        <v>9200</v>
      </c>
      <c r="I25" s="2">
        <v>8500</v>
      </c>
      <c r="J25" s="2">
        <v>9500</v>
      </c>
      <c r="K25" s="2">
        <v>8600</v>
      </c>
      <c r="L25" t="s">
        <v>290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290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290</v>
      </c>
      <c r="C26" t="s">
        <v>290</v>
      </c>
      <c r="D26" s="2">
        <v>8883</v>
      </c>
      <c r="E26" t="s">
        <v>290</v>
      </c>
      <c r="F26" s="2">
        <v>8400</v>
      </c>
      <c r="G26" t="s">
        <v>290</v>
      </c>
      <c r="H26" s="2">
        <v>9100</v>
      </c>
      <c r="I26" s="2">
        <v>8500</v>
      </c>
      <c r="J26" s="2">
        <v>9500</v>
      </c>
      <c r="K26" s="2">
        <v>8450</v>
      </c>
      <c r="L26" t="s">
        <v>290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290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290</v>
      </c>
      <c r="C27" t="s">
        <v>290</v>
      </c>
      <c r="D27" s="2">
        <v>8883</v>
      </c>
      <c r="E27" t="s">
        <v>290</v>
      </c>
      <c r="F27" s="2">
        <v>8250</v>
      </c>
      <c r="G27" t="s">
        <v>290</v>
      </c>
      <c r="H27" s="2">
        <v>9100</v>
      </c>
      <c r="I27" s="2">
        <v>8500</v>
      </c>
      <c r="J27" s="2">
        <v>9300</v>
      </c>
      <c r="K27" s="2">
        <v>8400</v>
      </c>
      <c r="L27" t="s">
        <v>290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290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290</v>
      </c>
      <c r="C28" t="s">
        <v>290</v>
      </c>
      <c r="D28" s="2">
        <v>8867</v>
      </c>
      <c r="E28" t="s">
        <v>290</v>
      </c>
      <c r="F28" s="2">
        <v>8000</v>
      </c>
      <c r="G28" t="s">
        <v>290</v>
      </c>
      <c r="H28" s="2">
        <v>9100</v>
      </c>
      <c r="I28" s="2">
        <v>8500</v>
      </c>
      <c r="J28" s="2">
        <v>9300</v>
      </c>
      <c r="K28" s="2">
        <v>8300</v>
      </c>
      <c r="L28" t="s">
        <v>290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290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290</v>
      </c>
      <c r="C29" t="s">
        <v>290</v>
      </c>
      <c r="D29" s="2">
        <v>8675</v>
      </c>
      <c r="E29" t="s">
        <v>290</v>
      </c>
      <c r="F29" s="2">
        <v>8000</v>
      </c>
      <c r="G29" t="s">
        <v>290</v>
      </c>
      <c r="H29" s="2">
        <v>8700</v>
      </c>
      <c r="I29" s="2">
        <v>8500</v>
      </c>
      <c r="J29" s="2">
        <v>9000</v>
      </c>
      <c r="K29" s="2">
        <v>8200</v>
      </c>
      <c r="L29" t="s">
        <v>290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290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290</v>
      </c>
      <c r="C30" t="s">
        <v>290</v>
      </c>
      <c r="D30" s="2">
        <v>8338</v>
      </c>
      <c r="E30" t="s">
        <v>290</v>
      </c>
      <c r="F30" s="2">
        <v>8000</v>
      </c>
      <c r="G30" t="s">
        <v>290</v>
      </c>
      <c r="H30" s="2">
        <v>8600</v>
      </c>
      <c r="I30" s="2">
        <v>8500</v>
      </c>
      <c r="J30" s="2">
        <v>9000</v>
      </c>
      <c r="K30" s="2">
        <v>8150</v>
      </c>
      <c r="L30" t="s">
        <v>290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290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290</v>
      </c>
      <c r="C31" t="s">
        <v>290</v>
      </c>
      <c r="D31" s="2">
        <v>8338</v>
      </c>
      <c r="E31" t="s">
        <v>290</v>
      </c>
      <c r="F31" s="2">
        <v>8000</v>
      </c>
      <c r="G31" t="s">
        <v>290</v>
      </c>
      <c r="H31" s="2">
        <v>8500</v>
      </c>
      <c r="I31" s="2">
        <v>8500</v>
      </c>
      <c r="J31" s="2">
        <v>9000</v>
      </c>
      <c r="K31" s="2">
        <v>8000</v>
      </c>
      <c r="L31" t="s">
        <v>290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290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290</v>
      </c>
      <c r="C32" t="s">
        <v>290</v>
      </c>
      <c r="D32" s="2">
        <v>8690</v>
      </c>
      <c r="E32" t="s">
        <v>290</v>
      </c>
      <c r="F32" s="2">
        <v>8000</v>
      </c>
      <c r="G32" t="s">
        <v>290</v>
      </c>
      <c r="H32" s="2">
        <v>8500</v>
      </c>
      <c r="I32" s="2">
        <v>8500</v>
      </c>
      <c r="J32" s="2">
        <v>9000</v>
      </c>
      <c r="K32" s="2">
        <v>7900</v>
      </c>
      <c r="L32" t="s">
        <v>290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290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290</v>
      </c>
      <c r="C33" t="s">
        <v>290</v>
      </c>
      <c r="D33" s="2">
        <v>8650</v>
      </c>
      <c r="E33" t="s">
        <v>290</v>
      </c>
      <c r="F33" s="2">
        <v>8000</v>
      </c>
      <c r="G33" t="s">
        <v>290</v>
      </c>
      <c r="H33" s="2">
        <v>8300</v>
      </c>
      <c r="I33" s="3">
        <v>8000</v>
      </c>
      <c r="J33" s="2">
        <v>9000</v>
      </c>
      <c r="K33" s="2">
        <v>7900</v>
      </c>
      <c r="L33" t="s">
        <v>290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290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290</v>
      </c>
      <c r="C34" t="s">
        <v>290</v>
      </c>
      <c r="D34" s="2">
        <v>8260</v>
      </c>
      <c r="E34" t="s">
        <v>290</v>
      </c>
      <c r="F34" s="2">
        <v>7950</v>
      </c>
      <c r="G34" t="s">
        <v>290</v>
      </c>
      <c r="H34" s="2">
        <v>8300</v>
      </c>
      <c r="I34" s="2">
        <v>8000</v>
      </c>
      <c r="J34" s="2">
        <v>9000</v>
      </c>
      <c r="K34" t="s">
        <v>290</v>
      </c>
      <c r="L34" t="s">
        <v>290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290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290</v>
      </c>
      <c r="C35" t="s">
        <v>290</v>
      </c>
      <c r="D35" s="2">
        <v>8220</v>
      </c>
      <c r="E35" t="s">
        <v>290</v>
      </c>
      <c r="F35" s="2">
        <v>7750</v>
      </c>
      <c r="G35" t="s">
        <v>290</v>
      </c>
      <c r="H35" s="2">
        <v>8300</v>
      </c>
      <c r="I35" s="2">
        <v>8000</v>
      </c>
      <c r="J35" s="2">
        <v>9000</v>
      </c>
      <c r="K35" t="s">
        <v>290</v>
      </c>
      <c r="L35" t="s">
        <v>290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290</v>
      </c>
      <c r="T35" t="s">
        <v>290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290</v>
      </c>
      <c r="C36" t="s">
        <v>290</v>
      </c>
      <c r="D36" s="2">
        <v>8360</v>
      </c>
      <c r="E36" t="s">
        <v>290</v>
      </c>
      <c r="F36" s="2">
        <v>7650</v>
      </c>
      <c r="G36" t="s">
        <v>290</v>
      </c>
      <c r="H36" s="2">
        <v>8100</v>
      </c>
      <c r="I36" s="2">
        <v>7750</v>
      </c>
      <c r="J36" s="2">
        <v>9000</v>
      </c>
      <c r="K36" s="2">
        <v>7750</v>
      </c>
      <c r="L36" t="s">
        <v>290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290</v>
      </c>
      <c r="T36" t="s">
        <v>290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290</v>
      </c>
      <c r="C37" t="s">
        <v>290</v>
      </c>
      <c r="D37" s="2">
        <v>8360</v>
      </c>
      <c r="E37" t="s">
        <v>290</v>
      </c>
      <c r="F37" s="2">
        <v>7600</v>
      </c>
      <c r="G37" t="s">
        <v>290</v>
      </c>
      <c r="H37" s="2">
        <v>8100</v>
      </c>
      <c r="I37" s="2">
        <v>7750</v>
      </c>
      <c r="J37" s="2">
        <v>8750</v>
      </c>
      <c r="K37" s="2">
        <v>7750</v>
      </c>
      <c r="L37" t="s">
        <v>290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290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290</v>
      </c>
      <c r="C38" t="s">
        <v>290</v>
      </c>
      <c r="D38" s="2">
        <v>8313</v>
      </c>
      <c r="E38" t="s">
        <v>290</v>
      </c>
      <c r="F38" s="2">
        <v>7500</v>
      </c>
      <c r="G38" t="s">
        <v>290</v>
      </c>
      <c r="H38" s="2">
        <v>7900</v>
      </c>
      <c r="I38" s="2">
        <v>7750</v>
      </c>
      <c r="J38" s="2">
        <v>8750</v>
      </c>
      <c r="K38" s="2">
        <v>7700</v>
      </c>
      <c r="L38" t="s">
        <v>290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290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290</v>
      </c>
      <c r="C39" t="s">
        <v>290</v>
      </c>
      <c r="D39" s="2">
        <v>8350</v>
      </c>
      <c r="E39" t="s">
        <v>290</v>
      </c>
      <c r="F39" s="2">
        <v>7500</v>
      </c>
      <c r="G39" t="s">
        <v>290</v>
      </c>
      <c r="H39" s="2">
        <v>7900</v>
      </c>
      <c r="I39" s="2">
        <v>7750</v>
      </c>
      <c r="J39" s="2">
        <v>8750</v>
      </c>
      <c r="K39" s="2">
        <v>7700</v>
      </c>
      <c r="L39" t="s">
        <v>290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290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290</v>
      </c>
      <c r="C40" t="s">
        <v>290</v>
      </c>
      <c r="D40" s="2">
        <v>8233</v>
      </c>
      <c r="E40" t="s">
        <v>290</v>
      </c>
      <c r="F40" s="2">
        <v>7750</v>
      </c>
      <c r="G40" t="s">
        <v>290</v>
      </c>
      <c r="H40" s="2">
        <v>7800</v>
      </c>
      <c r="I40" s="2">
        <v>7750</v>
      </c>
      <c r="J40" s="2">
        <v>8750</v>
      </c>
      <c r="K40" s="2">
        <v>7700</v>
      </c>
      <c r="L40" t="s">
        <v>290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290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290</v>
      </c>
      <c r="C41" t="s">
        <v>290</v>
      </c>
      <c r="D41" s="2">
        <v>8590</v>
      </c>
      <c r="E41" t="s">
        <v>290</v>
      </c>
      <c r="F41" s="2">
        <v>7750</v>
      </c>
      <c r="G41" t="s">
        <v>290</v>
      </c>
      <c r="H41" s="2">
        <v>7800</v>
      </c>
      <c r="I41" s="2">
        <v>7750</v>
      </c>
      <c r="J41" s="2">
        <v>8750</v>
      </c>
      <c r="K41" s="2">
        <v>7700</v>
      </c>
      <c r="L41" t="s">
        <v>290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290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290</v>
      </c>
      <c r="C42" t="s">
        <v>290</v>
      </c>
      <c r="D42" s="2">
        <v>8640</v>
      </c>
      <c r="E42" t="s">
        <v>290</v>
      </c>
      <c r="F42" s="2">
        <v>7800</v>
      </c>
      <c r="G42" t="s">
        <v>290</v>
      </c>
      <c r="H42" s="2">
        <v>7800</v>
      </c>
      <c r="I42" s="2">
        <v>7750</v>
      </c>
      <c r="J42" s="2">
        <v>8750</v>
      </c>
      <c r="K42" s="2">
        <v>7700</v>
      </c>
      <c r="L42" t="s">
        <v>290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290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290</v>
      </c>
      <c r="C43" t="s">
        <v>290</v>
      </c>
      <c r="D43" s="2">
        <v>8490</v>
      </c>
      <c r="E43" t="s">
        <v>290</v>
      </c>
      <c r="F43" s="2">
        <v>7800</v>
      </c>
      <c r="G43" t="s">
        <v>290</v>
      </c>
      <c r="H43" s="2">
        <v>7800</v>
      </c>
      <c r="I43" s="2">
        <v>7750</v>
      </c>
      <c r="J43" s="2">
        <v>8750</v>
      </c>
      <c r="K43" s="2">
        <v>7700</v>
      </c>
      <c r="L43" t="s">
        <v>290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290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290</v>
      </c>
      <c r="C44" t="s">
        <v>290</v>
      </c>
      <c r="D44" s="2">
        <v>8490</v>
      </c>
      <c r="E44" t="s">
        <v>290</v>
      </c>
      <c r="F44" s="2">
        <v>7900</v>
      </c>
      <c r="G44" t="s">
        <v>290</v>
      </c>
      <c r="H44" s="2">
        <v>7800</v>
      </c>
      <c r="I44" s="2">
        <v>7750</v>
      </c>
      <c r="J44" s="2">
        <v>8750</v>
      </c>
      <c r="K44" s="2">
        <v>7700</v>
      </c>
      <c r="L44" t="s">
        <v>290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290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290</v>
      </c>
      <c r="C45" t="s">
        <v>290</v>
      </c>
      <c r="D45" s="2">
        <v>8408</v>
      </c>
      <c r="E45" t="s">
        <v>290</v>
      </c>
      <c r="F45" s="2">
        <v>7950</v>
      </c>
      <c r="G45" t="s">
        <v>290</v>
      </c>
      <c r="H45" s="2">
        <v>7800</v>
      </c>
      <c r="I45" s="2">
        <v>7750</v>
      </c>
      <c r="J45" s="2">
        <v>8750</v>
      </c>
      <c r="K45" s="2">
        <v>7700</v>
      </c>
      <c r="L45" t="s">
        <v>290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290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290</v>
      </c>
      <c r="C46" t="s">
        <v>290</v>
      </c>
      <c r="D46" s="2">
        <v>8408</v>
      </c>
      <c r="E46" t="s">
        <v>290</v>
      </c>
      <c r="F46" s="2">
        <v>7950</v>
      </c>
      <c r="G46" t="s">
        <v>290</v>
      </c>
      <c r="H46" s="2">
        <v>7800</v>
      </c>
      <c r="I46" s="2">
        <v>7750</v>
      </c>
      <c r="J46" s="2">
        <v>8750</v>
      </c>
      <c r="K46" s="2">
        <v>7700</v>
      </c>
      <c r="L46" t="s">
        <v>290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290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290</v>
      </c>
      <c r="C47" t="s">
        <v>290</v>
      </c>
      <c r="D47" s="2">
        <v>8292</v>
      </c>
      <c r="E47" t="s">
        <v>290</v>
      </c>
      <c r="F47" s="2">
        <v>7850</v>
      </c>
      <c r="G47" t="s">
        <v>290</v>
      </c>
      <c r="H47" s="2">
        <v>7800</v>
      </c>
      <c r="I47" s="2">
        <v>7750</v>
      </c>
      <c r="J47" s="2">
        <v>8750</v>
      </c>
      <c r="K47" s="2">
        <v>7700</v>
      </c>
      <c r="L47" t="s">
        <v>290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290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290</v>
      </c>
      <c r="C48" t="s">
        <v>290</v>
      </c>
      <c r="D48" s="2">
        <v>8000</v>
      </c>
      <c r="E48" t="s">
        <v>290</v>
      </c>
      <c r="F48" s="2">
        <v>7900</v>
      </c>
      <c r="G48" t="s">
        <v>290</v>
      </c>
      <c r="H48" s="2">
        <v>7800</v>
      </c>
      <c r="I48" s="2">
        <v>7750</v>
      </c>
      <c r="J48" s="2">
        <v>8750</v>
      </c>
      <c r="K48" s="2">
        <v>7700</v>
      </c>
      <c r="L48" t="s">
        <v>290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290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290</v>
      </c>
      <c r="C49" t="s">
        <v>290</v>
      </c>
      <c r="D49" s="2">
        <v>8125</v>
      </c>
      <c r="E49" t="s">
        <v>290</v>
      </c>
      <c r="F49" s="2">
        <v>7800</v>
      </c>
      <c r="G49" t="s">
        <v>290</v>
      </c>
      <c r="H49" s="2">
        <v>7800</v>
      </c>
      <c r="I49" s="2">
        <v>7750</v>
      </c>
      <c r="J49" s="2">
        <v>8750</v>
      </c>
      <c r="K49" s="2">
        <v>7650</v>
      </c>
      <c r="L49" t="s">
        <v>290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290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290</v>
      </c>
      <c r="C50" t="s">
        <v>290</v>
      </c>
      <c r="D50" s="2">
        <v>8125</v>
      </c>
      <c r="E50" t="s">
        <v>290</v>
      </c>
      <c r="F50" s="2">
        <v>7700</v>
      </c>
      <c r="G50" t="s">
        <v>290</v>
      </c>
      <c r="H50" s="2">
        <v>7800</v>
      </c>
      <c r="I50" s="2">
        <v>7750</v>
      </c>
      <c r="J50" s="2">
        <v>8650</v>
      </c>
      <c r="K50" s="2">
        <v>7650</v>
      </c>
      <c r="L50" t="s">
        <v>290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290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290</v>
      </c>
      <c r="C51" t="s">
        <v>290</v>
      </c>
      <c r="D51" s="2">
        <v>8100</v>
      </c>
      <c r="E51" t="s">
        <v>290</v>
      </c>
      <c r="F51" s="2">
        <v>7800</v>
      </c>
      <c r="G51" t="s">
        <v>290</v>
      </c>
      <c r="H51" s="2">
        <v>7800</v>
      </c>
      <c r="I51" s="2">
        <v>7750</v>
      </c>
      <c r="J51" s="2">
        <v>8650</v>
      </c>
      <c r="K51" s="2">
        <v>7600</v>
      </c>
      <c r="L51" t="s">
        <v>290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290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290</v>
      </c>
      <c r="C52" t="s">
        <v>290</v>
      </c>
      <c r="D52" s="2">
        <v>7875</v>
      </c>
      <c r="E52" t="s">
        <v>290</v>
      </c>
      <c r="F52" s="2">
        <v>7600</v>
      </c>
      <c r="G52" t="s">
        <v>290</v>
      </c>
      <c r="H52" s="2">
        <v>7800</v>
      </c>
      <c r="I52" s="2">
        <v>7750</v>
      </c>
      <c r="J52" s="2">
        <v>8650</v>
      </c>
      <c r="K52" s="2">
        <v>7600</v>
      </c>
      <c r="L52" t="s">
        <v>290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290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290</v>
      </c>
      <c r="C53" t="s">
        <v>290</v>
      </c>
      <c r="D53" s="2">
        <v>7900</v>
      </c>
      <c r="E53" t="s">
        <v>290</v>
      </c>
      <c r="F53" s="3">
        <v>8500</v>
      </c>
      <c r="G53" t="s">
        <v>290</v>
      </c>
      <c r="H53" s="2">
        <v>7800</v>
      </c>
      <c r="I53" s="2">
        <v>7750</v>
      </c>
      <c r="J53" s="2">
        <v>8650</v>
      </c>
      <c r="K53" s="2">
        <v>7600</v>
      </c>
      <c r="L53" t="s">
        <v>290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290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290</v>
      </c>
      <c r="C54" t="s">
        <v>290</v>
      </c>
      <c r="D54" s="2">
        <v>8000</v>
      </c>
      <c r="E54" t="s">
        <v>290</v>
      </c>
      <c r="F54" s="2">
        <v>8500</v>
      </c>
      <c r="G54" t="s">
        <v>290</v>
      </c>
      <c r="H54" s="2">
        <v>7800</v>
      </c>
      <c r="I54" s="2">
        <v>7750</v>
      </c>
      <c r="J54" s="2">
        <v>8650</v>
      </c>
      <c r="K54" s="2">
        <v>7650</v>
      </c>
      <c r="L54" t="s">
        <v>290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290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290</v>
      </c>
      <c r="C55" t="s">
        <v>290</v>
      </c>
      <c r="D55" s="2">
        <v>8000</v>
      </c>
      <c r="E55" t="s">
        <v>290</v>
      </c>
      <c r="F55" s="2">
        <v>8450</v>
      </c>
      <c r="G55" t="s">
        <v>290</v>
      </c>
      <c r="H55" s="2">
        <v>7800</v>
      </c>
      <c r="I55" s="2">
        <v>7750</v>
      </c>
      <c r="J55" s="2">
        <v>8500</v>
      </c>
      <c r="K55" s="2">
        <v>7650</v>
      </c>
      <c r="L55" t="s">
        <v>290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290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290</v>
      </c>
      <c r="C56" t="s">
        <v>290</v>
      </c>
      <c r="D56" s="2">
        <v>7950</v>
      </c>
      <c r="E56" t="s">
        <v>290</v>
      </c>
      <c r="F56" s="2">
        <v>8450</v>
      </c>
      <c r="G56" t="s">
        <v>290</v>
      </c>
      <c r="H56" s="2">
        <v>7800</v>
      </c>
      <c r="I56" s="2">
        <v>7750</v>
      </c>
      <c r="J56" s="2">
        <v>8300</v>
      </c>
      <c r="K56" s="2">
        <v>7600</v>
      </c>
      <c r="L56" t="s">
        <v>290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290</v>
      </c>
      <c r="T56" s="2">
        <v>7350</v>
      </c>
      <c r="U56" s="2">
        <v>7100</v>
      </c>
      <c r="Y56" s="2">
        <f>ROUND(AVERAGE(B56:U56), 0)</f>
        <v>7584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290</v>
      </c>
      <c r="C57" t="s">
        <v>290</v>
      </c>
      <c r="D57" s="2">
        <v>7950</v>
      </c>
      <c r="E57" t="s">
        <v>290</v>
      </c>
      <c r="F57" s="2">
        <v>8450</v>
      </c>
      <c r="G57" t="s">
        <v>290</v>
      </c>
      <c r="H57" s="2">
        <v>7800</v>
      </c>
      <c r="I57" s="2">
        <v>7750</v>
      </c>
      <c r="J57" s="2">
        <v>8300</v>
      </c>
      <c r="K57" s="2">
        <v>7600</v>
      </c>
      <c r="L57" t="s">
        <v>290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290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290</v>
      </c>
      <c r="C58" t="s">
        <v>290</v>
      </c>
      <c r="D58" s="2">
        <v>7958</v>
      </c>
      <c r="E58" t="s">
        <v>290</v>
      </c>
      <c r="F58" s="2">
        <v>8450</v>
      </c>
      <c r="G58" t="s">
        <v>290</v>
      </c>
      <c r="H58" s="2">
        <v>7800</v>
      </c>
      <c r="I58" s="2">
        <v>7750</v>
      </c>
      <c r="J58" s="2">
        <v>8300</v>
      </c>
      <c r="K58" s="2">
        <v>7600</v>
      </c>
      <c r="L58" t="s">
        <v>290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290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290</v>
      </c>
      <c r="C59" t="s">
        <v>290</v>
      </c>
      <c r="D59" s="2">
        <v>7875</v>
      </c>
      <c r="E59" t="s">
        <v>290</v>
      </c>
      <c r="F59" s="2">
        <v>8450</v>
      </c>
      <c r="G59" t="s">
        <v>290</v>
      </c>
      <c r="H59" s="2">
        <v>7900</v>
      </c>
      <c r="I59" s="2">
        <v>7750</v>
      </c>
      <c r="J59" s="2">
        <v>8300</v>
      </c>
      <c r="K59" s="2">
        <v>7600</v>
      </c>
      <c r="L59" t="s">
        <v>290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290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290</v>
      </c>
      <c r="C60" t="s">
        <v>290</v>
      </c>
      <c r="D60" s="2">
        <v>7917</v>
      </c>
      <c r="E60" t="s">
        <v>290</v>
      </c>
      <c r="F60" s="2">
        <v>8500</v>
      </c>
      <c r="G60" t="s">
        <v>290</v>
      </c>
      <c r="H60" s="2">
        <v>7900</v>
      </c>
      <c r="I60" s="2">
        <v>7750</v>
      </c>
      <c r="J60" s="2">
        <v>8300</v>
      </c>
      <c r="K60" s="2">
        <v>7600</v>
      </c>
      <c r="L60" t="s">
        <v>290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290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290</v>
      </c>
      <c r="C61" t="s">
        <v>290</v>
      </c>
      <c r="D61" s="2">
        <v>7813</v>
      </c>
      <c r="E61" t="s">
        <v>290</v>
      </c>
      <c r="F61" s="2">
        <v>8400</v>
      </c>
      <c r="G61" t="s">
        <v>290</v>
      </c>
      <c r="H61" s="2">
        <v>7950</v>
      </c>
      <c r="I61" s="2">
        <v>7750</v>
      </c>
      <c r="J61" s="2">
        <v>8300</v>
      </c>
      <c r="K61" s="2">
        <v>7600</v>
      </c>
      <c r="L61" t="s">
        <v>290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290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290</v>
      </c>
      <c r="C62" t="s">
        <v>290</v>
      </c>
      <c r="D62" s="2">
        <v>7800</v>
      </c>
      <c r="E62" t="s">
        <v>290</v>
      </c>
      <c r="F62" s="2">
        <v>8250</v>
      </c>
      <c r="G62" t="s">
        <v>290</v>
      </c>
      <c r="H62" s="2">
        <v>7950</v>
      </c>
      <c r="I62" s="2">
        <v>7750</v>
      </c>
      <c r="J62" s="2">
        <v>8300</v>
      </c>
      <c r="K62" s="2">
        <v>7600</v>
      </c>
      <c r="L62" t="s">
        <v>290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290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290</v>
      </c>
      <c r="C63" t="s">
        <v>290</v>
      </c>
      <c r="D63" s="2">
        <v>7833</v>
      </c>
      <c r="E63" t="s">
        <v>290</v>
      </c>
      <c r="F63" s="2">
        <v>8150</v>
      </c>
      <c r="G63" t="s">
        <v>290</v>
      </c>
      <c r="H63" s="2">
        <v>7950</v>
      </c>
      <c r="I63" s="2">
        <v>7750</v>
      </c>
      <c r="J63" s="2">
        <v>8300</v>
      </c>
      <c r="K63" s="2">
        <v>7600</v>
      </c>
      <c r="L63" t="s">
        <v>290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290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290</v>
      </c>
      <c r="C64" t="s">
        <v>290</v>
      </c>
      <c r="D64" s="2">
        <v>7800</v>
      </c>
      <c r="E64" t="s">
        <v>290</v>
      </c>
      <c r="F64" s="2">
        <v>8100</v>
      </c>
      <c r="G64" t="s">
        <v>290</v>
      </c>
      <c r="H64" s="2">
        <v>7950</v>
      </c>
      <c r="I64" s="2">
        <v>7750</v>
      </c>
      <c r="J64" s="2">
        <v>8300</v>
      </c>
      <c r="K64" s="2">
        <v>7600</v>
      </c>
      <c r="L64" t="s">
        <v>290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290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290</v>
      </c>
      <c r="C65" t="s">
        <v>290</v>
      </c>
      <c r="D65" s="2">
        <v>7800</v>
      </c>
      <c r="E65" t="s">
        <v>290</v>
      </c>
      <c r="F65" s="2">
        <v>8000</v>
      </c>
      <c r="G65" t="s">
        <v>290</v>
      </c>
      <c r="H65" s="2">
        <v>7950</v>
      </c>
      <c r="I65" s="2">
        <v>7750</v>
      </c>
      <c r="J65" s="2">
        <v>8200</v>
      </c>
      <c r="K65" s="2">
        <v>7600</v>
      </c>
      <c r="L65" t="s">
        <v>290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290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290</v>
      </c>
      <c r="C66" t="s">
        <v>290</v>
      </c>
      <c r="D66" s="2">
        <v>7800</v>
      </c>
      <c r="E66" t="s">
        <v>290</v>
      </c>
      <c r="F66" s="2">
        <v>8000</v>
      </c>
      <c r="G66" t="s">
        <v>290</v>
      </c>
      <c r="H66" s="2">
        <v>7950</v>
      </c>
      <c r="I66" s="2">
        <v>7500</v>
      </c>
      <c r="J66" s="2">
        <v>8200</v>
      </c>
      <c r="K66" s="2">
        <v>7600</v>
      </c>
      <c r="L66" t="s">
        <v>290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290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290</v>
      </c>
      <c r="C67" t="s">
        <v>290</v>
      </c>
      <c r="D67" s="2">
        <v>7800</v>
      </c>
      <c r="E67" t="s">
        <v>290</v>
      </c>
      <c r="F67" s="2">
        <v>8000</v>
      </c>
      <c r="G67" t="s">
        <v>290</v>
      </c>
      <c r="H67" s="2">
        <v>7950</v>
      </c>
      <c r="I67" s="2">
        <v>7500</v>
      </c>
      <c r="J67" s="2">
        <v>8200</v>
      </c>
      <c r="K67" s="2">
        <v>7600</v>
      </c>
      <c r="L67" t="s">
        <v>290</v>
      </c>
      <c r="M67" t="s">
        <v>290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290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290</v>
      </c>
      <c r="C68" t="s">
        <v>290</v>
      </c>
      <c r="D68" s="2">
        <v>7800</v>
      </c>
      <c r="E68" t="s">
        <v>290</v>
      </c>
      <c r="F68" s="2">
        <v>7950</v>
      </c>
      <c r="G68" t="s">
        <v>290</v>
      </c>
      <c r="H68" s="2">
        <v>7750</v>
      </c>
      <c r="I68" s="2">
        <v>7500</v>
      </c>
      <c r="J68" s="2">
        <v>8200</v>
      </c>
      <c r="K68" s="2">
        <v>7600</v>
      </c>
      <c r="L68" t="s">
        <v>290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290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290</v>
      </c>
      <c r="C69" t="s">
        <v>290</v>
      </c>
      <c r="D69" s="2">
        <v>7638</v>
      </c>
      <c r="E69" t="s">
        <v>290</v>
      </c>
      <c r="F69" s="3">
        <v>7300</v>
      </c>
      <c r="G69" t="s">
        <v>290</v>
      </c>
      <c r="H69" s="2">
        <v>7750</v>
      </c>
      <c r="I69" s="2">
        <v>7500</v>
      </c>
      <c r="J69" s="2">
        <v>8200</v>
      </c>
      <c r="K69" s="2">
        <v>7550</v>
      </c>
      <c r="L69" t="s">
        <v>290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290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290</v>
      </c>
      <c r="C70" t="s">
        <v>290</v>
      </c>
      <c r="D70" s="2">
        <v>7638</v>
      </c>
      <c r="E70" t="s">
        <v>290</v>
      </c>
      <c r="F70" s="2">
        <v>7250</v>
      </c>
      <c r="G70" t="s">
        <v>290</v>
      </c>
      <c r="H70" s="2">
        <v>7650</v>
      </c>
      <c r="I70" s="2">
        <v>7500</v>
      </c>
      <c r="J70" s="2">
        <v>8200</v>
      </c>
      <c r="K70" s="2">
        <v>7550</v>
      </c>
      <c r="L70" t="s">
        <v>290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290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290</v>
      </c>
      <c r="C71" t="s">
        <v>290</v>
      </c>
      <c r="D71" s="2">
        <v>7610</v>
      </c>
      <c r="E71" t="s">
        <v>290</v>
      </c>
      <c r="F71" s="2">
        <v>7300</v>
      </c>
      <c r="G71" t="s">
        <v>290</v>
      </c>
      <c r="H71" s="2">
        <v>7650</v>
      </c>
      <c r="I71" s="2">
        <v>7500</v>
      </c>
      <c r="J71" s="2">
        <v>8100</v>
      </c>
      <c r="K71" s="2">
        <v>7500</v>
      </c>
      <c r="L71" t="s">
        <v>290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290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290</v>
      </c>
      <c r="C72" t="s">
        <v>290</v>
      </c>
      <c r="D72" s="2">
        <v>7570</v>
      </c>
      <c r="E72" t="s">
        <v>290</v>
      </c>
      <c r="F72" s="2">
        <v>7300</v>
      </c>
      <c r="G72" t="s">
        <v>290</v>
      </c>
      <c r="H72" s="2">
        <v>7600</v>
      </c>
      <c r="I72" s="2">
        <v>7500</v>
      </c>
      <c r="J72" s="2">
        <v>8100</v>
      </c>
      <c r="K72" s="2">
        <v>7500</v>
      </c>
      <c r="L72" t="s">
        <v>290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290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290</v>
      </c>
      <c r="C73" t="s">
        <v>290</v>
      </c>
      <c r="D73" s="2">
        <v>7570</v>
      </c>
      <c r="E73" t="s">
        <v>290</v>
      </c>
      <c r="F73" s="2">
        <v>7250</v>
      </c>
      <c r="G73" t="s">
        <v>290</v>
      </c>
      <c r="H73" s="2">
        <v>7550</v>
      </c>
      <c r="I73" s="2">
        <v>7500</v>
      </c>
      <c r="J73" s="2">
        <v>8000</v>
      </c>
      <c r="K73" s="2">
        <v>7500</v>
      </c>
      <c r="L73" t="s">
        <v>290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290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290</v>
      </c>
      <c r="C74" t="s">
        <v>290</v>
      </c>
      <c r="D74" s="2">
        <v>7558</v>
      </c>
      <c r="E74" t="s">
        <v>290</v>
      </c>
      <c r="F74" s="2">
        <v>7200</v>
      </c>
      <c r="G74" t="s">
        <v>290</v>
      </c>
      <c r="H74" s="2">
        <v>7550</v>
      </c>
      <c r="I74" s="2">
        <v>7500</v>
      </c>
      <c r="J74" s="2">
        <v>8000</v>
      </c>
      <c r="K74" s="2">
        <v>7500</v>
      </c>
      <c r="L74" t="s">
        <v>290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290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290</v>
      </c>
      <c r="C75" t="s">
        <v>290</v>
      </c>
      <c r="D75" s="2">
        <v>7558</v>
      </c>
      <c r="E75" t="s">
        <v>290</v>
      </c>
      <c r="F75" s="2">
        <v>7200</v>
      </c>
      <c r="G75" t="s">
        <v>290</v>
      </c>
      <c r="H75" s="2">
        <v>7500</v>
      </c>
      <c r="I75" s="2">
        <v>7500</v>
      </c>
      <c r="J75" s="2">
        <v>8000</v>
      </c>
      <c r="K75" s="2">
        <v>7500</v>
      </c>
      <c r="L75" t="s">
        <v>290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290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290</v>
      </c>
      <c r="C76" t="s">
        <v>290</v>
      </c>
      <c r="D76" s="2">
        <v>7558</v>
      </c>
      <c r="E76" t="s">
        <v>290</v>
      </c>
      <c r="F76" s="2">
        <v>7250</v>
      </c>
      <c r="G76" t="s">
        <v>290</v>
      </c>
      <c r="H76" s="2">
        <v>7450</v>
      </c>
      <c r="I76" s="2">
        <v>7500</v>
      </c>
      <c r="J76" s="2">
        <v>8000</v>
      </c>
      <c r="K76" s="2">
        <v>7450</v>
      </c>
      <c r="L76" t="s">
        <v>290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290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290</v>
      </c>
      <c r="C77" t="s">
        <v>290</v>
      </c>
      <c r="D77" s="2">
        <v>7558</v>
      </c>
      <c r="E77" t="s">
        <v>290</v>
      </c>
      <c r="F77" s="2">
        <v>7200</v>
      </c>
      <c r="G77" t="s">
        <v>290</v>
      </c>
      <c r="H77" s="2">
        <v>7400</v>
      </c>
      <c r="I77" s="2">
        <v>7500</v>
      </c>
      <c r="J77" s="3">
        <v>7500</v>
      </c>
      <c r="K77" s="2">
        <v>7400</v>
      </c>
      <c r="L77" t="s">
        <v>290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290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290</v>
      </c>
      <c r="C78" t="s">
        <v>290</v>
      </c>
      <c r="D78" s="2">
        <v>7558</v>
      </c>
      <c r="E78" t="s">
        <v>290</v>
      </c>
      <c r="F78" s="2">
        <v>7200</v>
      </c>
      <c r="G78" t="s">
        <v>290</v>
      </c>
      <c r="H78" s="2">
        <v>7350</v>
      </c>
      <c r="I78" s="2">
        <v>7500</v>
      </c>
      <c r="J78" s="2">
        <v>7500</v>
      </c>
      <c r="K78" s="2">
        <v>7400</v>
      </c>
      <c r="L78" t="s">
        <v>290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290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290</v>
      </c>
      <c r="C79" t="s">
        <v>290</v>
      </c>
      <c r="D79" s="2">
        <v>7558</v>
      </c>
      <c r="E79" t="s">
        <v>290</v>
      </c>
      <c r="F79" s="2">
        <v>7200</v>
      </c>
      <c r="G79" t="s">
        <v>290</v>
      </c>
      <c r="H79" s="2">
        <v>7300</v>
      </c>
      <c r="I79" s="2">
        <v>7500</v>
      </c>
      <c r="J79" s="2">
        <v>7500</v>
      </c>
      <c r="K79" s="2">
        <v>7400</v>
      </c>
      <c r="L79" t="s">
        <v>290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290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290</v>
      </c>
      <c r="C80" t="s">
        <v>290</v>
      </c>
      <c r="D80" s="2">
        <v>7558</v>
      </c>
      <c r="E80" t="s">
        <v>290</v>
      </c>
      <c r="F80" s="2">
        <v>7200</v>
      </c>
      <c r="G80" t="s">
        <v>290</v>
      </c>
      <c r="H80" s="2">
        <v>7300</v>
      </c>
      <c r="I80" s="2">
        <v>7500</v>
      </c>
      <c r="J80" s="2">
        <v>7500</v>
      </c>
      <c r="K80" s="2">
        <v>7350</v>
      </c>
      <c r="L80" t="s">
        <v>290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290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290</v>
      </c>
      <c r="C81" t="s">
        <v>290</v>
      </c>
      <c r="D81" s="2">
        <v>7588</v>
      </c>
      <c r="E81" t="s">
        <v>290</v>
      </c>
      <c r="F81" s="2">
        <v>7100</v>
      </c>
      <c r="G81" t="s">
        <v>290</v>
      </c>
      <c r="H81" s="2">
        <v>7300</v>
      </c>
      <c r="I81" s="2">
        <v>7500</v>
      </c>
      <c r="J81" s="2">
        <v>7500</v>
      </c>
      <c r="K81" s="2">
        <v>7325</v>
      </c>
      <c r="L81" t="s">
        <v>290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290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290</v>
      </c>
      <c r="C82" t="s">
        <v>290</v>
      </c>
      <c r="D82" s="2">
        <v>7588</v>
      </c>
      <c r="E82" t="s">
        <v>290</v>
      </c>
      <c r="F82" s="2">
        <v>7000</v>
      </c>
      <c r="G82" t="s">
        <v>290</v>
      </c>
      <c r="H82" s="2">
        <v>7300</v>
      </c>
      <c r="I82" s="2">
        <v>7500</v>
      </c>
      <c r="J82" s="2">
        <v>7500</v>
      </c>
      <c r="K82" s="2">
        <v>7300</v>
      </c>
      <c r="L82" t="s">
        <v>290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290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290</v>
      </c>
      <c r="C83" t="s">
        <v>290</v>
      </c>
      <c r="D83" s="2">
        <v>7500</v>
      </c>
      <c r="E83" t="s">
        <v>290</v>
      </c>
      <c r="F83" s="2">
        <v>7000</v>
      </c>
      <c r="G83" t="s">
        <v>290</v>
      </c>
      <c r="H83" s="2">
        <v>7300</v>
      </c>
      <c r="I83" s="2">
        <v>7500</v>
      </c>
      <c r="J83" s="2">
        <v>7500</v>
      </c>
      <c r="K83" s="2">
        <v>7300</v>
      </c>
      <c r="L83" t="s">
        <v>290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290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290</v>
      </c>
      <c r="C84" t="s">
        <v>290</v>
      </c>
      <c r="D84" s="2">
        <v>7500</v>
      </c>
      <c r="E84" t="s">
        <v>290</v>
      </c>
      <c r="F84" s="2">
        <v>7000</v>
      </c>
      <c r="G84" t="s">
        <v>290</v>
      </c>
      <c r="H84" s="2">
        <v>7300</v>
      </c>
      <c r="I84" s="2">
        <v>7500</v>
      </c>
      <c r="J84" s="2">
        <v>7500</v>
      </c>
      <c r="K84" s="2">
        <v>7300</v>
      </c>
      <c r="L84" t="s">
        <v>290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290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290</v>
      </c>
      <c r="C85" t="s">
        <v>290</v>
      </c>
      <c r="D85" s="2">
        <v>7500</v>
      </c>
      <c r="E85" t="s">
        <v>290</v>
      </c>
      <c r="F85" s="2">
        <v>6950</v>
      </c>
      <c r="G85" t="s">
        <v>290</v>
      </c>
      <c r="H85" s="2">
        <v>7250</v>
      </c>
      <c r="I85" s="2">
        <v>7500</v>
      </c>
      <c r="J85" s="2">
        <v>7500</v>
      </c>
      <c r="K85" s="2">
        <v>7250</v>
      </c>
      <c r="L85" t="s">
        <v>290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290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290</v>
      </c>
      <c r="C86" t="s">
        <v>290</v>
      </c>
      <c r="D86" s="2">
        <v>7440</v>
      </c>
      <c r="E86" t="s">
        <v>290</v>
      </c>
      <c r="F86" s="2">
        <v>7000</v>
      </c>
      <c r="G86" t="s">
        <v>290</v>
      </c>
      <c r="H86" s="2">
        <v>7250</v>
      </c>
      <c r="I86" s="2">
        <v>7500</v>
      </c>
      <c r="J86" s="2">
        <v>7500</v>
      </c>
      <c r="K86" s="2">
        <v>7250</v>
      </c>
      <c r="L86" t="s">
        <v>290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290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290</v>
      </c>
      <c r="C87" t="s">
        <v>290</v>
      </c>
      <c r="D87" s="2">
        <v>7417</v>
      </c>
      <c r="E87" t="s">
        <v>290</v>
      </c>
      <c r="F87" s="2">
        <v>7000</v>
      </c>
      <c r="G87" t="s">
        <v>290</v>
      </c>
      <c r="H87" s="2">
        <v>7200</v>
      </c>
      <c r="I87" s="2">
        <v>7500</v>
      </c>
      <c r="J87" s="2">
        <v>7300</v>
      </c>
      <c r="K87" s="2">
        <v>7275</v>
      </c>
      <c r="L87" t="s">
        <v>290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290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290</v>
      </c>
      <c r="C88" t="s">
        <v>290</v>
      </c>
      <c r="D88" s="2">
        <v>7417</v>
      </c>
      <c r="E88" t="s">
        <v>290</v>
      </c>
      <c r="F88" s="2">
        <v>7000</v>
      </c>
      <c r="G88" t="s">
        <v>290</v>
      </c>
      <c r="H88" s="2">
        <v>7100</v>
      </c>
      <c r="I88" s="2">
        <v>7500</v>
      </c>
      <c r="J88" s="2">
        <v>7300</v>
      </c>
      <c r="K88" s="2">
        <v>7275</v>
      </c>
      <c r="L88" t="s">
        <v>290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290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290</v>
      </c>
      <c r="C89" t="s">
        <v>290</v>
      </c>
      <c r="D89" s="2">
        <v>7417</v>
      </c>
      <c r="E89" t="s">
        <v>290</v>
      </c>
      <c r="F89" s="2">
        <v>7000</v>
      </c>
      <c r="G89" t="s">
        <v>290</v>
      </c>
      <c r="H89" s="2">
        <v>7050</v>
      </c>
      <c r="I89" s="2">
        <v>7500</v>
      </c>
      <c r="J89" s="2">
        <v>7300</v>
      </c>
      <c r="K89" s="2">
        <v>7250</v>
      </c>
      <c r="L89" t="s">
        <v>290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290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290</v>
      </c>
      <c r="C90" t="s">
        <v>290</v>
      </c>
      <c r="D90" s="2">
        <v>7417</v>
      </c>
      <c r="E90" t="s">
        <v>290</v>
      </c>
      <c r="F90" s="2">
        <v>7000</v>
      </c>
      <c r="G90" t="s">
        <v>290</v>
      </c>
      <c r="H90" s="2">
        <v>7000</v>
      </c>
      <c r="I90" s="2">
        <v>7500</v>
      </c>
      <c r="J90" s="2">
        <v>7300</v>
      </c>
      <c r="K90" s="2">
        <v>7250</v>
      </c>
      <c r="L90" t="s">
        <v>290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290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290</v>
      </c>
      <c r="C91" t="s">
        <v>290</v>
      </c>
      <c r="D91" s="2">
        <v>7417</v>
      </c>
      <c r="E91" t="s">
        <v>290</v>
      </c>
      <c r="F91" s="2">
        <v>7000</v>
      </c>
      <c r="G91" t="s">
        <v>290</v>
      </c>
      <c r="H91" s="2">
        <v>7000</v>
      </c>
      <c r="I91" s="2">
        <v>7250</v>
      </c>
      <c r="J91" s="2">
        <v>7300</v>
      </c>
      <c r="K91" s="2">
        <v>7250</v>
      </c>
      <c r="L91" t="s">
        <v>290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290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290</v>
      </c>
      <c r="C92" t="s">
        <v>290</v>
      </c>
      <c r="D92" s="2">
        <v>7400</v>
      </c>
      <c r="E92" t="s">
        <v>290</v>
      </c>
      <c r="F92" s="2">
        <v>7000</v>
      </c>
      <c r="G92" t="s">
        <v>290</v>
      </c>
      <c r="H92" s="2">
        <v>7000</v>
      </c>
      <c r="I92" s="2">
        <v>7250</v>
      </c>
      <c r="J92" s="2">
        <v>7300</v>
      </c>
      <c r="K92" s="2">
        <v>7200</v>
      </c>
      <c r="L92" t="s">
        <v>290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290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290</v>
      </c>
      <c r="C93" t="s">
        <v>290</v>
      </c>
      <c r="D93" s="2">
        <v>7400</v>
      </c>
      <c r="E93" t="s">
        <v>290</v>
      </c>
      <c r="F93" s="2">
        <v>7000</v>
      </c>
      <c r="G93" t="s">
        <v>290</v>
      </c>
      <c r="H93" s="2">
        <v>7000</v>
      </c>
      <c r="I93" s="2">
        <v>7250</v>
      </c>
      <c r="J93" s="2">
        <v>7300</v>
      </c>
      <c r="K93" s="2">
        <v>7175</v>
      </c>
      <c r="L93" t="s">
        <v>290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290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290</v>
      </c>
      <c r="C94" t="s">
        <v>290</v>
      </c>
      <c r="D94" s="2">
        <v>7363</v>
      </c>
      <c r="E94" t="s">
        <v>290</v>
      </c>
      <c r="F94" s="2">
        <v>7000</v>
      </c>
      <c r="G94" t="s">
        <v>290</v>
      </c>
      <c r="H94" s="2">
        <v>7000</v>
      </c>
      <c r="I94" s="2">
        <v>7250</v>
      </c>
      <c r="J94" s="2">
        <v>7300</v>
      </c>
      <c r="K94" s="2">
        <v>7150</v>
      </c>
      <c r="L94" t="s">
        <v>290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290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290</v>
      </c>
      <c r="C95" t="s">
        <v>290</v>
      </c>
      <c r="D95" s="2">
        <v>7363</v>
      </c>
      <c r="E95" t="s">
        <v>290</v>
      </c>
      <c r="F95" s="2">
        <v>7000</v>
      </c>
      <c r="G95" t="s">
        <v>290</v>
      </c>
      <c r="H95" s="2">
        <v>7000</v>
      </c>
      <c r="I95" s="2">
        <v>7250</v>
      </c>
      <c r="J95" s="2">
        <v>7300</v>
      </c>
      <c r="K95" s="2">
        <v>7150</v>
      </c>
      <c r="L95" t="s">
        <v>290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290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290</v>
      </c>
      <c r="C96" t="s">
        <v>290</v>
      </c>
      <c r="D96" s="2">
        <v>7390</v>
      </c>
      <c r="E96" t="s">
        <v>290</v>
      </c>
      <c r="F96" s="2">
        <v>7000</v>
      </c>
      <c r="G96" t="s">
        <v>290</v>
      </c>
      <c r="H96" s="2">
        <v>6900</v>
      </c>
      <c r="I96" s="2">
        <v>7250</v>
      </c>
      <c r="J96" s="2">
        <v>7300</v>
      </c>
      <c r="K96" s="2">
        <v>7100</v>
      </c>
      <c r="L96" t="s">
        <v>290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290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290</v>
      </c>
      <c r="C97" t="s">
        <v>290</v>
      </c>
      <c r="D97" s="2">
        <v>7375</v>
      </c>
      <c r="E97" t="s">
        <v>290</v>
      </c>
      <c r="F97" s="2">
        <v>7000</v>
      </c>
      <c r="G97" t="s">
        <v>290</v>
      </c>
      <c r="H97" s="2">
        <v>6900</v>
      </c>
      <c r="I97" s="2">
        <v>7250</v>
      </c>
      <c r="J97" s="2">
        <v>7300</v>
      </c>
      <c r="K97" s="2">
        <v>7050</v>
      </c>
      <c r="L97" t="s">
        <v>290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290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290</v>
      </c>
      <c r="C98" t="s">
        <v>290</v>
      </c>
      <c r="D98" s="2">
        <v>7375</v>
      </c>
      <c r="E98" t="s">
        <v>290</v>
      </c>
      <c r="F98" s="2">
        <v>7000</v>
      </c>
      <c r="G98" t="s">
        <v>290</v>
      </c>
      <c r="H98" s="2">
        <v>6900</v>
      </c>
      <c r="I98" s="2">
        <v>7250</v>
      </c>
      <c r="J98" s="2">
        <v>7300</v>
      </c>
      <c r="K98" s="2">
        <v>7025</v>
      </c>
      <c r="L98" t="s">
        <v>290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290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290</v>
      </c>
      <c r="C99" t="s">
        <v>290</v>
      </c>
      <c r="D99" s="2">
        <v>7417</v>
      </c>
      <c r="E99" t="s">
        <v>290</v>
      </c>
      <c r="F99" s="2">
        <v>6950</v>
      </c>
      <c r="G99" t="s">
        <v>290</v>
      </c>
      <c r="H99" s="2">
        <v>6850</v>
      </c>
      <c r="I99" s="2">
        <v>7250</v>
      </c>
      <c r="J99" s="2">
        <v>7200</v>
      </c>
      <c r="K99" s="2">
        <v>7025</v>
      </c>
      <c r="L99" t="s">
        <v>290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290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290</v>
      </c>
      <c r="C100" t="s">
        <v>290</v>
      </c>
      <c r="D100" s="2">
        <v>7417</v>
      </c>
      <c r="E100" t="s">
        <v>290</v>
      </c>
      <c r="F100" s="2">
        <v>6900</v>
      </c>
      <c r="G100" t="s">
        <v>290</v>
      </c>
      <c r="H100" s="2">
        <v>6850</v>
      </c>
      <c r="I100" s="2">
        <v>7250</v>
      </c>
      <c r="J100" s="2">
        <v>7200</v>
      </c>
      <c r="K100" s="2">
        <v>7000</v>
      </c>
      <c r="L100" t="s">
        <v>290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290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290</v>
      </c>
      <c r="C101" t="s">
        <v>290</v>
      </c>
      <c r="D101" s="2">
        <v>7417</v>
      </c>
      <c r="E101" t="s">
        <v>290</v>
      </c>
      <c r="F101" s="2">
        <v>6900</v>
      </c>
      <c r="G101" t="s">
        <v>290</v>
      </c>
      <c r="H101" s="2">
        <v>6850</v>
      </c>
      <c r="I101" s="2">
        <v>7250</v>
      </c>
      <c r="J101" s="2">
        <v>7200</v>
      </c>
      <c r="K101" s="2">
        <v>7000</v>
      </c>
      <c r="L101" t="s">
        <v>290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290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290</v>
      </c>
      <c r="C102" t="s">
        <v>290</v>
      </c>
      <c r="D102" s="2">
        <v>7400</v>
      </c>
      <c r="E102" t="s">
        <v>290</v>
      </c>
      <c r="F102" s="2">
        <v>6900</v>
      </c>
      <c r="G102" t="s">
        <v>290</v>
      </c>
      <c r="H102" s="2">
        <v>6850</v>
      </c>
      <c r="I102" s="2">
        <v>7250</v>
      </c>
      <c r="J102" s="2">
        <v>7200</v>
      </c>
      <c r="K102" s="2">
        <v>7000</v>
      </c>
      <c r="L102" t="s">
        <v>290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290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290</v>
      </c>
      <c r="C103" t="s">
        <v>290</v>
      </c>
      <c r="D103" s="2">
        <v>7700</v>
      </c>
      <c r="E103" t="s">
        <v>290</v>
      </c>
      <c r="F103" s="2">
        <v>6850</v>
      </c>
      <c r="G103" t="s">
        <v>290</v>
      </c>
      <c r="H103" s="2">
        <v>6800</v>
      </c>
      <c r="I103" s="2">
        <v>7250</v>
      </c>
      <c r="J103" t="s">
        <v>290</v>
      </c>
      <c r="K103" t="s">
        <v>290</v>
      </c>
      <c r="L103" t="s">
        <v>290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290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290</v>
      </c>
      <c r="C104" t="s">
        <v>290</v>
      </c>
      <c r="D104" s="2">
        <v>7750</v>
      </c>
      <c r="E104" t="s">
        <v>290</v>
      </c>
      <c r="F104" s="2">
        <v>6850</v>
      </c>
      <c r="G104" t="s">
        <v>290</v>
      </c>
      <c r="H104" s="2">
        <v>6800</v>
      </c>
      <c r="I104" s="2">
        <v>7250</v>
      </c>
      <c r="J104" s="2">
        <v>7200</v>
      </c>
      <c r="K104" s="2">
        <v>7000</v>
      </c>
      <c r="L104" t="s">
        <v>290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290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290</v>
      </c>
      <c r="C105" t="s">
        <v>290</v>
      </c>
      <c r="D105" s="2">
        <v>7700</v>
      </c>
      <c r="E105" t="s">
        <v>290</v>
      </c>
      <c r="F105" s="2">
        <v>6750</v>
      </c>
      <c r="G105" t="s">
        <v>290</v>
      </c>
      <c r="H105" s="2">
        <v>6800</v>
      </c>
      <c r="I105" s="2">
        <v>7250</v>
      </c>
      <c r="J105" s="2">
        <v>7200</v>
      </c>
      <c r="K105" s="2">
        <v>7000</v>
      </c>
      <c r="L105" t="s">
        <v>290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290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290</v>
      </c>
      <c r="C106" t="s">
        <v>290</v>
      </c>
      <c r="D106" s="2">
        <v>7700</v>
      </c>
      <c r="E106" t="s">
        <v>290</v>
      </c>
      <c r="F106" s="2">
        <v>6700</v>
      </c>
      <c r="G106" t="s">
        <v>290</v>
      </c>
      <c r="H106" s="2">
        <v>6800</v>
      </c>
      <c r="I106" s="2">
        <v>7250</v>
      </c>
      <c r="J106" s="2">
        <v>7200</v>
      </c>
      <c r="K106" s="2">
        <v>7000</v>
      </c>
      <c r="L106" t="s">
        <v>290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290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290</v>
      </c>
      <c r="C107" t="s">
        <v>290</v>
      </c>
      <c r="D107" s="2">
        <v>7500</v>
      </c>
      <c r="E107" t="s">
        <v>290</v>
      </c>
      <c r="F107" s="2">
        <v>6500</v>
      </c>
      <c r="G107" t="s">
        <v>290</v>
      </c>
      <c r="H107" s="2">
        <v>6800</v>
      </c>
      <c r="I107" s="2">
        <v>7250</v>
      </c>
      <c r="J107" s="2">
        <v>7200</v>
      </c>
      <c r="K107" s="2">
        <v>7000</v>
      </c>
      <c r="L107" t="s">
        <v>290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290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290</v>
      </c>
      <c r="C108" t="s">
        <v>290</v>
      </c>
      <c r="D108" s="2">
        <v>7500</v>
      </c>
      <c r="E108" t="s">
        <v>290</v>
      </c>
      <c r="F108" s="2">
        <v>6500</v>
      </c>
      <c r="G108" t="s">
        <v>290</v>
      </c>
      <c r="H108" s="2">
        <v>6800</v>
      </c>
      <c r="I108" s="2">
        <v>7250</v>
      </c>
      <c r="J108" s="2">
        <v>7200</v>
      </c>
      <c r="K108" s="2">
        <v>7000</v>
      </c>
      <c r="L108" t="s">
        <v>290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290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290</v>
      </c>
      <c r="C109" t="s">
        <v>290</v>
      </c>
      <c r="D109" s="2">
        <v>7500</v>
      </c>
      <c r="E109" t="s">
        <v>290</v>
      </c>
      <c r="F109" s="2">
        <v>6500</v>
      </c>
      <c r="G109" t="s">
        <v>290</v>
      </c>
      <c r="H109" s="2">
        <v>6800</v>
      </c>
      <c r="I109" s="2">
        <v>7250</v>
      </c>
      <c r="J109" s="2">
        <v>7200</v>
      </c>
      <c r="K109" s="2">
        <v>7000</v>
      </c>
      <c r="L109" t="s">
        <v>290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290</v>
      </c>
      <c r="T109" s="2">
        <v>6300</v>
      </c>
      <c r="U109" t="s">
        <v>290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290</v>
      </c>
      <c r="C110" t="s">
        <v>290</v>
      </c>
      <c r="D110" s="2">
        <v>7400</v>
      </c>
      <c r="E110" t="s">
        <v>290</v>
      </c>
      <c r="F110" s="2">
        <v>6400</v>
      </c>
      <c r="G110" t="s">
        <v>290</v>
      </c>
      <c r="H110" s="2">
        <v>6750</v>
      </c>
      <c r="I110" s="2">
        <v>7250</v>
      </c>
      <c r="J110" s="2">
        <v>7200</v>
      </c>
      <c r="K110" s="2">
        <v>7000</v>
      </c>
      <c r="L110" t="s">
        <v>290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290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290</v>
      </c>
      <c r="C111" t="s">
        <v>290</v>
      </c>
      <c r="D111" s="2">
        <v>7400</v>
      </c>
      <c r="E111" t="s">
        <v>290</v>
      </c>
      <c r="F111" s="2">
        <v>6400</v>
      </c>
      <c r="G111" t="s">
        <v>290</v>
      </c>
      <c r="H111" s="2">
        <v>6800</v>
      </c>
      <c r="I111" s="2">
        <v>7250</v>
      </c>
      <c r="J111" s="2">
        <v>7200</v>
      </c>
      <c r="K111" s="2">
        <v>6900</v>
      </c>
      <c r="L111" t="s">
        <v>290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290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290</v>
      </c>
      <c r="C112" t="s">
        <v>290</v>
      </c>
      <c r="D112" s="2">
        <v>7400</v>
      </c>
      <c r="E112" t="s">
        <v>290</v>
      </c>
      <c r="F112" s="2">
        <v>6400</v>
      </c>
      <c r="G112" t="s">
        <v>290</v>
      </c>
      <c r="H112" s="2">
        <v>6800</v>
      </c>
      <c r="I112" s="2">
        <v>7250</v>
      </c>
      <c r="J112" s="2">
        <v>7200</v>
      </c>
      <c r="K112" s="2">
        <v>6900</v>
      </c>
      <c r="L112" t="s">
        <v>290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290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290</v>
      </c>
      <c r="C113" t="s">
        <v>290</v>
      </c>
      <c r="D113" s="2">
        <v>7475</v>
      </c>
      <c r="E113" t="s">
        <v>290</v>
      </c>
      <c r="F113" s="2">
        <v>6400</v>
      </c>
      <c r="G113" t="s">
        <v>290</v>
      </c>
      <c r="H113" s="2">
        <v>6800</v>
      </c>
      <c r="I113" s="2">
        <v>7250</v>
      </c>
      <c r="J113" s="2">
        <v>7200</v>
      </c>
      <c r="K113" s="2">
        <v>6900</v>
      </c>
      <c r="L113" t="s">
        <v>290</v>
      </c>
      <c r="M113" s="2">
        <v>6650</v>
      </c>
      <c r="N113" t="s">
        <v>290</v>
      </c>
      <c r="O113" s="2">
        <v>6800</v>
      </c>
      <c r="P113" s="2">
        <v>6750</v>
      </c>
      <c r="Q113" s="2">
        <v>6800</v>
      </c>
      <c r="R113" s="2">
        <v>7150</v>
      </c>
      <c r="S113" t="s">
        <v>290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290</v>
      </c>
      <c r="C114" t="s">
        <v>290</v>
      </c>
      <c r="D114" s="2">
        <v>7475</v>
      </c>
      <c r="E114" t="s">
        <v>290</v>
      </c>
      <c r="F114" s="2">
        <v>6400</v>
      </c>
      <c r="G114" t="s">
        <v>290</v>
      </c>
      <c r="H114" s="2">
        <v>6800</v>
      </c>
      <c r="I114" t="s">
        <v>290</v>
      </c>
      <c r="J114" s="2">
        <v>7200</v>
      </c>
      <c r="K114" s="2">
        <v>6900</v>
      </c>
      <c r="L114" t="s">
        <v>290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290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290</v>
      </c>
      <c r="C115" t="s">
        <v>290</v>
      </c>
      <c r="D115" s="2">
        <v>7450</v>
      </c>
      <c r="E115" t="s">
        <v>290</v>
      </c>
      <c r="F115" s="2">
        <v>6400</v>
      </c>
      <c r="G115" t="s">
        <v>290</v>
      </c>
      <c r="H115" s="2">
        <v>6800</v>
      </c>
      <c r="I115" s="2">
        <v>7250</v>
      </c>
      <c r="J115" s="2">
        <v>7150</v>
      </c>
      <c r="K115" s="2">
        <v>6900</v>
      </c>
      <c r="L115" t="s">
        <v>290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290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290</v>
      </c>
      <c r="C116" t="s">
        <v>290</v>
      </c>
      <c r="D116" s="2">
        <v>7450</v>
      </c>
      <c r="E116" t="s">
        <v>290</v>
      </c>
      <c r="F116" s="2">
        <v>6400</v>
      </c>
      <c r="G116" t="s">
        <v>290</v>
      </c>
      <c r="H116" s="2">
        <v>6800</v>
      </c>
      <c r="I116" s="2">
        <v>7250</v>
      </c>
      <c r="J116" s="2">
        <v>7150</v>
      </c>
      <c r="K116" s="2">
        <v>6900</v>
      </c>
      <c r="L116" t="s">
        <v>290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290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290</v>
      </c>
      <c r="C117" t="s">
        <v>290</v>
      </c>
      <c r="D117" s="2">
        <v>7438</v>
      </c>
      <c r="E117" t="s">
        <v>290</v>
      </c>
      <c r="F117" s="2">
        <v>6500</v>
      </c>
      <c r="G117" t="s">
        <v>290</v>
      </c>
      <c r="H117" s="2">
        <v>6800</v>
      </c>
      <c r="I117" s="2">
        <v>7000</v>
      </c>
      <c r="J117" s="2">
        <v>7150</v>
      </c>
      <c r="K117" s="2">
        <v>6900</v>
      </c>
      <c r="L117" t="s">
        <v>290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290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290</v>
      </c>
      <c r="C118" t="s">
        <v>290</v>
      </c>
      <c r="D118" s="2">
        <v>7360</v>
      </c>
      <c r="E118" t="s">
        <v>290</v>
      </c>
      <c r="F118" s="2">
        <v>6400</v>
      </c>
      <c r="G118" t="s">
        <v>290</v>
      </c>
      <c r="H118" s="2">
        <v>6800</v>
      </c>
      <c r="I118" s="2">
        <v>7000</v>
      </c>
      <c r="J118" s="2">
        <v>7150</v>
      </c>
      <c r="K118" s="2">
        <v>6900</v>
      </c>
      <c r="L118" t="s">
        <v>290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290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290</v>
      </c>
      <c r="C119" t="s">
        <v>290</v>
      </c>
      <c r="D119" s="2">
        <v>7342</v>
      </c>
      <c r="E119" t="s">
        <v>290</v>
      </c>
      <c r="F119" s="2">
        <v>6350</v>
      </c>
      <c r="G119" t="s">
        <v>290</v>
      </c>
      <c r="H119" s="2">
        <v>6750</v>
      </c>
      <c r="I119" s="2">
        <v>7000</v>
      </c>
      <c r="J119" s="2">
        <v>7100</v>
      </c>
      <c r="K119" s="2">
        <v>6900</v>
      </c>
      <c r="L119" t="s">
        <v>290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290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290</v>
      </c>
      <c r="C120" t="s">
        <v>290</v>
      </c>
      <c r="D120" s="2">
        <v>7333</v>
      </c>
      <c r="E120" t="s">
        <v>290</v>
      </c>
      <c r="F120" s="2">
        <v>6350</v>
      </c>
      <c r="G120" t="s">
        <v>290</v>
      </c>
      <c r="H120" s="2">
        <v>6750</v>
      </c>
      <c r="I120" s="2">
        <v>7000</v>
      </c>
      <c r="J120" s="2">
        <v>7100</v>
      </c>
      <c r="K120" s="2">
        <v>6900</v>
      </c>
      <c r="L120" t="s">
        <v>290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290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290</v>
      </c>
      <c r="C121" t="s">
        <v>290</v>
      </c>
      <c r="D121" s="2">
        <v>7333</v>
      </c>
      <c r="E121" t="s">
        <v>290</v>
      </c>
      <c r="F121" s="2">
        <v>6300</v>
      </c>
      <c r="G121" t="s">
        <v>290</v>
      </c>
      <c r="H121" s="2">
        <v>6725</v>
      </c>
      <c r="I121" s="2">
        <v>7000</v>
      </c>
      <c r="J121" s="2">
        <v>7100</v>
      </c>
      <c r="K121" s="2">
        <v>6800</v>
      </c>
      <c r="L121" t="s">
        <v>290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290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290</v>
      </c>
      <c r="C122" t="s">
        <v>290</v>
      </c>
      <c r="D122" s="2">
        <v>7333</v>
      </c>
      <c r="E122" t="s">
        <v>290</v>
      </c>
      <c r="F122" s="2">
        <v>6250</v>
      </c>
      <c r="G122" t="s">
        <v>290</v>
      </c>
      <c r="H122" s="2">
        <v>6725</v>
      </c>
      <c r="I122" s="2">
        <v>7000</v>
      </c>
      <c r="J122" s="2">
        <v>7100</v>
      </c>
      <c r="K122" s="2">
        <v>6800</v>
      </c>
      <c r="L122" t="s">
        <v>290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290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290</v>
      </c>
      <c r="C123" t="s">
        <v>290</v>
      </c>
      <c r="D123" s="2">
        <v>7233</v>
      </c>
      <c r="E123" t="s">
        <v>290</v>
      </c>
      <c r="F123" s="2">
        <v>6200</v>
      </c>
      <c r="G123" t="s">
        <v>290</v>
      </c>
      <c r="H123" s="2">
        <v>6700</v>
      </c>
      <c r="I123" s="2">
        <v>7000</v>
      </c>
      <c r="J123" s="2">
        <v>7100</v>
      </c>
      <c r="K123" s="2">
        <v>6800</v>
      </c>
      <c r="L123" t="s">
        <v>290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290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290</v>
      </c>
      <c r="C124" t="s">
        <v>290</v>
      </c>
      <c r="D124" s="2">
        <v>7225</v>
      </c>
      <c r="E124" t="s">
        <v>290</v>
      </c>
      <c r="F124" s="2">
        <v>6200</v>
      </c>
      <c r="G124" t="s">
        <v>290</v>
      </c>
      <c r="H124" s="2">
        <v>6675</v>
      </c>
      <c r="I124" s="2">
        <v>7000</v>
      </c>
      <c r="J124" s="2">
        <v>7000</v>
      </c>
      <c r="K124" s="2">
        <v>6800</v>
      </c>
      <c r="L124" t="s">
        <v>290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290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290</v>
      </c>
      <c r="C125" t="s">
        <v>290</v>
      </c>
      <c r="D125" s="2">
        <v>7170</v>
      </c>
      <c r="E125" t="s">
        <v>290</v>
      </c>
      <c r="F125" s="2">
        <v>6200</v>
      </c>
      <c r="G125" t="s">
        <v>290</v>
      </c>
      <c r="H125" s="2">
        <v>6650</v>
      </c>
      <c r="I125" s="2">
        <v>7000</v>
      </c>
      <c r="J125" s="2">
        <v>7000</v>
      </c>
      <c r="K125" s="2">
        <v>6700</v>
      </c>
      <c r="L125" t="s">
        <v>290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290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290</v>
      </c>
      <c r="C126" t="s">
        <v>290</v>
      </c>
      <c r="D126" s="2">
        <v>7130</v>
      </c>
      <c r="E126" t="s">
        <v>290</v>
      </c>
      <c r="F126" s="2">
        <v>6150</v>
      </c>
      <c r="G126" t="s">
        <v>290</v>
      </c>
      <c r="H126" s="2">
        <v>6650</v>
      </c>
      <c r="I126" s="2">
        <v>7000</v>
      </c>
      <c r="J126" s="2">
        <v>7000</v>
      </c>
      <c r="K126" s="2">
        <v>6700</v>
      </c>
      <c r="L126" t="s">
        <v>290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290</v>
      </c>
      <c r="T126" s="3">
        <v>6500</v>
      </c>
      <c r="U126" t="s">
        <v>290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290</v>
      </c>
      <c r="C127" t="s">
        <v>290</v>
      </c>
      <c r="D127" s="2">
        <v>7120</v>
      </c>
      <c r="E127" t="s">
        <v>290</v>
      </c>
      <c r="F127" s="2">
        <v>6100</v>
      </c>
      <c r="G127" t="s">
        <v>290</v>
      </c>
      <c r="H127" s="2">
        <v>6625</v>
      </c>
      <c r="I127" s="2">
        <v>7000</v>
      </c>
      <c r="J127" s="2">
        <v>7000</v>
      </c>
      <c r="K127" s="2">
        <v>6700</v>
      </c>
      <c r="L127" t="s">
        <v>290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290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290</v>
      </c>
      <c r="C128" t="s">
        <v>290</v>
      </c>
      <c r="D128" s="2">
        <v>6950</v>
      </c>
      <c r="E128" t="s">
        <v>290</v>
      </c>
      <c r="F128" s="2">
        <v>6000</v>
      </c>
      <c r="G128" t="s">
        <v>290</v>
      </c>
      <c r="H128" s="2">
        <v>6625</v>
      </c>
      <c r="I128" s="2">
        <v>7000</v>
      </c>
      <c r="J128" s="2">
        <v>7000</v>
      </c>
      <c r="K128" s="2">
        <v>6700</v>
      </c>
      <c r="L128" t="s">
        <v>290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290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290</v>
      </c>
      <c r="C129" t="s">
        <v>290</v>
      </c>
      <c r="D129" s="2">
        <v>7000</v>
      </c>
      <c r="E129" t="s">
        <v>290</v>
      </c>
      <c r="F129" s="2">
        <v>6000</v>
      </c>
      <c r="G129" t="s">
        <v>290</v>
      </c>
      <c r="H129" s="2">
        <v>6600</v>
      </c>
      <c r="I129" s="2">
        <v>7000</v>
      </c>
      <c r="J129" s="2">
        <v>7000</v>
      </c>
      <c r="K129" s="2">
        <v>6700</v>
      </c>
      <c r="L129" t="s">
        <v>290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290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290</v>
      </c>
      <c r="C130" t="s">
        <v>290</v>
      </c>
      <c r="D130" s="2">
        <v>7000</v>
      </c>
      <c r="E130" t="s">
        <v>290</v>
      </c>
      <c r="F130" s="2">
        <v>6000</v>
      </c>
      <c r="G130" t="s">
        <v>290</v>
      </c>
      <c r="H130" s="2">
        <v>6600</v>
      </c>
      <c r="I130" s="2">
        <v>7000</v>
      </c>
      <c r="J130" s="2">
        <v>7000</v>
      </c>
      <c r="K130" s="2">
        <v>6700</v>
      </c>
      <c r="L130" t="s">
        <v>290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290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290</v>
      </c>
      <c r="C131" t="s">
        <v>290</v>
      </c>
      <c r="D131" s="2">
        <v>7000</v>
      </c>
      <c r="E131" t="s">
        <v>290</v>
      </c>
      <c r="F131" s="2">
        <v>6000</v>
      </c>
      <c r="G131" t="s">
        <v>290</v>
      </c>
      <c r="H131" s="2">
        <v>6600</v>
      </c>
      <c r="I131" s="2">
        <v>7000</v>
      </c>
      <c r="J131" s="2">
        <v>7000</v>
      </c>
      <c r="K131" s="2">
        <v>6700</v>
      </c>
      <c r="L131" t="s">
        <v>290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290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290</v>
      </c>
      <c r="C132" t="s">
        <v>290</v>
      </c>
      <c r="D132" s="2">
        <v>7083</v>
      </c>
      <c r="E132" t="s">
        <v>290</v>
      </c>
      <c r="F132" s="2">
        <v>6000</v>
      </c>
      <c r="G132" t="s">
        <v>290</v>
      </c>
      <c r="H132" s="2">
        <v>6600</v>
      </c>
      <c r="I132" s="2">
        <v>7000</v>
      </c>
      <c r="J132" s="2">
        <v>7000</v>
      </c>
      <c r="K132" s="2">
        <v>6700</v>
      </c>
      <c r="L132" t="s">
        <v>290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290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290</v>
      </c>
      <c r="C133" t="s">
        <v>290</v>
      </c>
      <c r="D133" s="2">
        <v>7083</v>
      </c>
      <c r="E133" t="s">
        <v>290</v>
      </c>
      <c r="F133" s="2">
        <v>6000</v>
      </c>
      <c r="G133" t="s">
        <v>290</v>
      </c>
      <c r="H133" s="2">
        <v>6600</v>
      </c>
      <c r="I133" s="2">
        <v>6750</v>
      </c>
      <c r="J133" s="2">
        <v>7000</v>
      </c>
      <c r="K133" s="2">
        <v>6700</v>
      </c>
      <c r="L133" t="s">
        <v>290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290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290</v>
      </c>
      <c r="C134" t="s">
        <v>290</v>
      </c>
      <c r="D134" s="2">
        <v>7107</v>
      </c>
      <c r="E134" t="s">
        <v>290</v>
      </c>
      <c r="F134" s="2">
        <v>6000</v>
      </c>
      <c r="G134" t="s">
        <v>290</v>
      </c>
      <c r="H134" s="2">
        <v>6600</v>
      </c>
      <c r="I134" s="2">
        <v>6750</v>
      </c>
      <c r="J134" s="2">
        <v>7000</v>
      </c>
      <c r="K134" s="2">
        <v>6700</v>
      </c>
      <c r="L134" t="s">
        <v>290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290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290</v>
      </c>
      <c r="C135" t="s">
        <v>290</v>
      </c>
      <c r="D135" s="2">
        <v>7107</v>
      </c>
      <c r="E135" t="s">
        <v>290</v>
      </c>
      <c r="F135" s="2">
        <v>6150</v>
      </c>
      <c r="G135" t="s">
        <v>290</v>
      </c>
      <c r="H135" s="2">
        <v>6600</v>
      </c>
      <c r="I135" s="2">
        <v>6750</v>
      </c>
      <c r="J135" s="2">
        <v>7150</v>
      </c>
      <c r="K135" t="s">
        <v>290</v>
      </c>
      <c r="L135" t="s">
        <v>290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290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290</v>
      </c>
      <c r="C136" t="s">
        <v>290</v>
      </c>
      <c r="D136" s="2">
        <v>7292</v>
      </c>
      <c r="E136" t="s">
        <v>290</v>
      </c>
      <c r="F136" s="2">
        <v>6150</v>
      </c>
      <c r="G136" t="s">
        <v>290</v>
      </c>
      <c r="H136" s="2">
        <v>6600</v>
      </c>
      <c r="I136" s="2">
        <v>6750</v>
      </c>
      <c r="J136" s="2">
        <v>7150</v>
      </c>
      <c r="K136" t="s">
        <v>290</v>
      </c>
      <c r="L136" t="s">
        <v>290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290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290</v>
      </c>
      <c r="C137" t="s">
        <v>290</v>
      </c>
      <c r="D137" s="2">
        <v>7300</v>
      </c>
      <c r="E137" t="s">
        <v>290</v>
      </c>
      <c r="F137" s="2">
        <v>6000</v>
      </c>
      <c r="G137" t="s">
        <v>290</v>
      </c>
      <c r="H137" s="2">
        <v>6600</v>
      </c>
      <c r="I137" s="2">
        <v>6750</v>
      </c>
      <c r="J137" s="2">
        <v>7150</v>
      </c>
      <c r="K137" s="2">
        <v>6700</v>
      </c>
      <c r="L137" t="s">
        <v>290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290</v>
      </c>
      <c r="S137" t="s">
        <v>290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290</v>
      </c>
      <c r="C138" t="s">
        <v>290</v>
      </c>
      <c r="D138" s="2">
        <v>7300</v>
      </c>
      <c r="E138" t="s">
        <v>290</v>
      </c>
      <c r="F138" s="2">
        <v>6000</v>
      </c>
      <c r="G138" t="s">
        <v>290</v>
      </c>
      <c r="H138" s="2">
        <v>6600</v>
      </c>
      <c r="I138" s="2">
        <v>6750</v>
      </c>
      <c r="J138" s="2">
        <v>7150</v>
      </c>
      <c r="K138" s="2">
        <v>6700</v>
      </c>
      <c r="L138" t="s">
        <v>290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290</v>
      </c>
      <c r="S138" t="s">
        <v>290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290</v>
      </c>
      <c r="C139" t="s">
        <v>290</v>
      </c>
      <c r="D139" s="2">
        <v>7267</v>
      </c>
      <c r="E139" t="s">
        <v>290</v>
      </c>
      <c r="F139" s="2">
        <v>6000</v>
      </c>
      <c r="G139" t="s">
        <v>290</v>
      </c>
      <c r="H139" s="2">
        <v>6600</v>
      </c>
      <c r="I139" s="2">
        <v>6750</v>
      </c>
      <c r="J139" s="2">
        <v>6800</v>
      </c>
      <c r="K139" s="2">
        <v>6700</v>
      </c>
      <c r="L139" t="s">
        <v>290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290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290</v>
      </c>
      <c r="C140" t="s">
        <v>290</v>
      </c>
      <c r="D140" s="2">
        <v>7275</v>
      </c>
      <c r="E140" t="s">
        <v>290</v>
      </c>
      <c r="F140" s="2">
        <v>6000</v>
      </c>
      <c r="G140" t="s">
        <v>290</v>
      </c>
      <c r="H140" s="2">
        <v>6600</v>
      </c>
      <c r="I140" s="2">
        <v>6750</v>
      </c>
      <c r="J140" s="2">
        <v>6800</v>
      </c>
      <c r="K140" s="2">
        <v>6700</v>
      </c>
      <c r="L140" t="s">
        <v>290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290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290</v>
      </c>
      <c r="C141" t="s">
        <v>290</v>
      </c>
      <c r="D141" s="2">
        <v>7608</v>
      </c>
      <c r="E141" t="s">
        <v>290</v>
      </c>
      <c r="F141" s="2">
        <v>6000</v>
      </c>
      <c r="G141" t="s">
        <v>290</v>
      </c>
      <c r="H141" s="2">
        <v>6600</v>
      </c>
      <c r="I141" s="2">
        <v>6750</v>
      </c>
      <c r="J141" s="2">
        <v>6800</v>
      </c>
      <c r="K141" s="2">
        <v>6700</v>
      </c>
      <c r="L141" t="s">
        <v>290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290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290</v>
      </c>
      <c r="C142" t="s">
        <v>290</v>
      </c>
      <c r="D142" s="2">
        <v>7608</v>
      </c>
      <c r="E142" t="s">
        <v>290</v>
      </c>
      <c r="F142" s="2">
        <v>6000</v>
      </c>
      <c r="G142" t="s">
        <v>290</v>
      </c>
      <c r="H142" s="2">
        <v>6600</v>
      </c>
      <c r="I142" s="2">
        <v>6750</v>
      </c>
      <c r="J142" s="2">
        <v>6800</v>
      </c>
      <c r="K142" s="2">
        <v>6700</v>
      </c>
      <c r="L142" t="s">
        <v>290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290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290</v>
      </c>
      <c r="C143" t="s">
        <v>290</v>
      </c>
      <c r="D143" s="2">
        <v>7608</v>
      </c>
      <c r="E143" t="s">
        <v>290</v>
      </c>
      <c r="F143" s="2">
        <v>6000</v>
      </c>
      <c r="G143" t="s">
        <v>290</v>
      </c>
      <c r="H143" s="2">
        <v>6600</v>
      </c>
      <c r="I143" s="2">
        <v>6500</v>
      </c>
      <c r="J143" s="2">
        <v>6800</v>
      </c>
      <c r="K143" s="2">
        <v>6700</v>
      </c>
      <c r="L143" t="s">
        <v>290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290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290</v>
      </c>
      <c r="C144" t="s">
        <v>290</v>
      </c>
      <c r="D144" s="2">
        <v>7679</v>
      </c>
      <c r="E144" t="s">
        <v>290</v>
      </c>
      <c r="F144" s="2">
        <v>6000</v>
      </c>
      <c r="G144" t="s">
        <v>290</v>
      </c>
      <c r="H144" s="2">
        <v>6600</v>
      </c>
      <c r="I144" s="2">
        <v>6500</v>
      </c>
      <c r="J144" s="2">
        <v>6800</v>
      </c>
      <c r="K144" s="2">
        <v>6700</v>
      </c>
      <c r="L144" t="s">
        <v>290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290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290</v>
      </c>
      <c r="C145" t="s">
        <v>290</v>
      </c>
      <c r="D145" s="2">
        <v>7833</v>
      </c>
      <c r="E145" t="s">
        <v>290</v>
      </c>
      <c r="F145" s="2">
        <v>6000</v>
      </c>
      <c r="G145" t="s">
        <v>290</v>
      </c>
      <c r="H145" s="2">
        <v>6600</v>
      </c>
      <c r="I145" s="2">
        <v>6250</v>
      </c>
      <c r="J145" s="2">
        <v>6800</v>
      </c>
      <c r="K145" s="2">
        <v>6700</v>
      </c>
      <c r="L145" t="s">
        <v>290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290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290</v>
      </c>
      <c r="C146" t="s">
        <v>290</v>
      </c>
      <c r="D146" s="2">
        <v>7833</v>
      </c>
      <c r="E146" t="s">
        <v>290</v>
      </c>
      <c r="F146" s="2">
        <v>6000</v>
      </c>
      <c r="G146" t="s">
        <v>290</v>
      </c>
      <c r="H146" s="2">
        <v>6625</v>
      </c>
      <c r="I146" s="2">
        <v>6250</v>
      </c>
      <c r="J146" s="2">
        <v>6800</v>
      </c>
      <c r="K146" s="2">
        <v>6700</v>
      </c>
      <c r="L146" t="s">
        <v>290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290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290</v>
      </c>
      <c r="C147" t="s">
        <v>290</v>
      </c>
      <c r="D147" s="2">
        <v>8007</v>
      </c>
      <c r="E147" t="s">
        <v>290</v>
      </c>
      <c r="F147" s="2">
        <v>6250</v>
      </c>
      <c r="G147" t="s">
        <v>290</v>
      </c>
      <c r="H147" s="2">
        <v>6650</v>
      </c>
      <c r="I147" s="2">
        <v>6250</v>
      </c>
      <c r="J147" s="2">
        <v>6800</v>
      </c>
      <c r="K147" s="2">
        <v>6700</v>
      </c>
      <c r="L147" t="s">
        <v>290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290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290</v>
      </c>
      <c r="C148" t="s">
        <v>290</v>
      </c>
      <c r="D148" s="2">
        <v>8007</v>
      </c>
      <c r="E148" t="s">
        <v>290</v>
      </c>
      <c r="F148" s="2">
        <v>6400</v>
      </c>
      <c r="G148" t="s">
        <v>290</v>
      </c>
      <c r="H148" s="2">
        <v>6700</v>
      </c>
      <c r="I148" s="2">
        <v>6250</v>
      </c>
      <c r="J148" s="2">
        <v>7000</v>
      </c>
      <c r="K148" s="2">
        <v>6700</v>
      </c>
      <c r="L148" t="s">
        <v>290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290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290</v>
      </c>
      <c r="C149" t="s">
        <v>290</v>
      </c>
      <c r="D149" s="2">
        <v>8007</v>
      </c>
      <c r="E149" t="s">
        <v>290</v>
      </c>
      <c r="F149" s="2">
        <v>6500</v>
      </c>
      <c r="G149" t="s">
        <v>290</v>
      </c>
      <c r="H149" s="2">
        <v>6725</v>
      </c>
      <c r="I149" s="2">
        <v>6250</v>
      </c>
      <c r="J149" s="2">
        <v>7000</v>
      </c>
      <c r="K149" s="2">
        <v>6750</v>
      </c>
      <c r="L149" t="s">
        <v>290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290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290</v>
      </c>
      <c r="C150" t="s">
        <v>290</v>
      </c>
      <c r="D150" s="2">
        <v>7971</v>
      </c>
      <c r="E150" t="s">
        <v>290</v>
      </c>
      <c r="F150" s="2">
        <v>6500</v>
      </c>
      <c r="G150" t="s">
        <v>290</v>
      </c>
      <c r="H150" s="2">
        <v>6725</v>
      </c>
      <c r="I150" s="2">
        <v>6250</v>
      </c>
      <c r="J150" s="2">
        <v>7000</v>
      </c>
      <c r="K150" s="2">
        <v>6775</v>
      </c>
      <c r="L150" t="s">
        <v>290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290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290</v>
      </c>
      <c r="C151" t="s">
        <v>290</v>
      </c>
      <c r="D151" s="2">
        <v>7971</v>
      </c>
      <c r="E151" t="s">
        <v>290</v>
      </c>
      <c r="F151" s="2">
        <v>6750</v>
      </c>
      <c r="G151" t="s">
        <v>290</v>
      </c>
      <c r="H151" s="2">
        <v>6800</v>
      </c>
      <c r="I151" s="2">
        <v>6500</v>
      </c>
      <c r="J151" s="2">
        <v>7000</v>
      </c>
      <c r="K151" s="2">
        <v>6800</v>
      </c>
      <c r="L151" t="s">
        <v>290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290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290</v>
      </c>
      <c r="C152" t="s">
        <v>290</v>
      </c>
      <c r="D152" s="2">
        <v>8000</v>
      </c>
      <c r="E152" t="s">
        <v>290</v>
      </c>
      <c r="F152" s="2">
        <v>6800</v>
      </c>
      <c r="G152" t="s">
        <v>290</v>
      </c>
      <c r="H152" s="2">
        <v>6825</v>
      </c>
      <c r="I152" s="2">
        <v>6500</v>
      </c>
      <c r="J152" s="2">
        <v>7000</v>
      </c>
      <c r="K152" s="2">
        <v>6900</v>
      </c>
      <c r="L152" t="s">
        <v>290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290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290</v>
      </c>
      <c r="C153" t="s">
        <v>290</v>
      </c>
      <c r="D153" s="2">
        <v>8000</v>
      </c>
      <c r="E153" t="s">
        <v>290</v>
      </c>
      <c r="F153" s="2">
        <v>7000</v>
      </c>
      <c r="G153" t="s">
        <v>290</v>
      </c>
      <c r="H153" s="2">
        <v>6900</v>
      </c>
      <c r="I153" s="2">
        <v>6500</v>
      </c>
      <c r="J153" s="2">
        <v>7000</v>
      </c>
      <c r="K153" s="2">
        <v>6925</v>
      </c>
      <c r="L153" t="s">
        <v>290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290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290</v>
      </c>
      <c r="C154" t="s">
        <v>290</v>
      </c>
      <c r="D154" s="3">
        <v>8690</v>
      </c>
      <c r="E154" t="s">
        <v>290</v>
      </c>
      <c r="F154" s="2">
        <v>7200</v>
      </c>
      <c r="G154" t="s">
        <v>290</v>
      </c>
      <c r="H154" s="3">
        <v>7250</v>
      </c>
      <c r="I154" s="2">
        <v>6500</v>
      </c>
      <c r="J154" s="2">
        <v>7000</v>
      </c>
      <c r="K154" s="2">
        <v>7000</v>
      </c>
      <c r="L154" t="s">
        <v>290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290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290</v>
      </c>
      <c r="C155" t="s">
        <v>290</v>
      </c>
      <c r="D155" s="3">
        <v>9460</v>
      </c>
      <c r="E155" t="s">
        <v>290</v>
      </c>
      <c r="F155" s="2">
        <v>7300</v>
      </c>
      <c r="G155" t="s">
        <v>290</v>
      </c>
      <c r="H155" s="2">
        <v>7250</v>
      </c>
      <c r="I155" s="2">
        <v>6500</v>
      </c>
      <c r="J155" s="2">
        <v>7000</v>
      </c>
      <c r="K155" s="2">
        <v>7100</v>
      </c>
      <c r="L155" t="s">
        <v>290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290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290</v>
      </c>
      <c r="C156" t="s">
        <v>290</v>
      </c>
      <c r="D156" s="2">
        <v>9300</v>
      </c>
      <c r="E156" t="s">
        <v>290</v>
      </c>
      <c r="F156" s="2">
        <v>7500</v>
      </c>
      <c r="G156" t="s">
        <v>290</v>
      </c>
      <c r="H156" s="2">
        <v>7250</v>
      </c>
      <c r="I156" s="2">
        <v>6500</v>
      </c>
      <c r="J156" s="2">
        <v>7000</v>
      </c>
      <c r="K156" s="2">
        <v>7300</v>
      </c>
      <c r="L156" t="s">
        <v>290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290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290</v>
      </c>
      <c r="C157" t="s">
        <v>290</v>
      </c>
      <c r="D157" s="2">
        <v>9410</v>
      </c>
      <c r="E157" t="s">
        <v>290</v>
      </c>
      <c r="F157" s="2">
        <v>7600</v>
      </c>
      <c r="G157" t="s">
        <v>290</v>
      </c>
      <c r="H157" s="3">
        <v>7900</v>
      </c>
      <c r="I157" s="3">
        <v>8000</v>
      </c>
      <c r="J157" s="3">
        <v>8500</v>
      </c>
      <c r="K157" s="2">
        <v>7300</v>
      </c>
      <c r="L157" t="s">
        <v>290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290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290</v>
      </c>
      <c r="C158" t="s">
        <v>290</v>
      </c>
      <c r="D158" s="2">
        <v>9440</v>
      </c>
      <c r="E158" t="s">
        <v>290</v>
      </c>
      <c r="F158" s="2">
        <v>7850</v>
      </c>
      <c r="G158" t="s">
        <v>290</v>
      </c>
      <c r="H158" s="2">
        <v>8000</v>
      </c>
      <c r="I158" s="3">
        <v>8500</v>
      </c>
      <c r="J158" s="3">
        <v>9000</v>
      </c>
      <c r="K158" s="3">
        <v>7800</v>
      </c>
      <c r="L158" t="s">
        <v>290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290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290</v>
      </c>
      <c r="C159" t="s">
        <v>290</v>
      </c>
      <c r="D159" s="3">
        <v>11217</v>
      </c>
      <c r="E159" t="s">
        <v>290</v>
      </c>
      <c r="F159" s="3">
        <v>8500</v>
      </c>
      <c r="G159" t="s">
        <v>290</v>
      </c>
      <c r="H159" s="3">
        <v>8550</v>
      </c>
      <c r="I159" s="2">
        <v>8750</v>
      </c>
      <c r="J159" s="3">
        <v>10500</v>
      </c>
      <c r="K159" s="3">
        <v>8200</v>
      </c>
      <c r="L159" t="s">
        <v>290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290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290</v>
      </c>
      <c r="C160" t="s">
        <v>290</v>
      </c>
      <c r="D160" s="2">
        <v>11330</v>
      </c>
      <c r="E160" t="s">
        <v>290</v>
      </c>
      <c r="F160" s="2">
        <v>8750</v>
      </c>
      <c r="G160" t="s">
        <v>290</v>
      </c>
      <c r="H160" s="2">
        <v>8700</v>
      </c>
      <c r="I160" s="2">
        <v>8750</v>
      </c>
      <c r="J160" s="2">
        <v>10800</v>
      </c>
      <c r="K160" s="3">
        <v>8750</v>
      </c>
      <c r="L160" t="s">
        <v>290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290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290</v>
      </c>
      <c r="C161" t="s">
        <v>290</v>
      </c>
      <c r="D161" s="2">
        <v>11521</v>
      </c>
      <c r="E161" t="s">
        <v>290</v>
      </c>
      <c r="F161" s="2">
        <v>9000</v>
      </c>
      <c r="G161" t="s">
        <v>290</v>
      </c>
      <c r="H161" s="2">
        <v>8800</v>
      </c>
      <c r="I161" s="2">
        <v>8750</v>
      </c>
      <c r="J161" s="2">
        <v>10800</v>
      </c>
      <c r="K161" s="2">
        <v>9000</v>
      </c>
      <c r="L161" t="s">
        <v>290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290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290</v>
      </c>
      <c r="C162" t="s">
        <v>290</v>
      </c>
      <c r="D162" s="2">
        <v>11643</v>
      </c>
      <c r="E162" t="s">
        <v>290</v>
      </c>
      <c r="F162" s="2">
        <v>9000</v>
      </c>
      <c r="G162" t="s">
        <v>290</v>
      </c>
      <c r="H162" s="2">
        <v>8800</v>
      </c>
      <c r="I162" s="2">
        <v>8750</v>
      </c>
      <c r="J162" s="2">
        <v>10800</v>
      </c>
      <c r="K162" s="2">
        <v>9300</v>
      </c>
      <c r="L162" t="s">
        <v>290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290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290</v>
      </c>
      <c r="C163" t="s">
        <v>290</v>
      </c>
      <c r="D163" s="2">
        <v>11850</v>
      </c>
      <c r="E163" t="s">
        <v>290</v>
      </c>
      <c r="F163" s="2">
        <v>9000</v>
      </c>
      <c r="G163" t="s">
        <v>290</v>
      </c>
      <c r="H163" s="3">
        <v>9800</v>
      </c>
      <c r="I163" s="3">
        <v>9250</v>
      </c>
      <c r="J163" s="2">
        <v>10800</v>
      </c>
      <c r="K163" s="2">
        <v>9500</v>
      </c>
      <c r="L163" t="s">
        <v>290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290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290</v>
      </c>
      <c r="C164" t="s">
        <v>290</v>
      </c>
      <c r="D164" s="2">
        <v>11886</v>
      </c>
      <c r="E164" t="s">
        <v>290</v>
      </c>
      <c r="F164" s="2">
        <v>9000</v>
      </c>
      <c r="G164" t="s">
        <v>290</v>
      </c>
      <c r="H164" s="2">
        <v>9800</v>
      </c>
      <c r="I164" s="2">
        <v>9250</v>
      </c>
      <c r="J164" s="2">
        <v>10800</v>
      </c>
      <c r="K164" s="2">
        <v>9800</v>
      </c>
      <c r="L164" t="s">
        <v>290</v>
      </c>
      <c r="M164" t="s">
        <v>290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290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290</v>
      </c>
      <c r="C165" t="s">
        <v>290</v>
      </c>
      <c r="D165" s="2">
        <v>11717</v>
      </c>
      <c r="E165" t="s">
        <v>290</v>
      </c>
      <c r="F165" s="2">
        <v>9250</v>
      </c>
      <c r="G165" t="s">
        <v>290</v>
      </c>
      <c r="H165" s="2">
        <v>9850</v>
      </c>
      <c r="I165" s="2">
        <v>9250</v>
      </c>
      <c r="J165" s="2">
        <v>10800</v>
      </c>
      <c r="K165" s="2">
        <v>10000</v>
      </c>
      <c r="L165" t="s">
        <v>290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290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290</v>
      </c>
      <c r="C166" t="s">
        <v>290</v>
      </c>
      <c r="D166" s="2">
        <v>11717</v>
      </c>
      <c r="E166" t="s">
        <v>290</v>
      </c>
      <c r="F166" s="2">
        <v>9250</v>
      </c>
      <c r="G166" t="s">
        <v>290</v>
      </c>
      <c r="H166" s="2">
        <v>9850</v>
      </c>
      <c r="I166" s="2">
        <v>9250</v>
      </c>
      <c r="J166" s="2">
        <v>10800</v>
      </c>
      <c r="K166" s="2">
        <v>10075</v>
      </c>
      <c r="L166" t="s">
        <v>290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290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290</v>
      </c>
      <c r="C167" t="s">
        <v>290</v>
      </c>
      <c r="D167" s="2">
        <v>11717</v>
      </c>
      <c r="E167" t="s">
        <v>290</v>
      </c>
      <c r="F167" s="2">
        <v>9300</v>
      </c>
      <c r="G167" t="s">
        <v>290</v>
      </c>
      <c r="H167" s="2">
        <v>9900</v>
      </c>
      <c r="I167" s="2">
        <v>9250</v>
      </c>
      <c r="J167" s="3">
        <v>11500</v>
      </c>
      <c r="K167" s="2">
        <v>10150</v>
      </c>
      <c r="L167" t="s">
        <v>290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290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290</v>
      </c>
      <c r="C168" t="s">
        <v>290</v>
      </c>
      <c r="D168" s="2">
        <v>11717</v>
      </c>
      <c r="E168" t="s">
        <v>290</v>
      </c>
      <c r="F168" s="2">
        <v>9250</v>
      </c>
      <c r="G168" t="s">
        <v>290</v>
      </c>
      <c r="H168" s="2">
        <v>10000</v>
      </c>
      <c r="I168" s="2">
        <v>9250</v>
      </c>
      <c r="J168" s="2">
        <v>11500</v>
      </c>
      <c r="K168" s="2">
        <v>10300</v>
      </c>
      <c r="L168" t="s">
        <v>290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290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290</v>
      </c>
      <c r="C169" t="s">
        <v>290</v>
      </c>
      <c r="D169" s="2">
        <v>11717</v>
      </c>
      <c r="E169" t="s">
        <v>290</v>
      </c>
      <c r="F169" s="2">
        <v>9300</v>
      </c>
      <c r="G169" t="s">
        <v>290</v>
      </c>
      <c r="H169" s="2">
        <v>10150</v>
      </c>
      <c r="I169" s="2">
        <v>9250</v>
      </c>
      <c r="J169" s="2">
        <v>11500</v>
      </c>
      <c r="K169" s="2">
        <v>10350</v>
      </c>
      <c r="L169" t="s">
        <v>290</v>
      </c>
      <c r="M169" t="s">
        <v>290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290</v>
      </c>
      <c r="T169" s="2">
        <v>10500</v>
      </c>
      <c r="U169" t="s">
        <v>290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290</v>
      </c>
      <c r="C170" t="s">
        <v>290</v>
      </c>
      <c r="D170" s="2">
        <v>11717</v>
      </c>
      <c r="E170" t="s">
        <v>290</v>
      </c>
      <c r="F170" s="2">
        <v>9500</v>
      </c>
      <c r="G170" t="s">
        <v>290</v>
      </c>
      <c r="H170" s="2">
        <v>10200</v>
      </c>
      <c r="I170" s="2">
        <v>9250</v>
      </c>
      <c r="J170" s="2">
        <v>11500</v>
      </c>
      <c r="K170" s="2">
        <v>10450</v>
      </c>
      <c r="L170" t="s">
        <v>290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290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290</v>
      </c>
      <c r="C171" t="s">
        <v>290</v>
      </c>
      <c r="D171" s="2">
        <v>12000</v>
      </c>
      <c r="E171" t="s">
        <v>290</v>
      </c>
      <c r="F171" s="2">
        <v>9650</v>
      </c>
      <c r="G171" t="s">
        <v>290</v>
      </c>
      <c r="H171" s="2">
        <v>10200</v>
      </c>
      <c r="I171" s="2">
        <v>9250</v>
      </c>
      <c r="J171" s="2">
        <v>11500</v>
      </c>
      <c r="K171" t="s">
        <v>290</v>
      </c>
      <c r="L171" t="s">
        <v>290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290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290</v>
      </c>
      <c r="C172" t="s">
        <v>290</v>
      </c>
      <c r="D172" s="2">
        <v>11917</v>
      </c>
      <c r="E172" t="s">
        <v>290</v>
      </c>
      <c r="F172" s="2">
        <v>9700</v>
      </c>
      <c r="G172" t="s">
        <v>290</v>
      </c>
      <c r="H172" s="2">
        <v>10200</v>
      </c>
      <c r="I172" s="2">
        <v>9250</v>
      </c>
      <c r="J172" s="2">
        <v>11500</v>
      </c>
      <c r="K172" s="2">
        <v>10500</v>
      </c>
      <c r="L172" t="s">
        <v>290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290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290</v>
      </c>
      <c r="C173" t="s">
        <v>290</v>
      </c>
      <c r="D173" s="2">
        <v>11857</v>
      </c>
      <c r="E173" t="s">
        <v>290</v>
      </c>
      <c r="F173" s="2">
        <v>9500</v>
      </c>
      <c r="G173" t="s">
        <v>290</v>
      </c>
      <c r="H173" s="2">
        <v>10200</v>
      </c>
      <c r="I173" s="2">
        <v>9250</v>
      </c>
      <c r="J173" s="2">
        <v>11500</v>
      </c>
      <c r="K173" s="2">
        <v>10500</v>
      </c>
      <c r="L173" t="s">
        <v>290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290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290</v>
      </c>
      <c r="C174" t="s">
        <v>290</v>
      </c>
      <c r="D174" s="2">
        <v>11833</v>
      </c>
      <c r="E174" t="s">
        <v>290</v>
      </c>
      <c r="F174" s="2">
        <v>9500</v>
      </c>
      <c r="G174" t="s">
        <v>290</v>
      </c>
      <c r="H174" s="2">
        <v>10200</v>
      </c>
      <c r="I174" s="2">
        <v>9250</v>
      </c>
      <c r="J174" s="2">
        <v>11500</v>
      </c>
      <c r="K174" s="2">
        <v>10500</v>
      </c>
      <c r="L174" t="s">
        <v>290</v>
      </c>
      <c r="M174" s="2">
        <v>9965</v>
      </c>
      <c r="N174" t="s">
        <v>290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290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290</v>
      </c>
      <c r="C175" t="s">
        <v>290</v>
      </c>
      <c r="D175" s="2">
        <v>12000</v>
      </c>
      <c r="E175" t="s">
        <v>290</v>
      </c>
      <c r="F175" s="2">
        <v>9400</v>
      </c>
      <c r="G175" t="s">
        <v>290</v>
      </c>
      <c r="H175" s="2">
        <v>10250</v>
      </c>
      <c r="I175" s="2">
        <v>9250</v>
      </c>
      <c r="J175" s="3">
        <v>11000</v>
      </c>
      <c r="K175" s="2">
        <v>10500</v>
      </c>
      <c r="L175" t="s">
        <v>290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290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290</v>
      </c>
      <c r="C176" t="s">
        <v>290</v>
      </c>
      <c r="D176" s="2">
        <v>11958</v>
      </c>
      <c r="E176" t="s">
        <v>290</v>
      </c>
      <c r="F176" s="2">
        <v>9250</v>
      </c>
      <c r="G176" t="s">
        <v>290</v>
      </c>
      <c r="H176" s="2">
        <v>10300</v>
      </c>
      <c r="I176" s="2">
        <v>9250</v>
      </c>
      <c r="J176" s="2">
        <v>10900</v>
      </c>
      <c r="K176" s="2">
        <v>10350</v>
      </c>
      <c r="L176" t="s">
        <v>290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290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290</v>
      </c>
      <c r="C177" t="s">
        <v>290</v>
      </c>
      <c r="D177" s="2">
        <v>11750</v>
      </c>
      <c r="E177" t="s">
        <v>290</v>
      </c>
      <c r="F177" s="2">
        <v>9000</v>
      </c>
      <c r="G177" t="s">
        <v>290</v>
      </c>
      <c r="H177" s="2">
        <v>10275</v>
      </c>
      <c r="I177" s="2">
        <v>9250</v>
      </c>
      <c r="J177" s="2">
        <v>10500</v>
      </c>
      <c r="K177" s="2">
        <v>10250</v>
      </c>
      <c r="L177" t="s">
        <v>290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290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290</v>
      </c>
      <c r="C178" t="s">
        <v>290</v>
      </c>
      <c r="D178" s="2">
        <v>11692</v>
      </c>
      <c r="E178" t="s">
        <v>290</v>
      </c>
      <c r="F178" s="2">
        <v>9000</v>
      </c>
      <c r="G178" t="s">
        <v>290</v>
      </c>
      <c r="H178" s="2">
        <v>10150</v>
      </c>
      <c r="I178" s="2">
        <v>9250</v>
      </c>
      <c r="J178" s="2">
        <v>10500</v>
      </c>
      <c r="K178" t="s">
        <v>290</v>
      </c>
      <c r="L178" t="s">
        <v>290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290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290</v>
      </c>
      <c r="C179" t="s">
        <v>290</v>
      </c>
      <c r="D179" s="2">
        <v>11413</v>
      </c>
      <c r="E179" t="s">
        <v>290</v>
      </c>
      <c r="F179" s="2">
        <v>8900</v>
      </c>
      <c r="G179" t="s">
        <v>290</v>
      </c>
      <c r="H179" s="2">
        <v>10150</v>
      </c>
      <c r="I179" s="2">
        <v>9250</v>
      </c>
      <c r="J179" s="2">
        <v>10500</v>
      </c>
      <c r="K179" t="s">
        <v>290</v>
      </c>
      <c r="L179" t="s">
        <v>290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290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290</v>
      </c>
      <c r="C180" t="s">
        <v>290</v>
      </c>
      <c r="D180" s="2">
        <v>11413</v>
      </c>
      <c r="E180" t="s">
        <v>290</v>
      </c>
      <c r="F180" s="3">
        <v>10000</v>
      </c>
      <c r="G180" t="s">
        <v>290</v>
      </c>
      <c r="H180" s="2">
        <v>10000</v>
      </c>
      <c r="I180" s="2">
        <v>9250</v>
      </c>
      <c r="J180" s="2">
        <v>10100</v>
      </c>
      <c r="K180" s="2">
        <v>10100</v>
      </c>
      <c r="L180" t="s">
        <v>290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290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290</v>
      </c>
      <c r="C181" t="s">
        <v>290</v>
      </c>
      <c r="D181" s="2">
        <v>11570</v>
      </c>
      <c r="E181" t="s">
        <v>290</v>
      </c>
      <c r="F181" s="2">
        <v>9950</v>
      </c>
      <c r="G181" t="s">
        <v>290</v>
      </c>
      <c r="H181" s="2">
        <v>10000</v>
      </c>
      <c r="I181" s="2">
        <v>9250</v>
      </c>
      <c r="J181" s="2">
        <v>10100</v>
      </c>
      <c r="K181" s="2">
        <v>10000</v>
      </c>
      <c r="L181" t="s">
        <v>290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290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290</v>
      </c>
      <c r="C182" t="s">
        <v>290</v>
      </c>
      <c r="D182" s="2">
        <v>11600</v>
      </c>
      <c r="E182" t="s">
        <v>290</v>
      </c>
      <c r="F182" s="2">
        <v>9900</v>
      </c>
      <c r="G182" t="s">
        <v>290</v>
      </c>
      <c r="H182" s="2">
        <v>10000</v>
      </c>
      <c r="I182" s="2">
        <v>9250</v>
      </c>
      <c r="J182" s="2">
        <v>10000</v>
      </c>
      <c r="K182" s="2">
        <v>9950</v>
      </c>
      <c r="L182" t="s">
        <v>290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290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290</v>
      </c>
      <c r="C183" t="s">
        <v>290</v>
      </c>
      <c r="D183" s="2">
        <v>11600</v>
      </c>
      <c r="E183" t="s">
        <v>290</v>
      </c>
      <c r="F183" s="2">
        <v>9900</v>
      </c>
      <c r="G183" t="s">
        <v>290</v>
      </c>
      <c r="H183" s="2">
        <v>10000</v>
      </c>
      <c r="I183" s="2">
        <v>9250</v>
      </c>
      <c r="J183" s="2">
        <v>10000</v>
      </c>
      <c r="K183" s="2">
        <v>9900</v>
      </c>
      <c r="L183" t="s">
        <v>290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290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290</v>
      </c>
      <c r="C184" t="s">
        <v>290</v>
      </c>
      <c r="D184" s="2">
        <v>11600</v>
      </c>
      <c r="E184" t="s">
        <v>290</v>
      </c>
      <c r="F184" s="2">
        <v>9750</v>
      </c>
      <c r="G184" t="s">
        <v>290</v>
      </c>
      <c r="H184" s="2">
        <v>9900</v>
      </c>
      <c r="I184" s="2">
        <v>9250</v>
      </c>
      <c r="J184" s="2">
        <v>10000</v>
      </c>
      <c r="K184" s="2">
        <v>9900</v>
      </c>
      <c r="L184" t="s">
        <v>290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290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290</v>
      </c>
      <c r="C185" t="s">
        <v>290</v>
      </c>
      <c r="D185" s="2">
        <v>11600</v>
      </c>
      <c r="E185" t="s">
        <v>290</v>
      </c>
      <c r="F185" s="2">
        <v>9750</v>
      </c>
      <c r="G185" t="s">
        <v>290</v>
      </c>
      <c r="H185" s="2">
        <v>9850</v>
      </c>
      <c r="I185" s="2">
        <v>9250</v>
      </c>
      <c r="J185" s="2">
        <v>10000</v>
      </c>
      <c r="K185" s="2">
        <v>9900</v>
      </c>
      <c r="L185" t="s">
        <v>290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290</v>
      </c>
      <c r="T185" s="2">
        <v>9800</v>
      </c>
      <c r="U185" t="s">
        <v>290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290</v>
      </c>
      <c r="C186" t="s">
        <v>290</v>
      </c>
      <c r="D186" s="2">
        <v>11600</v>
      </c>
      <c r="E186" t="s">
        <v>290</v>
      </c>
      <c r="F186" s="2">
        <v>9600</v>
      </c>
      <c r="G186" t="s">
        <v>290</v>
      </c>
      <c r="H186" s="2">
        <v>9850</v>
      </c>
      <c r="I186" s="2">
        <v>9250</v>
      </c>
      <c r="J186" s="2">
        <v>10000</v>
      </c>
      <c r="K186" s="2">
        <v>9850</v>
      </c>
      <c r="L186" t="s">
        <v>290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290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290</v>
      </c>
      <c r="C187" t="s">
        <v>290</v>
      </c>
      <c r="D187" s="2">
        <v>11600</v>
      </c>
      <c r="E187" t="s">
        <v>290</v>
      </c>
      <c r="F187" s="2">
        <v>9600</v>
      </c>
      <c r="G187" t="s">
        <v>290</v>
      </c>
      <c r="H187" s="2">
        <v>9850</v>
      </c>
      <c r="I187" s="2">
        <v>9250</v>
      </c>
      <c r="J187" s="2">
        <v>10000</v>
      </c>
      <c r="K187" s="2">
        <v>9800</v>
      </c>
      <c r="L187" t="s">
        <v>290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290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290</v>
      </c>
      <c r="C188" t="s">
        <v>290</v>
      </c>
      <c r="D188" s="2">
        <v>11608</v>
      </c>
      <c r="E188" t="s">
        <v>290</v>
      </c>
      <c r="F188" s="2">
        <v>9500</v>
      </c>
      <c r="G188" t="s">
        <v>290</v>
      </c>
      <c r="H188" s="2">
        <v>9750</v>
      </c>
      <c r="I188" s="2">
        <v>9250</v>
      </c>
      <c r="J188" s="2">
        <v>9900</v>
      </c>
      <c r="K188" s="2">
        <v>9800</v>
      </c>
      <c r="L188" t="s">
        <v>290</v>
      </c>
      <c r="M188" s="2">
        <v>9800</v>
      </c>
      <c r="N188" t="s">
        <v>290</v>
      </c>
      <c r="O188" s="2">
        <v>9650</v>
      </c>
      <c r="P188" s="2">
        <v>8800</v>
      </c>
      <c r="Q188" s="2">
        <v>9500</v>
      </c>
      <c r="R188" s="2">
        <v>9600</v>
      </c>
      <c r="S188" t="s">
        <v>290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290</v>
      </c>
      <c r="C189" t="s">
        <v>290</v>
      </c>
      <c r="D189" s="2">
        <v>11608</v>
      </c>
      <c r="E189" t="s">
        <v>290</v>
      </c>
      <c r="F189" s="2">
        <v>9600</v>
      </c>
      <c r="G189" t="s">
        <v>290</v>
      </c>
      <c r="H189" s="2">
        <v>9750</v>
      </c>
      <c r="I189" s="2">
        <v>9250</v>
      </c>
      <c r="J189" s="2">
        <v>9900</v>
      </c>
      <c r="K189" s="2">
        <v>9750</v>
      </c>
      <c r="L189" t="s">
        <v>290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290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290</v>
      </c>
      <c r="C190" t="s">
        <v>290</v>
      </c>
      <c r="D190" s="2">
        <v>11608</v>
      </c>
      <c r="E190" t="s">
        <v>290</v>
      </c>
      <c r="F190" s="2">
        <v>9500</v>
      </c>
      <c r="G190" t="s">
        <v>290</v>
      </c>
      <c r="H190" s="2">
        <v>9650</v>
      </c>
      <c r="I190" s="2">
        <v>9250</v>
      </c>
      <c r="J190" s="2">
        <v>9900</v>
      </c>
      <c r="K190" s="2">
        <v>9700</v>
      </c>
      <c r="L190" t="s">
        <v>290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290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290</v>
      </c>
      <c r="C191" t="s">
        <v>290</v>
      </c>
      <c r="D191" s="2">
        <v>11608</v>
      </c>
      <c r="E191" t="s">
        <v>290</v>
      </c>
      <c r="F191" s="2">
        <v>9500</v>
      </c>
      <c r="G191" t="s">
        <v>290</v>
      </c>
      <c r="H191" s="2">
        <v>9600</v>
      </c>
      <c r="I191" s="2">
        <v>9250</v>
      </c>
      <c r="J191" s="2">
        <v>9900</v>
      </c>
      <c r="K191" s="2">
        <v>9675</v>
      </c>
      <c r="L191" t="s">
        <v>290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290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290</v>
      </c>
      <c r="C192" t="s">
        <v>290</v>
      </c>
      <c r="D192" s="2">
        <v>11608</v>
      </c>
      <c r="E192" t="s">
        <v>290</v>
      </c>
      <c r="F192" s="2">
        <v>9500</v>
      </c>
      <c r="G192" t="s">
        <v>290</v>
      </c>
      <c r="H192" s="2">
        <v>9550</v>
      </c>
      <c r="I192" s="2">
        <v>9000</v>
      </c>
      <c r="J192" s="2">
        <v>9900</v>
      </c>
      <c r="K192" s="2">
        <v>9675</v>
      </c>
      <c r="L192" t="s">
        <v>290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290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290</v>
      </c>
      <c r="C193" t="s">
        <v>290</v>
      </c>
      <c r="D193" s="2">
        <v>11608</v>
      </c>
      <c r="E193" t="s">
        <v>290</v>
      </c>
      <c r="F193" s="2">
        <v>9500</v>
      </c>
      <c r="G193" t="s">
        <v>290</v>
      </c>
      <c r="H193" s="2">
        <v>9400</v>
      </c>
      <c r="I193" s="2">
        <v>9000</v>
      </c>
      <c r="J193" s="2">
        <v>9900</v>
      </c>
      <c r="K193" s="2">
        <v>9625</v>
      </c>
      <c r="L193" t="s">
        <v>290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290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290</v>
      </c>
      <c r="C194" t="s">
        <v>290</v>
      </c>
      <c r="D194" s="2">
        <v>11608</v>
      </c>
      <c r="E194" t="s">
        <v>290</v>
      </c>
      <c r="F194" s="2">
        <v>9500</v>
      </c>
      <c r="G194" t="s">
        <v>290</v>
      </c>
      <c r="H194" s="2">
        <v>9400</v>
      </c>
      <c r="I194" s="2">
        <v>9000</v>
      </c>
      <c r="J194" s="2">
        <v>9900</v>
      </c>
      <c r="K194" s="2">
        <v>9600</v>
      </c>
      <c r="L194" t="s">
        <v>290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290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290</v>
      </c>
      <c r="C195" t="s">
        <v>290</v>
      </c>
      <c r="D195" s="2">
        <v>11608</v>
      </c>
      <c r="E195" t="s">
        <v>290</v>
      </c>
      <c r="F195" s="2">
        <v>9500</v>
      </c>
      <c r="G195" t="s">
        <v>290</v>
      </c>
      <c r="H195" s="2">
        <v>9400</v>
      </c>
      <c r="I195" s="2">
        <v>8750</v>
      </c>
      <c r="J195" s="2">
        <v>9900</v>
      </c>
      <c r="K195" s="2">
        <v>9600</v>
      </c>
      <c r="L195" t="s">
        <v>290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290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290</v>
      </c>
      <c r="C196" t="s">
        <v>290</v>
      </c>
      <c r="D196" s="2">
        <v>11700</v>
      </c>
      <c r="E196" t="s">
        <v>290</v>
      </c>
      <c r="F196" s="2">
        <v>9400</v>
      </c>
      <c r="G196" t="s">
        <v>290</v>
      </c>
      <c r="H196" s="2">
        <v>9300</v>
      </c>
      <c r="I196" s="2">
        <v>8750</v>
      </c>
      <c r="J196" s="2">
        <v>9900</v>
      </c>
      <c r="K196" s="2">
        <v>9550</v>
      </c>
      <c r="L196" t="s">
        <v>290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290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290</v>
      </c>
      <c r="C197" t="s">
        <v>290</v>
      </c>
      <c r="D197" s="2">
        <v>11700</v>
      </c>
      <c r="E197" t="s">
        <v>290</v>
      </c>
      <c r="F197" s="2">
        <v>9400</v>
      </c>
      <c r="G197" t="s">
        <v>290</v>
      </c>
      <c r="H197" s="2">
        <v>9300</v>
      </c>
      <c r="I197" s="2">
        <v>8750</v>
      </c>
      <c r="J197" s="2">
        <v>9900</v>
      </c>
      <c r="K197" s="2">
        <v>9550</v>
      </c>
      <c r="L197" t="s">
        <v>290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290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290</v>
      </c>
      <c r="C198" t="s">
        <v>290</v>
      </c>
      <c r="D198" s="2">
        <v>11750</v>
      </c>
      <c r="E198" t="s">
        <v>290</v>
      </c>
      <c r="F198" s="2">
        <v>9400</v>
      </c>
      <c r="G198" t="s">
        <v>290</v>
      </c>
      <c r="H198" s="2">
        <v>9150</v>
      </c>
      <c r="I198" s="2">
        <v>8750</v>
      </c>
      <c r="J198" s="2">
        <v>9900</v>
      </c>
      <c r="K198" s="2">
        <v>9500</v>
      </c>
      <c r="L198" t="s">
        <v>290</v>
      </c>
      <c r="M198" s="2">
        <v>9500</v>
      </c>
      <c r="N198" t="s">
        <v>290</v>
      </c>
      <c r="O198" s="2">
        <v>9400</v>
      </c>
      <c r="P198" s="2">
        <v>8800</v>
      </c>
      <c r="Q198" s="2">
        <v>9200</v>
      </c>
      <c r="R198" s="2">
        <v>9650</v>
      </c>
      <c r="S198" t="s">
        <v>290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290</v>
      </c>
      <c r="C199" t="s">
        <v>290</v>
      </c>
      <c r="D199" s="2">
        <v>11800</v>
      </c>
      <c r="E199" t="s">
        <v>290</v>
      </c>
      <c r="F199" s="2">
        <v>9500</v>
      </c>
      <c r="G199" t="s">
        <v>290</v>
      </c>
      <c r="H199" s="2">
        <v>9125</v>
      </c>
      <c r="I199" s="2">
        <v>8750</v>
      </c>
      <c r="J199" s="2">
        <v>9900</v>
      </c>
      <c r="K199" s="2">
        <v>9500</v>
      </c>
      <c r="L199" t="s">
        <v>290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290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290</v>
      </c>
      <c r="C200" t="s">
        <v>290</v>
      </c>
      <c r="D200" s="2">
        <v>11917</v>
      </c>
      <c r="E200" t="s">
        <v>290</v>
      </c>
      <c r="F200" s="2">
        <v>9500</v>
      </c>
      <c r="G200" t="s">
        <v>290</v>
      </c>
      <c r="H200" s="2">
        <v>9100</v>
      </c>
      <c r="I200" s="2">
        <v>8750</v>
      </c>
      <c r="J200" s="2">
        <v>9900</v>
      </c>
      <c r="K200" s="2">
        <v>9500</v>
      </c>
      <c r="L200" t="s">
        <v>290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290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290</v>
      </c>
      <c r="C201" t="s">
        <v>290</v>
      </c>
      <c r="D201" s="2">
        <v>11917</v>
      </c>
      <c r="E201" t="s">
        <v>290</v>
      </c>
      <c r="F201" s="2">
        <v>9500</v>
      </c>
      <c r="G201" t="s">
        <v>290</v>
      </c>
      <c r="H201" s="2">
        <v>9100</v>
      </c>
      <c r="I201" s="2">
        <v>8750</v>
      </c>
      <c r="J201" s="2">
        <v>9900</v>
      </c>
      <c r="K201" s="2">
        <v>9500</v>
      </c>
      <c r="L201" t="s">
        <v>290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290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290</v>
      </c>
      <c r="C202" t="s">
        <v>290</v>
      </c>
      <c r="D202" s="2">
        <v>11929</v>
      </c>
      <c r="E202" t="s">
        <v>290</v>
      </c>
      <c r="F202" s="2">
        <v>9750</v>
      </c>
      <c r="G202" t="s">
        <v>290</v>
      </c>
      <c r="H202" s="2">
        <v>9100</v>
      </c>
      <c r="I202" s="2">
        <v>8750</v>
      </c>
      <c r="J202" s="2">
        <v>9900</v>
      </c>
      <c r="K202" s="2">
        <v>9500</v>
      </c>
      <c r="L202" t="s">
        <v>290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290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290</v>
      </c>
      <c r="C203" t="s">
        <v>290</v>
      </c>
      <c r="D203" s="2">
        <v>12143</v>
      </c>
      <c r="E203" t="s">
        <v>290</v>
      </c>
      <c r="F203" s="2">
        <v>9800</v>
      </c>
      <c r="G203" t="s">
        <v>290</v>
      </c>
      <c r="H203" s="2">
        <v>9250</v>
      </c>
      <c r="I203" s="2">
        <v>8750</v>
      </c>
      <c r="J203" s="2">
        <v>9900</v>
      </c>
      <c r="K203" s="2">
        <v>9500</v>
      </c>
      <c r="L203" t="s">
        <v>290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290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290</v>
      </c>
      <c r="C204" t="s">
        <v>290</v>
      </c>
      <c r="D204" s="2">
        <v>12143</v>
      </c>
      <c r="E204" t="s">
        <v>290</v>
      </c>
      <c r="F204" s="2">
        <v>9900</v>
      </c>
      <c r="G204" t="s">
        <v>290</v>
      </c>
      <c r="H204" s="2">
        <v>9350</v>
      </c>
      <c r="I204" s="2">
        <v>8750</v>
      </c>
      <c r="J204" s="2">
        <v>9900</v>
      </c>
      <c r="K204" s="2">
        <v>9525</v>
      </c>
      <c r="L204" t="s">
        <v>290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290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290</v>
      </c>
      <c r="C205" t="s">
        <v>290</v>
      </c>
      <c r="D205" s="2">
        <v>12143</v>
      </c>
      <c r="E205" t="s">
        <v>290</v>
      </c>
      <c r="F205" s="2">
        <v>9950</v>
      </c>
      <c r="G205" t="s">
        <v>290</v>
      </c>
      <c r="H205" s="2">
        <v>9375</v>
      </c>
      <c r="I205" s="2">
        <v>8750</v>
      </c>
      <c r="J205" s="2">
        <v>9900</v>
      </c>
      <c r="K205" s="2">
        <v>9525</v>
      </c>
      <c r="L205" t="s">
        <v>290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290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290</v>
      </c>
      <c r="C206" t="s">
        <v>290</v>
      </c>
      <c r="D206" s="2">
        <v>12143</v>
      </c>
      <c r="E206" t="s">
        <v>290</v>
      </c>
      <c r="F206" s="2">
        <v>9800</v>
      </c>
      <c r="G206" t="s">
        <v>290</v>
      </c>
      <c r="H206" s="2">
        <v>9275</v>
      </c>
      <c r="I206" s="2">
        <v>8750</v>
      </c>
      <c r="J206" s="2">
        <v>9900</v>
      </c>
      <c r="K206" s="2">
        <v>9550</v>
      </c>
      <c r="L206" t="s">
        <v>290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290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290</v>
      </c>
      <c r="C207" t="s">
        <v>290</v>
      </c>
      <c r="D207" s="2">
        <v>11875</v>
      </c>
      <c r="E207" t="s">
        <v>290</v>
      </c>
      <c r="F207" s="2">
        <v>9900</v>
      </c>
      <c r="G207" t="s">
        <v>290</v>
      </c>
      <c r="H207" s="2">
        <v>9275</v>
      </c>
      <c r="I207" s="2">
        <v>8750</v>
      </c>
      <c r="J207" s="2">
        <v>9900</v>
      </c>
      <c r="K207" s="2">
        <v>9575</v>
      </c>
      <c r="L207" t="s">
        <v>290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290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290</v>
      </c>
      <c r="C208" t="s">
        <v>290</v>
      </c>
      <c r="D208" s="2">
        <v>11850</v>
      </c>
      <c r="E208" t="s">
        <v>290</v>
      </c>
      <c r="F208" s="2">
        <v>9800</v>
      </c>
      <c r="G208" t="s">
        <v>290</v>
      </c>
      <c r="H208" s="2">
        <v>9275</v>
      </c>
      <c r="I208" s="2">
        <v>8750</v>
      </c>
      <c r="J208" s="2">
        <v>9900</v>
      </c>
      <c r="K208" s="2">
        <v>9575</v>
      </c>
      <c r="L208" t="s">
        <v>290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290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290</v>
      </c>
      <c r="C209" t="s">
        <v>290</v>
      </c>
      <c r="D209" s="2">
        <v>11813</v>
      </c>
      <c r="E209" t="s">
        <v>290</v>
      </c>
      <c r="F209" s="2">
        <v>9900</v>
      </c>
      <c r="G209" t="s">
        <v>290</v>
      </c>
      <c r="H209" s="2">
        <v>9275</v>
      </c>
      <c r="I209" s="2">
        <v>8750</v>
      </c>
      <c r="J209" s="2">
        <v>9900</v>
      </c>
      <c r="K209" s="2">
        <v>9575</v>
      </c>
      <c r="L209" t="s">
        <v>290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290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290</v>
      </c>
      <c r="C210" t="s">
        <v>290</v>
      </c>
      <c r="D210" s="2">
        <v>11800</v>
      </c>
      <c r="E210" t="s">
        <v>290</v>
      </c>
      <c r="F210" s="2">
        <v>9850</v>
      </c>
      <c r="G210" t="s">
        <v>290</v>
      </c>
      <c r="H210" s="2">
        <v>9275</v>
      </c>
      <c r="I210" s="2">
        <v>8750</v>
      </c>
      <c r="J210" s="2">
        <v>9900</v>
      </c>
      <c r="K210" s="2">
        <v>9900</v>
      </c>
      <c r="L210" t="s">
        <v>290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290</v>
      </c>
      <c r="T210" s="2">
        <v>9700</v>
      </c>
      <c r="U210" s="2">
        <v>9600</v>
      </c>
      <c r="Y210" s="2">
        <f>ROUND(AVERAGE(B210:U210), 0)</f>
        <v>9624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290</v>
      </c>
      <c r="C211" t="s">
        <v>290</v>
      </c>
      <c r="D211" s="2">
        <v>11738</v>
      </c>
      <c r="E211" t="s">
        <v>290</v>
      </c>
      <c r="F211" s="2">
        <v>9750</v>
      </c>
      <c r="G211" t="s">
        <v>290</v>
      </c>
      <c r="H211" s="2">
        <v>9300</v>
      </c>
      <c r="I211" s="2">
        <v>9000</v>
      </c>
      <c r="J211" s="2">
        <v>9900</v>
      </c>
      <c r="K211" s="2">
        <v>9900</v>
      </c>
      <c r="L211" t="s">
        <v>290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290</v>
      </c>
      <c r="T211" s="2">
        <v>10000</v>
      </c>
      <c r="U211" s="2">
        <v>9650</v>
      </c>
      <c r="Y211" s="2">
        <f>ROUND(AVERAGE(B211:U211), 0)</f>
        <v>9627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290</v>
      </c>
      <c r="C212" t="s">
        <v>290</v>
      </c>
      <c r="D212" s="2">
        <v>11738</v>
      </c>
      <c r="E212" t="s">
        <v>290</v>
      </c>
      <c r="F212" s="2">
        <v>9750</v>
      </c>
      <c r="G212" t="s">
        <v>290</v>
      </c>
      <c r="H212" s="2">
        <v>9750</v>
      </c>
      <c r="I212" s="3">
        <v>9500</v>
      </c>
      <c r="J212" s="2">
        <v>9900</v>
      </c>
      <c r="K212" s="2">
        <v>9500</v>
      </c>
      <c r="L212" t="s">
        <v>290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290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290</v>
      </c>
      <c r="C213" t="s">
        <v>290</v>
      </c>
      <c r="D213" s="2">
        <v>11738</v>
      </c>
      <c r="E213" t="s">
        <v>290</v>
      </c>
      <c r="F213" s="2">
        <v>9800</v>
      </c>
      <c r="G213" t="s">
        <v>290</v>
      </c>
      <c r="H213" s="2">
        <v>9725</v>
      </c>
      <c r="I213" s="2">
        <v>9500</v>
      </c>
      <c r="J213" s="2">
        <v>9900</v>
      </c>
      <c r="K213" s="2">
        <v>9400</v>
      </c>
      <c r="L213" t="s">
        <v>290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290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290</v>
      </c>
      <c r="C214" t="s">
        <v>290</v>
      </c>
      <c r="D214" s="2">
        <v>11688</v>
      </c>
      <c r="E214" t="s">
        <v>290</v>
      </c>
      <c r="F214" s="2">
        <v>9800</v>
      </c>
      <c r="G214" t="s">
        <v>290</v>
      </c>
      <c r="H214" s="2">
        <v>9725</v>
      </c>
      <c r="I214" s="2">
        <v>9250</v>
      </c>
      <c r="J214" s="2">
        <v>9900</v>
      </c>
      <c r="K214" s="2">
        <v>9400</v>
      </c>
      <c r="L214" t="s">
        <v>290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290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290</v>
      </c>
      <c r="C215" t="s">
        <v>290</v>
      </c>
      <c r="D215" s="2">
        <v>11700</v>
      </c>
      <c r="E215" t="s">
        <v>290</v>
      </c>
      <c r="F215" s="2">
        <v>9750</v>
      </c>
      <c r="G215" t="s">
        <v>290</v>
      </c>
      <c r="H215" s="2">
        <v>9700</v>
      </c>
      <c r="I215" s="2">
        <v>9250</v>
      </c>
      <c r="J215" s="2">
        <v>9800</v>
      </c>
      <c r="K215" s="2">
        <v>9600</v>
      </c>
      <c r="L215" t="s">
        <v>290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290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290</v>
      </c>
      <c r="C216" t="s">
        <v>290</v>
      </c>
      <c r="D216" s="2">
        <v>11557</v>
      </c>
      <c r="E216" t="s">
        <v>290</v>
      </c>
      <c r="F216" s="2">
        <v>9650</v>
      </c>
      <c r="G216" t="s">
        <v>290</v>
      </c>
      <c r="H216" s="2">
        <v>9675</v>
      </c>
      <c r="I216" s="2">
        <v>9250</v>
      </c>
      <c r="J216" s="2">
        <v>9800</v>
      </c>
      <c r="K216" s="2">
        <v>9625</v>
      </c>
      <c r="L216" t="s">
        <v>290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290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290</v>
      </c>
      <c r="C217" t="s">
        <v>290</v>
      </c>
      <c r="D217" s="2">
        <v>11521</v>
      </c>
      <c r="E217" t="s">
        <v>290</v>
      </c>
      <c r="F217" s="2">
        <v>9500</v>
      </c>
      <c r="G217" t="s">
        <v>290</v>
      </c>
      <c r="H217" s="2">
        <v>9675</v>
      </c>
      <c r="I217" s="2">
        <v>9500</v>
      </c>
      <c r="J217" s="2">
        <v>9800</v>
      </c>
      <c r="K217" s="2">
        <v>9550</v>
      </c>
      <c r="L217" t="s">
        <v>290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290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290</v>
      </c>
      <c r="C218" t="s">
        <v>290</v>
      </c>
      <c r="D218" s="2">
        <v>11375</v>
      </c>
      <c r="E218" t="s">
        <v>290</v>
      </c>
      <c r="F218" s="2">
        <v>9400</v>
      </c>
      <c r="G218" t="s">
        <v>290</v>
      </c>
      <c r="H218" s="2">
        <v>9600</v>
      </c>
      <c r="I218" s="2">
        <v>9500</v>
      </c>
      <c r="J218" s="2">
        <v>9800</v>
      </c>
      <c r="K218" s="2">
        <v>9500</v>
      </c>
      <c r="L218" t="s">
        <v>290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290</v>
      </c>
      <c r="T218" s="2">
        <v>9650</v>
      </c>
      <c r="U218" t="s">
        <v>290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290</v>
      </c>
      <c r="C219" t="s">
        <v>290</v>
      </c>
      <c r="D219" s="2">
        <v>11100</v>
      </c>
      <c r="E219" t="s">
        <v>290</v>
      </c>
      <c r="F219" s="2">
        <v>9300</v>
      </c>
      <c r="G219" t="s">
        <v>290</v>
      </c>
      <c r="H219" s="2">
        <v>9350</v>
      </c>
      <c r="I219" s="2">
        <v>9500</v>
      </c>
      <c r="J219" s="2">
        <v>9500</v>
      </c>
      <c r="K219" s="2">
        <v>9500</v>
      </c>
      <c r="L219" t="s">
        <v>290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290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290</v>
      </c>
      <c r="C220" t="s">
        <v>290</v>
      </c>
      <c r="D220" s="2">
        <v>10933</v>
      </c>
      <c r="E220" t="s">
        <v>290</v>
      </c>
      <c r="F220" s="2">
        <v>9300</v>
      </c>
      <c r="G220" t="s">
        <v>290</v>
      </c>
      <c r="H220" s="2">
        <v>9350</v>
      </c>
      <c r="I220" s="2">
        <v>9500</v>
      </c>
      <c r="J220" s="2">
        <v>9500</v>
      </c>
      <c r="K220" s="2">
        <v>9500</v>
      </c>
      <c r="L220" t="s">
        <v>290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290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290</v>
      </c>
      <c r="C221" t="s">
        <v>290</v>
      </c>
      <c r="D221" s="2">
        <v>10933</v>
      </c>
      <c r="E221" t="s">
        <v>290</v>
      </c>
      <c r="F221" s="2">
        <v>9250</v>
      </c>
      <c r="G221" t="s">
        <v>290</v>
      </c>
      <c r="H221" s="2">
        <v>9350</v>
      </c>
      <c r="I221" s="2">
        <v>9500</v>
      </c>
      <c r="J221" s="2">
        <v>9500</v>
      </c>
      <c r="K221" s="2">
        <v>9400</v>
      </c>
      <c r="L221" t="s">
        <v>290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290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290</v>
      </c>
      <c r="C222" t="s">
        <v>290</v>
      </c>
      <c r="D222" s="2">
        <v>10871</v>
      </c>
      <c r="E222" t="s">
        <v>290</v>
      </c>
      <c r="F222" s="2">
        <v>9250</v>
      </c>
      <c r="G222" t="s">
        <v>290</v>
      </c>
      <c r="H222" s="2">
        <v>9275</v>
      </c>
      <c r="I222" s="2">
        <v>9750</v>
      </c>
      <c r="J222" s="2">
        <v>9500</v>
      </c>
      <c r="K222" s="2">
        <v>9400</v>
      </c>
      <c r="L222" t="s">
        <v>290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290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290</v>
      </c>
      <c r="C223" t="s">
        <v>290</v>
      </c>
      <c r="D223" s="2">
        <v>10764</v>
      </c>
      <c r="E223" t="s">
        <v>290</v>
      </c>
      <c r="F223" s="2">
        <v>9200</v>
      </c>
      <c r="G223" t="s">
        <v>290</v>
      </c>
      <c r="H223" s="2">
        <v>9275</v>
      </c>
      <c r="I223" s="2">
        <v>9750</v>
      </c>
      <c r="J223" s="2">
        <v>9500</v>
      </c>
      <c r="K223" s="2">
        <v>9400</v>
      </c>
      <c r="L223" t="s">
        <v>290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290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290</v>
      </c>
      <c r="C224" t="s">
        <v>290</v>
      </c>
      <c r="D224" s="2">
        <v>10725</v>
      </c>
      <c r="E224" t="s">
        <v>290</v>
      </c>
      <c r="F224" s="2">
        <v>9200</v>
      </c>
      <c r="G224" t="s">
        <v>290</v>
      </c>
      <c r="H224" s="2">
        <v>9300</v>
      </c>
      <c r="I224" s="2">
        <v>9750</v>
      </c>
      <c r="J224" s="2">
        <v>9500</v>
      </c>
      <c r="K224" s="2">
        <v>9400</v>
      </c>
      <c r="L224" t="s">
        <v>290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290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290</v>
      </c>
      <c r="C225" t="s">
        <v>290</v>
      </c>
      <c r="D225" s="3">
        <v>11225</v>
      </c>
      <c r="E225" t="s">
        <v>290</v>
      </c>
      <c r="F225" s="2">
        <v>9200</v>
      </c>
      <c r="G225" t="s">
        <v>290</v>
      </c>
      <c r="H225" s="2">
        <v>9300</v>
      </c>
      <c r="I225" s="2">
        <v>9750</v>
      </c>
      <c r="J225" s="2">
        <v>9500</v>
      </c>
      <c r="K225" s="2">
        <v>9400</v>
      </c>
      <c r="L225" t="s">
        <v>290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290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290</v>
      </c>
      <c r="C226" t="s">
        <v>290</v>
      </c>
      <c r="D226" s="2">
        <v>11225</v>
      </c>
      <c r="E226" t="s">
        <v>290</v>
      </c>
      <c r="F226" s="2">
        <v>9100</v>
      </c>
      <c r="G226" t="s">
        <v>290</v>
      </c>
      <c r="H226" s="2">
        <v>9325</v>
      </c>
      <c r="I226" s="2">
        <v>9750</v>
      </c>
      <c r="J226" s="2">
        <v>9500</v>
      </c>
      <c r="K226" s="2">
        <v>9400</v>
      </c>
      <c r="L226" t="s">
        <v>290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290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290</v>
      </c>
      <c r="C227" t="s">
        <v>290</v>
      </c>
      <c r="D227" s="2">
        <v>11233</v>
      </c>
      <c r="E227" t="s">
        <v>290</v>
      </c>
      <c r="F227" s="2">
        <v>9000</v>
      </c>
      <c r="G227" t="s">
        <v>290</v>
      </c>
      <c r="H227" s="2">
        <v>9325</v>
      </c>
      <c r="I227" s="2">
        <v>9750</v>
      </c>
      <c r="J227" s="2">
        <v>9500</v>
      </c>
      <c r="K227" s="2">
        <v>9400</v>
      </c>
      <c r="L227" t="s">
        <v>290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290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290</v>
      </c>
      <c r="C228" t="s">
        <v>290</v>
      </c>
      <c r="D228" s="2">
        <v>11233</v>
      </c>
      <c r="E228" t="s">
        <v>290</v>
      </c>
      <c r="F228" s="3">
        <v>9500</v>
      </c>
      <c r="G228" t="s">
        <v>290</v>
      </c>
      <c r="H228" s="2">
        <v>9375</v>
      </c>
      <c r="I228" s="2">
        <v>9750</v>
      </c>
      <c r="J228" s="2">
        <v>9500</v>
      </c>
      <c r="K228" s="2">
        <v>9400</v>
      </c>
      <c r="L228" t="s">
        <v>290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290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290</v>
      </c>
      <c r="C229" t="s">
        <v>290</v>
      </c>
      <c r="D229" s="2">
        <v>11233</v>
      </c>
      <c r="E229" t="s">
        <v>290</v>
      </c>
      <c r="F229" s="2">
        <v>9450</v>
      </c>
      <c r="G229" t="s">
        <v>290</v>
      </c>
      <c r="H229" s="2">
        <v>9375</v>
      </c>
      <c r="I229" s="2">
        <v>9750</v>
      </c>
      <c r="J229" s="2">
        <v>9500</v>
      </c>
      <c r="K229" s="2">
        <v>9450</v>
      </c>
      <c r="L229" t="s">
        <v>290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290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290</v>
      </c>
      <c r="C230" t="s">
        <v>290</v>
      </c>
      <c r="D230" s="2">
        <v>11038</v>
      </c>
      <c r="E230" t="s">
        <v>290</v>
      </c>
      <c r="F230" s="2">
        <v>9400</v>
      </c>
      <c r="G230" t="s">
        <v>290</v>
      </c>
      <c r="H230" s="2">
        <v>9375</v>
      </c>
      <c r="I230" s="2">
        <v>9750</v>
      </c>
      <c r="J230" s="2">
        <v>9500</v>
      </c>
      <c r="K230" s="2">
        <v>9450</v>
      </c>
      <c r="L230" t="s">
        <v>290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290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290</v>
      </c>
      <c r="C231" t="s">
        <v>290</v>
      </c>
      <c r="D231" s="2">
        <v>11038</v>
      </c>
      <c r="E231" t="s">
        <v>290</v>
      </c>
      <c r="F231" s="2">
        <v>9250</v>
      </c>
      <c r="G231" t="s">
        <v>290</v>
      </c>
      <c r="H231" s="2">
        <v>9375</v>
      </c>
      <c r="I231" s="2">
        <v>9750</v>
      </c>
      <c r="J231" s="2">
        <v>9500</v>
      </c>
      <c r="K231" s="2">
        <v>9450</v>
      </c>
      <c r="L231" t="s">
        <v>290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290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290</v>
      </c>
      <c r="C232" t="s">
        <v>290</v>
      </c>
      <c r="D232" s="2">
        <v>11038</v>
      </c>
      <c r="E232" t="s">
        <v>290</v>
      </c>
      <c r="F232" s="2">
        <v>9200</v>
      </c>
      <c r="G232" t="s">
        <v>290</v>
      </c>
      <c r="H232" s="2">
        <v>9375</v>
      </c>
      <c r="I232" s="2">
        <v>9750</v>
      </c>
      <c r="J232" s="2">
        <v>9500</v>
      </c>
      <c r="K232" s="2">
        <v>9450</v>
      </c>
      <c r="L232" t="s">
        <v>290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290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290</v>
      </c>
      <c r="C233" t="s">
        <v>290</v>
      </c>
      <c r="D233" s="2">
        <v>11192</v>
      </c>
      <c r="E233" t="s">
        <v>290</v>
      </c>
      <c r="F233" s="2">
        <v>9150</v>
      </c>
      <c r="G233" t="s">
        <v>290</v>
      </c>
      <c r="H233" s="2">
        <v>9375</v>
      </c>
      <c r="I233" s="2">
        <v>9750</v>
      </c>
      <c r="J233" s="2">
        <v>9500</v>
      </c>
      <c r="K233" s="2">
        <v>9475</v>
      </c>
      <c r="L233" t="s">
        <v>290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290</v>
      </c>
      <c r="T233" s="2">
        <v>9300</v>
      </c>
      <c r="U233" s="2">
        <v>9450</v>
      </c>
      <c r="Y233" s="2">
        <f>ROUND(AVERAGE(B233:U233), 0)</f>
        <v>9501</v>
      </c>
      <c r="Z233" s="2">
        <f>MIN(B233:U233)</f>
        <v>8900</v>
      </c>
      <c r="AA233" s="2">
        <f>MAX(B233:U233)</f>
        <v>11192</v>
      </c>
    </row>
    <row r="234" spans="1:27">
      <c r="A234" s="1" t="s">
        <v>240</v>
      </c>
      <c r="B234" t="s">
        <v>290</v>
      </c>
      <c r="C234" t="s">
        <v>290</v>
      </c>
      <c r="D234" s="2">
        <v>11208</v>
      </c>
      <c r="E234" t="s">
        <v>290</v>
      </c>
      <c r="F234" s="2">
        <v>9250</v>
      </c>
      <c r="G234" t="s">
        <v>290</v>
      </c>
      <c r="H234" s="3">
        <v>10200</v>
      </c>
      <c r="I234" s="2">
        <v>10000</v>
      </c>
      <c r="J234" s="2">
        <v>9600</v>
      </c>
      <c r="K234" s="2">
        <v>9550</v>
      </c>
      <c r="L234" t="s">
        <v>290</v>
      </c>
      <c r="M234" s="3">
        <v>10875</v>
      </c>
      <c r="N234" s="2">
        <v>9500</v>
      </c>
      <c r="O234" s="2">
        <v>9400</v>
      </c>
      <c r="P234" s="2">
        <v>8900</v>
      </c>
      <c r="Q234" s="2">
        <v>9400</v>
      </c>
      <c r="R234" s="2">
        <v>9500</v>
      </c>
      <c r="S234" t="s">
        <v>290</v>
      </c>
      <c r="T234" s="3">
        <v>9800</v>
      </c>
      <c r="U234" s="2">
        <v>9450</v>
      </c>
      <c r="Y234" s="2">
        <f>ROUND(AVERAGE(B234:U234), 0)</f>
        <v>9760</v>
      </c>
      <c r="Z234" s="2">
        <f>MIN(B234:U234)</f>
        <v>8900</v>
      </c>
      <c r="AA234" s="2">
        <f>MAX(B234:U234)</f>
        <v>11208</v>
      </c>
    </row>
    <row r="235" spans="1:27">
      <c r="A235" s="1" t="s">
        <v>241</v>
      </c>
      <c r="B235" t="s">
        <v>290</v>
      </c>
      <c r="C235" t="s">
        <v>290</v>
      </c>
      <c r="D235" s="2">
        <v>11208</v>
      </c>
      <c r="E235" t="s">
        <v>290</v>
      </c>
      <c r="F235" s="2">
        <v>9300</v>
      </c>
      <c r="G235" t="s">
        <v>290</v>
      </c>
      <c r="H235" s="2">
        <v>10000</v>
      </c>
      <c r="I235" s="2">
        <v>10000</v>
      </c>
      <c r="J235" s="2">
        <v>9700</v>
      </c>
      <c r="K235" s="2">
        <v>9775</v>
      </c>
      <c r="L235" t="s">
        <v>290</v>
      </c>
      <c r="M235" s="2">
        <v>10416</v>
      </c>
      <c r="N235" s="2">
        <v>9500</v>
      </c>
      <c r="O235" s="2">
        <v>9550</v>
      </c>
      <c r="P235" s="2">
        <v>9000</v>
      </c>
      <c r="Q235" s="2">
        <v>9500</v>
      </c>
      <c r="R235" s="2">
        <v>9600</v>
      </c>
      <c r="S235" t="s">
        <v>290</v>
      </c>
      <c r="T235" s="2">
        <v>9800</v>
      </c>
      <c r="U235" s="2">
        <v>9500</v>
      </c>
      <c r="Y235" s="2">
        <f>ROUND(AVERAGE(B235:U235), 0)</f>
        <v>9775</v>
      </c>
      <c r="Z235" s="2">
        <f>MIN(B235:U235)</f>
        <v>9000</v>
      </c>
      <c r="AA235" s="2">
        <f>MAX(B235:U235)</f>
        <v>11208</v>
      </c>
    </row>
    <row r="236" spans="1:27">
      <c r="A236" s="1" t="s">
        <v>242</v>
      </c>
      <c r="B236" t="s">
        <v>290</v>
      </c>
      <c r="C236" t="s">
        <v>290</v>
      </c>
      <c r="D236" s="2">
        <v>11208</v>
      </c>
      <c r="E236" t="s">
        <v>290</v>
      </c>
      <c r="F236" s="2">
        <v>9400</v>
      </c>
      <c r="G236" t="s">
        <v>290</v>
      </c>
      <c r="H236" s="2">
        <v>10000</v>
      </c>
      <c r="I236" s="2">
        <v>10250</v>
      </c>
      <c r="J236" s="2">
        <v>9750</v>
      </c>
      <c r="K236" s="2">
        <v>9800</v>
      </c>
      <c r="L236" t="s">
        <v>290</v>
      </c>
      <c r="M236" s="2">
        <v>10375</v>
      </c>
      <c r="N236" s="2">
        <v>9750</v>
      </c>
      <c r="O236" s="2">
        <v>9650</v>
      </c>
      <c r="P236" s="2">
        <v>9000</v>
      </c>
      <c r="Q236" s="2">
        <v>9500</v>
      </c>
      <c r="R236" s="2">
        <v>9800</v>
      </c>
      <c r="S236" t="s">
        <v>290</v>
      </c>
      <c r="T236" s="2">
        <v>9800</v>
      </c>
      <c r="U236" s="2">
        <v>9650</v>
      </c>
      <c r="Y236" s="2">
        <f>ROUND(AVERAGE(B236:U236), 0)</f>
        <v>9852</v>
      </c>
      <c r="Z236" s="2">
        <f>MIN(B236:U236)</f>
        <v>9000</v>
      </c>
      <c r="AA236" s="2">
        <f>MAX(B236:U236)</f>
        <v>11208</v>
      </c>
    </row>
    <row r="237" spans="1:27">
      <c r="A237" s="1" t="s">
        <v>243</v>
      </c>
      <c r="B237" t="s">
        <v>290</v>
      </c>
      <c r="C237" t="s">
        <v>290</v>
      </c>
      <c r="D237" s="2">
        <v>11208</v>
      </c>
      <c r="E237" t="s">
        <v>290</v>
      </c>
      <c r="F237" s="2">
        <v>9500</v>
      </c>
      <c r="G237" t="s">
        <v>290</v>
      </c>
      <c r="H237" s="2">
        <v>10000</v>
      </c>
      <c r="I237" s="2">
        <v>10250</v>
      </c>
      <c r="J237" s="2">
        <v>9900</v>
      </c>
      <c r="K237" s="2">
        <v>9850</v>
      </c>
      <c r="L237" t="s">
        <v>290</v>
      </c>
      <c r="M237" s="2">
        <v>10216</v>
      </c>
      <c r="N237" s="2">
        <v>9800</v>
      </c>
      <c r="O237" s="2">
        <v>9750</v>
      </c>
      <c r="P237" s="2">
        <v>9000</v>
      </c>
      <c r="Q237" s="2">
        <v>9500</v>
      </c>
      <c r="R237" s="2">
        <v>9900</v>
      </c>
      <c r="S237" t="s">
        <v>290</v>
      </c>
      <c r="T237" s="2">
        <v>9800</v>
      </c>
      <c r="U237" s="2">
        <v>9700</v>
      </c>
      <c r="Y237" s="2">
        <f>ROUND(AVERAGE(B237:U237), 0)</f>
        <v>9884</v>
      </c>
      <c r="Z237" s="2">
        <f>MIN(B237:U237)</f>
        <v>9000</v>
      </c>
      <c r="AA237" s="2">
        <f>MAX(B237:U237)</f>
        <v>11208</v>
      </c>
    </row>
    <row r="238" spans="1:27">
      <c r="A238" s="1" t="s">
        <v>244</v>
      </c>
      <c r="B238" t="s">
        <v>290</v>
      </c>
      <c r="C238" t="s">
        <v>290</v>
      </c>
      <c r="D238" s="2">
        <v>11250</v>
      </c>
      <c r="E238" t="s">
        <v>290</v>
      </c>
      <c r="F238" s="2">
        <v>9500</v>
      </c>
      <c r="G238" t="s">
        <v>290</v>
      </c>
      <c r="H238" s="3">
        <v>10500</v>
      </c>
      <c r="I238" s="2">
        <v>10250</v>
      </c>
      <c r="J238" s="2">
        <v>10000</v>
      </c>
      <c r="K238" s="2">
        <v>9900</v>
      </c>
      <c r="L238" t="s">
        <v>290</v>
      </c>
      <c r="M238" s="2">
        <v>10256</v>
      </c>
      <c r="N238" s="2">
        <v>9850</v>
      </c>
      <c r="O238" s="2">
        <v>9850</v>
      </c>
      <c r="P238" s="2">
        <v>9200</v>
      </c>
      <c r="Q238" s="2">
        <v>9500</v>
      </c>
      <c r="R238" s="2">
        <v>9950</v>
      </c>
      <c r="S238" t="s">
        <v>290</v>
      </c>
      <c r="T238" s="2">
        <v>9800</v>
      </c>
      <c r="U238" s="2">
        <v>9850</v>
      </c>
      <c r="Y238" s="2">
        <f>ROUND(AVERAGE(B238:U238), 0)</f>
        <v>9975</v>
      </c>
      <c r="Z238" s="2">
        <f>MIN(B238:U238)</f>
        <v>9200</v>
      </c>
      <c r="AA238" s="2">
        <f>MAX(B238:U238)</f>
        <v>11250</v>
      </c>
    </row>
    <row r="239" spans="1:27">
      <c r="A239" s="1" t="s">
        <v>245</v>
      </c>
      <c r="B239" t="s">
        <v>290</v>
      </c>
      <c r="C239" t="s">
        <v>290</v>
      </c>
      <c r="D239" s="3">
        <v>12250</v>
      </c>
      <c r="E239" t="s">
        <v>290</v>
      </c>
      <c r="F239" s="2">
        <v>9700</v>
      </c>
      <c r="G239" t="s">
        <v>290</v>
      </c>
      <c r="H239" s="2">
        <v>10500</v>
      </c>
      <c r="I239" s="2">
        <v>10250</v>
      </c>
      <c r="J239" s="2">
        <v>10200</v>
      </c>
      <c r="K239" s="2">
        <v>9975</v>
      </c>
      <c r="L239" t="s">
        <v>290</v>
      </c>
      <c r="M239" s="2">
        <v>10132</v>
      </c>
      <c r="N239" s="2">
        <v>9900</v>
      </c>
      <c r="O239" s="2">
        <v>9950</v>
      </c>
      <c r="P239" s="2">
        <v>9200</v>
      </c>
      <c r="Q239" s="2">
        <v>9500</v>
      </c>
      <c r="R239" s="2">
        <v>10000</v>
      </c>
      <c r="S239" t="s">
        <v>290</v>
      </c>
      <c r="T239" s="2">
        <v>9800</v>
      </c>
      <c r="U239" s="2">
        <v>9950</v>
      </c>
      <c r="Y239" s="2">
        <f>ROUND(AVERAGE(B239:U239), 0)</f>
        <v>10093</v>
      </c>
      <c r="Z239" s="2">
        <f>MIN(B239:U239)</f>
        <v>9200</v>
      </c>
      <c r="AA239" s="2">
        <f>MAX(B239:U239)</f>
        <v>12250</v>
      </c>
    </row>
    <row r="240" spans="1:27">
      <c r="A240" s="1" t="s">
        <v>246</v>
      </c>
      <c r="B240" t="s">
        <v>290</v>
      </c>
      <c r="C240" t="s">
        <v>290</v>
      </c>
      <c r="D240" s="2">
        <v>12200</v>
      </c>
      <c r="E240" t="s">
        <v>290</v>
      </c>
      <c r="F240" s="2">
        <v>9750</v>
      </c>
      <c r="G240" t="s">
        <v>290</v>
      </c>
      <c r="H240" s="2">
        <v>10500</v>
      </c>
      <c r="I240" s="2">
        <v>10500</v>
      </c>
      <c r="J240" s="2">
        <v>10200</v>
      </c>
      <c r="K240" s="2">
        <v>10100</v>
      </c>
      <c r="L240" t="s">
        <v>290</v>
      </c>
      <c r="M240" s="2">
        <v>10390</v>
      </c>
      <c r="N240" s="2">
        <v>10000</v>
      </c>
      <c r="O240" s="2">
        <v>10050</v>
      </c>
      <c r="P240" s="2">
        <v>9200</v>
      </c>
      <c r="Q240" s="3">
        <v>10300</v>
      </c>
      <c r="R240" s="2">
        <v>10100</v>
      </c>
      <c r="S240" t="s">
        <v>290</v>
      </c>
      <c r="T240" s="2">
        <v>9800</v>
      </c>
      <c r="U240" s="2">
        <v>10050</v>
      </c>
      <c r="Y240" s="2">
        <f>ROUND(AVERAGE(B240:U240), 0)</f>
        <v>10224</v>
      </c>
      <c r="Z240" s="2">
        <f>MIN(B240:U240)</f>
        <v>9200</v>
      </c>
      <c r="AA240" s="2">
        <f>MAX(B240:U240)</f>
        <v>12200</v>
      </c>
    </row>
    <row r="241" spans="1:27">
      <c r="A241" s="1" t="s">
        <v>247</v>
      </c>
      <c r="B241" t="s">
        <v>290</v>
      </c>
      <c r="C241" t="s">
        <v>290</v>
      </c>
      <c r="D241" s="2">
        <v>12200</v>
      </c>
      <c r="E241" t="s">
        <v>290</v>
      </c>
      <c r="F241" s="2">
        <v>9750</v>
      </c>
      <c r="G241" t="s">
        <v>290</v>
      </c>
      <c r="H241" s="2">
        <v>10500</v>
      </c>
      <c r="I241" s="2">
        <v>10500</v>
      </c>
      <c r="J241" s="2">
        <v>10250</v>
      </c>
      <c r="K241" s="2">
        <v>10225</v>
      </c>
      <c r="L241" t="s">
        <v>290</v>
      </c>
      <c r="M241" s="2">
        <v>10315</v>
      </c>
      <c r="N241" s="2">
        <v>10200</v>
      </c>
      <c r="O241" s="2">
        <v>10100</v>
      </c>
      <c r="P241" s="2">
        <v>9200</v>
      </c>
      <c r="Q241" s="2">
        <v>10250</v>
      </c>
      <c r="R241" s="2">
        <v>10250</v>
      </c>
      <c r="S241" t="s">
        <v>290</v>
      </c>
      <c r="T241" s="3">
        <v>10750</v>
      </c>
      <c r="U241" s="2">
        <v>10150</v>
      </c>
      <c r="Y241" s="2">
        <f>ROUND(AVERAGE(B241:U241), 0)</f>
        <v>10331</v>
      </c>
      <c r="Z241" s="2">
        <f>MIN(B241:U241)</f>
        <v>9200</v>
      </c>
      <c r="AA241" s="2">
        <f>MAX(B241:U241)</f>
        <v>12200</v>
      </c>
    </row>
    <row r="242" spans="1:27">
      <c r="A242" s="1" t="s">
        <v>248</v>
      </c>
      <c r="B242" t="s">
        <v>290</v>
      </c>
      <c r="C242" t="s">
        <v>290</v>
      </c>
      <c r="D242" s="2">
        <v>12283</v>
      </c>
      <c r="E242" t="s">
        <v>290</v>
      </c>
      <c r="F242" s="2">
        <v>9950</v>
      </c>
      <c r="G242" t="s">
        <v>290</v>
      </c>
      <c r="H242" s="2">
        <v>10500</v>
      </c>
      <c r="I242" s="2">
        <v>10500</v>
      </c>
      <c r="J242" s="2">
        <v>10250</v>
      </c>
      <c r="K242" s="2">
        <v>10300</v>
      </c>
      <c r="L242" t="s">
        <v>290</v>
      </c>
      <c r="M242" s="2">
        <v>10300</v>
      </c>
      <c r="N242" s="2">
        <v>10300</v>
      </c>
      <c r="O242" s="2">
        <v>10150</v>
      </c>
      <c r="P242" s="2">
        <v>9200</v>
      </c>
      <c r="Q242" s="2">
        <v>10400</v>
      </c>
      <c r="R242" s="2">
        <v>10250</v>
      </c>
      <c r="S242" t="s">
        <v>290</v>
      </c>
      <c r="T242" s="2">
        <v>10500</v>
      </c>
      <c r="U242" s="2">
        <v>10200</v>
      </c>
      <c r="Y242" s="2">
        <f>ROUND(AVERAGE(B242:U242), 0)</f>
        <v>10363</v>
      </c>
      <c r="Z242" s="2">
        <f>MIN(B242:U242)</f>
        <v>9200</v>
      </c>
      <c r="AA242" s="2">
        <f>MAX(B242:U242)</f>
        <v>12283</v>
      </c>
    </row>
    <row r="243" spans="1:27">
      <c r="A243" s="1" t="s">
        <v>249</v>
      </c>
      <c r="B243" t="s">
        <v>290</v>
      </c>
      <c r="C243" t="s">
        <v>290</v>
      </c>
      <c r="D243" s="2">
        <v>12340</v>
      </c>
      <c r="E243" t="s">
        <v>290</v>
      </c>
      <c r="F243" s="2">
        <v>10000</v>
      </c>
      <c r="G243" t="s">
        <v>290</v>
      </c>
      <c r="H243" s="2">
        <v>10650</v>
      </c>
      <c r="I243" s="2">
        <v>10500</v>
      </c>
      <c r="J243" s="2">
        <v>10250</v>
      </c>
      <c r="K243" s="2">
        <v>10325</v>
      </c>
      <c r="L243" t="s">
        <v>290</v>
      </c>
      <c r="M243" s="2">
        <v>10500</v>
      </c>
      <c r="N243" s="2">
        <v>10300</v>
      </c>
      <c r="O243" s="2">
        <v>10150</v>
      </c>
      <c r="P243" s="2">
        <v>9200</v>
      </c>
      <c r="Q243" s="2">
        <v>10400</v>
      </c>
      <c r="R243" s="2">
        <v>10300</v>
      </c>
      <c r="S243" t="s">
        <v>290</v>
      </c>
      <c r="T243" s="2">
        <v>10550</v>
      </c>
      <c r="U243" s="2">
        <v>10300</v>
      </c>
      <c r="Y243" s="2">
        <f>ROUND(AVERAGE(B243:U243), 0)</f>
        <v>10412</v>
      </c>
      <c r="Z243" s="2">
        <f>MIN(B243:U243)</f>
        <v>9200</v>
      </c>
      <c r="AA243" s="2">
        <f>MAX(B243:U243)</f>
        <v>12340</v>
      </c>
    </row>
    <row r="244" spans="1:27">
      <c r="A244" s="1" t="s">
        <v>250</v>
      </c>
      <c r="B244" t="s">
        <v>290</v>
      </c>
      <c r="C244" t="s">
        <v>290</v>
      </c>
      <c r="D244" s="2">
        <v>12325</v>
      </c>
      <c r="E244" t="s">
        <v>290</v>
      </c>
      <c r="F244" s="2">
        <v>10250</v>
      </c>
      <c r="G244" t="s">
        <v>290</v>
      </c>
      <c r="H244" s="2">
        <v>10650</v>
      </c>
      <c r="I244" s="2">
        <v>10500</v>
      </c>
      <c r="J244" s="2">
        <v>10250</v>
      </c>
      <c r="K244" s="2">
        <v>10400</v>
      </c>
      <c r="L244" t="s">
        <v>290</v>
      </c>
      <c r="M244" s="2">
        <v>10750</v>
      </c>
      <c r="N244" s="2">
        <v>10350</v>
      </c>
      <c r="O244" s="2">
        <v>10150</v>
      </c>
      <c r="P244" s="2">
        <v>9200</v>
      </c>
      <c r="Q244" s="2">
        <v>10400</v>
      </c>
      <c r="R244" s="2">
        <v>10300</v>
      </c>
      <c r="S244" t="s">
        <v>290</v>
      </c>
      <c r="T244" s="2">
        <v>10550</v>
      </c>
      <c r="U244" s="2">
        <v>10350</v>
      </c>
      <c r="Y244" s="2">
        <f>ROUND(AVERAGE(B244:U244), 0)</f>
        <v>10459</v>
      </c>
      <c r="Z244" s="2">
        <f>MIN(B244:U244)</f>
        <v>9200</v>
      </c>
      <c r="AA244" s="2">
        <f>MAX(B244:U244)</f>
        <v>12325</v>
      </c>
    </row>
    <row r="245" spans="1:27">
      <c r="A245" s="1" t="s">
        <v>251</v>
      </c>
      <c r="B245" t="s">
        <v>290</v>
      </c>
      <c r="C245" t="s">
        <v>290</v>
      </c>
      <c r="D245" s="2">
        <v>12367</v>
      </c>
      <c r="E245" t="s">
        <v>290</v>
      </c>
      <c r="F245" s="2">
        <v>10000</v>
      </c>
      <c r="G245" t="s">
        <v>290</v>
      </c>
      <c r="H245" s="2">
        <v>10650</v>
      </c>
      <c r="I245" s="2">
        <v>10500</v>
      </c>
      <c r="J245" s="2">
        <v>10300</v>
      </c>
      <c r="K245" s="2">
        <v>10450</v>
      </c>
      <c r="L245" t="s">
        <v>290</v>
      </c>
      <c r="M245" s="2">
        <v>10740</v>
      </c>
      <c r="N245" s="2">
        <v>10450</v>
      </c>
      <c r="O245" s="2">
        <v>10250</v>
      </c>
      <c r="P245" s="2">
        <v>9500</v>
      </c>
      <c r="Q245" s="2">
        <v>10500</v>
      </c>
      <c r="R245" s="2">
        <v>10400</v>
      </c>
      <c r="S245" t="s">
        <v>290</v>
      </c>
      <c r="T245" s="2">
        <v>10550</v>
      </c>
      <c r="U245" s="2">
        <v>10400</v>
      </c>
      <c r="Y245" s="2">
        <f>ROUND(AVERAGE(B245:U245), 0)</f>
        <v>10504</v>
      </c>
      <c r="Z245" s="2">
        <f>MIN(B245:U245)</f>
        <v>9500</v>
      </c>
      <c r="AA245" s="2">
        <f>MAX(B245:U245)</f>
        <v>12367</v>
      </c>
    </row>
    <row r="246" spans="1:27">
      <c r="A246" s="1" t="s">
        <v>252</v>
      </c>
      <c r="B246" t="s">
        <v>290</v>
      </c>
      <c r="C246" t="s">
        <v>290</v>
      </c>
      <c r="D246" s="2">
        <v>12390</v>
      </c>
      <c r="E246" t="s">
        <v>290</v>
      </c>
      <c r="F246" s="2">
        <v>10000</v>
      </c>
      <c r="G246" t="s">
        <v>290</v>
      </c>
      <c r="H246" s="2">
        <v>10650</v>
      </c>
      <c r="I246" s="2">
        <v>10500</v>
      </c>
      <c r="J246" s="2">
        <v>10350</v>
      </c>
      <c r="K246" s="2">
        <v>10500</v>
      </c>
      <c r="L246" t="s">
        <v>290</v>
      </c>
      <c r="M246" s="2">
        <v>10740</v>
      </c>
      <c r="N246" s="2">
        <v>10500</v>
      </c>
      <c r="O246" s="2">
        <v>10300</v>
      </c>
      <c r="P246" s="2">
        <v>9500</v>
      </c>
      <c r="Q246" s="2">
        <v>10500</v>
      </c>
      <c r="R246" s="2">
        <v>10500</v>
      </c>
      <c r="S246" t="s">
        <v>290</v>
      </c>
      <c r="T246" s="2">
        <v>10600</v>
      </c>
      <c r="U246" s="2">
        <v>10450</v>
      </c>
      <c r="Y246" s="2">
        <f>ROUND(AVERAGE(B246:U246), 0)</f>
        <v>10534</v>
      </c>
      <c r="Z246" s="2">
        <f>MIN(B246:U246)</f>
        <v>9500</v>
      </c>
      <c r="AA246" s="2">
        <f>MAX(B246:U246)</f>
        <v>12390</v>
      </c>
    </row>
    <row r="247" spans="1:27">
      <c r="A247" s="1" t="s">
        <v>253</v>
      </c>
      <c r="B247" t="s">
        <v>290</v>
      </c>
      <c r="C247" t="s">
        <v>290</v>
      </c>
      <c r="D247" s="2">
        <v>12390</v>
      </c>
      <c r="E247" t="s">
        <v>290</v>
      </c>
      <c r="F247" s="2">
        <v>10100</v>
      </c>
      <c r="G247" t="s">
        <v>290</v>
      </c>
      <c r="H247" s="2">
        <v>10650</v>
      </c>
      <c r="I247" s="2">
        <v>10500</v>
      </c>
      <c r="J247" s="2">
        <v>10400</v>
      </c>
      <c r="K247" s="2">
        <v>10525</v>
      </c>
      <c r="L247" t="s">
        <v>290</v>
      </c>
      <c r="M247" s="2">
        <v>10533</v>
      </c>
      <c r="N247" s="2">
        <v>10550</v>
      </c>
      <c r="O247" s="2">
        <v>10350</v>
      </c>
      <c r="P247" s="2">
        <v>9500</v>
      </c>
      <c r="Q247" s="2">
        <v>10500</v>
      </c>
      <c r="R247" s="2">
        <v>10550</v>
      </c>
      <c r="S247" t="s">
        <v>290</v>
      </c>
      <c r="T247" s="2">
        <v>10600</v>
      </c>
      <c r="U247" s="2">
        <v>10500</v>
      </c>
      <c r="Y247" s="2">
        <f>ROUND(AVERAGE(B247:U247), 0)</f>
        <v>10546</v>
      </c>
      <c r="Z247" s="2">
        <f>MIN(B247:U247)</f>
        <v>9500</v>
      </c>
      <c r="AA247" s="2">
        <f>MAX(B247:U247)</f>
        <v>12390</v>
      </c>
    </row>
    <row r="248" spans="1:27">
      <c r="A248" s="1" t="s">
        <v>254</v>
      </c>
      <c r="B248" t="s">
        <v>290</v>
      </c>
      <c r="C248" t="s">
        <v>290</v>
      </c>
      <c r="D248" s="2">
        <v>12325</v>
      </c>
      <c r="E248" t="s">
        <v>290</v>
      </c>
      <c r="F248" s="2">
        <v>10000</v>
      </c>
      <c r="G248" t="s">
        <v>290</v>
      </c>
      <c r="H248" s="2">
        <v>10650</v>
      </c>
      <c r="I248" s="2">
        <v>10500</v>
      </c>
      <c r="J248" s="2">
        <v>10400</v>
      </c>
      <c r="K248" s="2">
        <v>10550</v>
      </c>
      <c r="L248" t="s">
        <v>290</v>
      </c>
      <c r="M248" s="2">
        <v>10511</v>
      </c>
      <c r="N248" s="2">
        <v>10900</v>
      </c>
      <c r="O248" s="2">
        <v>10400</v>
      </c>
      <c r="P248" s="2">
        <v>9500</v>
      </c>
      <c r="Q248" s="2">
        <v>10500</v>
      </c>
      <c r="R248" s="2">
        <v>10550</v>
      </c>
      <c r="S248" t="s">
        <v>290</v>
      </c>
      <c r="T248" s="2">
        <v>10600</v>
      </c>
      <c r="U248" s="2">
        <v>10550</v>
      </c>
      <c r="Y248" s="2">
        <f>ROUND(AVERAGE(B248:U248), 0)</f>
        <v>10567</v>
      </c>
      <c r="Z248" s="2">
        <f>MIN(B248:U248)</f>
        <v>9500</v>
      </c>
      <c r="AA248" s="2">
        <f>MAX(B248:U248)</f>
        <v>12325</v>
      </c>
    </row>
    <row r="249" spans="1:27">
      <c r="A249" s="1" t="s">
        <v>255</v>
      </c>
      <c r="B249" t="s">
        <v>290</v>
      </c>
      <c r="C249" t="s">
        <v>290</v>
      </c>
      <c r="D249" s="2">
        <v>12325</v>
      </c>
      <c r="E249" t="s">
        <v>290</v>
      </c>
      <c r="F249" s="2">
        <v>10000</v>
      </c>
      <c r="G249" t="s">
        <v>290</v>
      </c>
      <c r="H249" s="2">
        <v>10650</v>
      </c>
      <c r="I249" s="2">
        <v>10500</v>
      </c>
      <c r="J249" s="2">
        <v>10400</v>
      </c>
      <c r="K249" s="2">
        <v>10550</v>
      </c>
      <c r="L249" t="s">
        <v>290</v>
      </c>
      <c r="M249" s="2">
        <v>10515</v>
      </c>
      <c r="N249" s="2">
        <v>10900</v>
      </c>
      <c r="O249" s="2">
        <v>10400</v>
      </c>
      <c r="P249" s="2">
        <v>9500</v>
      </c>
      <c r="Q249" s="2">
        <v>10850</v>
      </c>
      <c r="R249" s="2">
        <v>10600</v>
      </c>
      <c r="S249" t="s">
        <v>290</v>
      </c>
      <c r="T249" s="2">
        <v>10650</v>
      </c>
      <c r="U249" s="2">
        <v>10600</v>
      </c>
      <c r="Y249" s="2">
        <f>ROUND(AVERAGE(B249:U249), 0)</f>
        <v>10603</v>
      </c>
      <c r="Z249" s="2">
        <f>MIN(B249:U249)</f>
        <v>9500</v>
      </c>
      <c r="AA249" s="2">
        <f>MAX(B249:U249)</f>
        <v>12325</v>
      </c>
    </row>
    <row r="250" spans="1:27">
      <c r="A250" s="1" t="s">
        <v>256</v>
      </c>
      <c r="B250" t="s">
        <v>290</v>
      </c>
      <c r="C250" t="s">
        <v>290</v>
      </c>
      <c r="D250" s="2">
        <v>12175</v>
      </c>
      <c r="E250" t="s">
        <v>290</v>
      </c>
      <c r="F250" s="2">
        <v>10000</v>
      </c>
      <c r="G250" t="s">
        <v>290</v>
      </c>
      <c r="H250" s="2">
        <v>10650</v>
      </c>
      <c r="I250" s="2">
        <v>10500</v>
      </c>
      <c r="J250" s="2">
        <v>10500</v>
      </c>
      <c r="K250" s="2">
        <v>10600</v>
      </c>
      <c r="L250" t="s">
        <v>290</v>
      </c>
      <c r="M250" s="2">
        <v>10875</v>
      </c>
      <c r="N250" s="2">
        <v>10900</v>
      </c>
      <c r="O250" s="2">
        <v>10450</v>
      </c>
      <c r="P250" s="2">
        <v>9500</v>
      </c>
      <c r="Q250" s="2">
        <v>10850</v>
      </c>
      <c r="R250" s="2">
        <v>11000</v>
      </c>
      <c r="S250" t="s">
        <v>290</v>
      </c>
      <c r="T250" s="2">
        <v>10700</v>
      </c>
      <c r="U250" s="2">
        <v>10650</v>
      </c>
      <c r="Y250" s="2">
        <f>ROUND(AVERAGE(B250:U250), 0)</f>
        <v>10668</v>
      </c>
      <c r="Z250" s="2">
        <f>MIN(B250:U250)</f>
        <v>9500</v>
      </c>
      <c r="AA250" s="2">
        <f>MAX(B250:U250)</f>
        <v>12175</v>
      </c>
    </row>
    <row r="251" spans="1:27">
      <c r="A251" s="1" t="s">
        <v>257</v>
      </c>
      <c r="B251" t="s">
        <v>290</v>
      </c>
      <c r="C251" t="s">
        <v>290</v>
      </c>
      <c r="D251" s="2">
        <v>12175</v>
      </c>
      <c r="E251" t="s">
        <v>290</v>
      </c>
      <c r="F251" s="2">
        <v>10200</v>
      </c>
      <c r="G251" t="s">
        <v>290</v>
      </c>
      <c r="H251" s="2">
        <v>10650</v>
      </c>
      <c r="I251" s="2">
        <v>10500</v>
      </c>
      <c r="J251" s="2">
        <v>10500</v>
      </c>
      <c r="K251" s="2">
        <v>10650</v>
      </c>
      <c r="L251" t="s">
        <v>290</v>
      </c>
      <c r="M251" s="2">
        <v>10583</v>
      </c>
      <c r="N251" s="2">
        <v>10900</v>
      </c>
      <c r="O251" s="2">
        <v>10550</v>
      </c>
      <c r="P251" s="2">
        <v>9700</v>
      </c>
      <c r="Q251" s="3">
        <v>11500</v>
      </c>
      <c r="R251" s="2">
        <v>11000</v>
      </c>
      <c r="S251" t="s">
        <v>290</v>
      </c>
      <c r="T251" s="3">
        <v>11250</v>
      </c>
      <c r="U251" s="2">
        <v>10700</v>
      </c>
      <c r="Y251" s="2">
        <f>ROUND(AVERAGE(B251:U251), 0)</f>
        <v>10776</v>
      </c>
      <c r="Z251" s="2">
        <f>MIN(B251:U251)</f>
        <v>9700</v>
      </c>
      <c r="AA251" s="2">
        <f>MAX(B251:U251)</f>
        <v>12175</v>
      </c>
    </row>
    <row r="252" spans="1:27">
      <c r="A252" s="1" t="s">
        <v>258</v>
      </c>
      <c r="B252" t="s">
        <v>290</v>
      </c>
      <c r="C252" t="s">
        <v>290</v>
      </c>
      <c r="D252" s="2">
        <v>12310</v>
      </c>
      <c r="E252" t="s">
        <v>290</v>
      </c>
      <c r="F252" s="2">
        <v>10500</v>
      </c>
      <c r="G252" t="s">
        <v>290</v>
      </c>
      <c r="H252" s="2">
        <v>10700</v>
      </c>
      <c r="I252" s="2">
        <v>10500</v>
      </c>
      <c r="J252" s="2">
        <v>10600</v>
      </c>
      <c r="K252" s="2">
        <v>10775</v>
      </c>
      <c r="L252" t="s">
        <v>290</v>
      </c>
      <c r="M252" s="2">
        <v>10824</v>
      </c>
      <c r="N252" s="2">
        <v>10900</v>
      </c>
      <c r="O252" s="2">
        <v>10650</v>
      </c>
      <c r="P252" s="2">
        <v>9700</v>
      </c>
      <c r="Q252" s="2">
        <v>11500</v>
      </c>
      <c r="R252" s="2">
        <v>11000</v>
      </c>
      <c r="S252" t="s">
        <v>290</v>
      </c>
      <c r="T252" s="2">
        <v>11250</v>
      </c>
      <c r="U252" s="2">
        <v>10750</v>
      </c>
      <c r="Y252" s="2">
        <f>ROUND(AVERAGE(B252:U252), 0)</f>
        <v>10854</v>
      </c>
      <c r="Z252" s="2">
        <f>MIN(B252:U252)</f>
        <v>9700</v>
      </c>
      <c r="AA252" s="2">
        <f>MAX(B252:U252)</f>
        <v>12310</v>
      </c>
    </row>
    <row r="253" spans="1:27">
      <c r="A253" s="1" t="s">
        <v>259</v>
      </c>
      <c r="B253" t="s">
        <v>290</v>
      </c>
      <c r="C253" t="s">
        <v>290</v>
      </c>
      <c r="D253" s="2">
        <v>12310</v>
      </c>
      <c r="E253" t="s">
        <v>290</v>
      </c>
      <c r="F253" s="2">
        <v>10750</v>
      </c>
      <c r="G253" t="s">
        <v>290</v>
      </c>
      <c r="H253" s="2">
        <v>10700</v>
      </c>
      <c r="I253" s="2">
        <v>10500</v>
      </c>
      <c r="J253" s="2">
        <v>10600</v>
      </c>
      <c r="K253" s="2">
        <v>10850</v>
      </c>
      <c r="L253" t="s">
        <v>290</v>
      </c>
      <c r="M253" s="2">
        <v>10773</v>
      </c>
      <c r="N253" s="2">
        <v>10900</v>
      </c>
      <c r="O253" s="2">
        <v>10750</v>
      </c>
      <c r="P253" s="2">
        <v>9750</v>
      </c>
      <c r="Q253" s="2">
        <v>11500</v>
      </c>
      <c r="R253" s="2">
        <v>11050</v>
      </c>
      <c r="S253" t="s">
        <v>290</v>
      </c>
      <c r="T253" s="2">
        <v>11300</v>
      </c>
      <c r="U253" s="2">
        <v>10700</v>
      </c>
      <c r="Y253" s="2">
        <f>ROUND(AVERAGE(B253:U253), 0)</f>
        <v>10888</v>
      </c>
      <c r="Z253" s="2">
        <f>MIN(B253:U253)</f>
        <v>9750</v>
      </c>
      <c r="AA253" s="2">
        <f>MAX(B253:U253)</f>
        <v>12310</v>
      </c>
    </row>
    <row r="254" spans="1:27">
      <c r="A254" s="1" t="s">
        <v>260</v>
      </c>
      <c r="B254" t="s">
        <v>290</v>
      </c>
      <c r="C254" t="s">
        <v>290</v>
      </c>
      <c r="D254" s="3">
        <v>13110</v>
      </c>
      <c r="E254" t="s">
        <v>290</v>
      </c>
      <c r="F254" s="2">
        <v>11000</v>
      </c>
      <c r="G254" t="s">
        <v>290</v>
      </c>
      <c r="H254" s="2">
        <v>10750</v>
      </c>
      <c r="I254" s="3">
        <v>11000</v>
      </c>
      <c r="J254" s="2">
        <v>10900</v>
      </c>
      <c r="K254" s="2">
        <v>10900</v>
      </c>
      <c r="L254" t="s">
        <v>290</v>
      </c>
      <c r="M254" s="2">
        <v>11106</v>
      </c>
      <c r="N254" s="2">
        <v>10900</v>
      </c>
      <c r="O254" s="2">
        <v>11050</v>
      </c>
      <c r="P254" s="2">
        <v>9750</v>
      </c>
      <c r="Q254" s="2">
        <v>11500</v>
      </c>
      <c r="R254" s="2">
        <v>11150</v>
      </c>
      <c r="S254" t="s">
        <v>290</v>
      </c>
      <c r="T254" s="2">
        <v>11300</v>
      </c>
      <c r="U254" s="2">
        <v>10800</v>
      </c>
      <c r="Y254" s="2">
        <f>ROUND(AVERAGE(B254:U254), 0)</f>
        <v>11087</v>
      </c>
      <c r="Z254" s="2">
        <f>MIN(B254:U254)</f>
        <v>9750</v>
      </c>
      <c r="AA254" s="2">
        <f>MAX(B254:U254)</f>
        <v>13110</v>
      </c>
    </row>
    <row r="255" spans="1:27">
      <c r="A255" s="1" t="s">
        <v>261</v>
      </c>
      <c r="B255" t="s">
        <v>290</v>
      </c>
      <c r="C255" t="s">
        <v>290</v>
      </c>
      <c r="D255" s="2">
        <v>13140</v>
      </c>
      <c r="E255" t="s">
        <v>290</v>
      </c>
      <c r="F255" s="2">
        <v>11250</v>
      </c>
      <c r="G255" t="s">
        <v>290</v>
      </c>
      <c r="H255" s="2">
        <v>10850</v>
      </c>
      <c r="I255" s="2">
        <v>11000</v>
      </c>
      <c r="J255" s="2">
        <v>11000</v>
      </c>
      <c r="K255" s="2">
        <v>11075</v>
      </c>
      <c r="L255" t="s">
        <v>290</v>
      </c>
      <c r="M255" s="3">
        <v>11642</v>
      </c>
      <c r="N255" s="2">
        <v>10950</v>
      </c>
      <c r="O255" s="2">
        <v>11150</v>
      </c>
      <c r="P255" s="2">
        <v>9750</v>
      </c>
      <c r="Q255" s="2">
        <v>11500</v>
      </c>
      <c r="R255" s="2">
        <v>11200</v>
      </c>
      <c r="S255" t="s">
        <v>290</v>
      </c>
      <c r="T255" s="2">
        <v>11300</v>
      </c>
      <c r="U255" s="2">
        <v>10950</v>
      </c>
      <c r="Y255" s="2">
        <f>ROUND(AVERAGE(B255:U255), 0)</f>
        <v>11197</v>
      </c>
      <c r="Z255" s="2">
        <f>MIN(B255:U255)</f>
        <v>9750</v>
      </c>
      <c r="AA255" s="2">
        <f>MAX(B255:U255)</f>
        <v>13140</v>
      </c>
    </row>
    <row r="256" spans="1:27">
      <c r="A256" s="1" t="s">
        <v>262</v>
      </c>
      <c r="B256" t="s">
        <v>290</v>
      </c>
      <c r="C256" t="s">
        <v>290</v>
      </c>
      <c r="D256" s="2">
        <v>13140</v>
      </c>
      <c r="E256" t="s">
        <v>290</v>
      </c>
      <c r="F256" s="2">
        <v>11700</v>
      </c>
      <c r="G256" t="s">
        <v>290</v>
      </c>
      <c r="H256" s="2">
        <v>11000</v>
      </c>
      <c r="I256" s="2">
        <v>11000</v>
      </c>
      <c r="J256" s="2">
        <v>11250</v>
      </c>
      <c r="K256" s="2">
        <v>11200</v>
      </c>
      <c r="L256" t="s">
        <v>290</v>
      </c>
      <c r="M256" s="2">
        <v>11500</v>
      </c>
      <c r="N256" s="3">
        <v>11500</v>
      </c>
      <c r="O256" s="2">
        <v>11150</v>
      </c>
      <c r="P256" s="2">
        <v>10100</v>
      </c>
      <c r="Q256" s="2">
        <v>11500</v>
      </c>
      <c r="R256" s="2">
        <v>11250</v>
      </c>
      <c r="S256" t="s">
        <v>290</v>
      </c>
      <c r="T256" s="2">
        <v>11500</v>
      </c>
      <c r="U256" s="2">
        <v>11200</v>
      </c>
      <c r="Y256" s="2">
        <f>ROUND(AVERAGE(B256:U256), 0)</f>
        <v>11356</v>
      </c>
      <c r="Z256" s="2">
        <f>MIN(B256:U256)</f>
        <v>10100</v>
      </c>
      <c r="AA256" s="2">
        <f>MAX(B256:U256)</f>
        <v>13140</v>
      </c>
    </row>
    <row r="257" spans="1:27">
      <c r="A257" s="1" t="s">
        <v>263</v>
      </c>
      <c r="B257" t="s">
        <v>290</v>
      </c>
      <c r="C257" t="s">
        <v>290</v>
      </c>
      <c r="D257" s="2">
        <v>13340</v>
      </c>
      <c r="E257" t="s">
        <v>290</v>
      </c>
      <c r="F257" s="2">
        <v>11700</v>
      </c>
      <c r="G257" t="s">
        <v>290</v>
      </c>
      <c r="H257" s="2">
        <v>11150</v>
      </c>
      <c r="I257" s="2">
        <v>11000</v>
      </c>
      <c r="J257" s="2">
        <v>11400</v>
      </c>
      <c r="K257" s="2">
        <v>11375</v>
      </c>
      <c r="L257" t="s">
        <v>290</v>
      </c>
      <c r="M257" t="s">
        <v>290</v>
      </c>
      <c r="N257" s="2">
        <v>11750</v>
      </c>
      <c r="O257" s="2">
        <v>11150</v>
      </c>
      <c r="P257" s="2">
        <v>10100</v>
      </c>
      <c r="Q257" s="2">
        <v>11500</v>
      </c>
      <c r="R257" s="2">
        <v>11450</v>
      </c>
      <c r="S257" t="s">
        <v>290</v>
      </c>
      <c r="T257" s="2">
        <v>11500</v>
      </c>
      <c r="U257" s="2">
        <v>11250</v>
      </c>
      <c r="Y257" s="2">
        <f>ROUND(AVERAGE(B257:U257), 0)</f>
        <v>11436</v>
      </c>
      <c r="Z257" s="2">
        <f>MIN(B257:U257)</f>
        <v>10100</v>
      </c>
      <c r="AA257" s="2">
        <f>MAX(B257:U257)</f>
        <v>13340</v>
      </c>
    </row>
    <row r="258" spans="1:27">
      <c r="A258" s="1" t="s">
        <v>264</v>
      </c>
      <c r="B258" t="s">
        <v>290</v>
      </c>
      <c r="C258" t="s">
        <v>290</v>
      </c>
      <c r="D258" s="2">
        <v>13650</v>
      </c>
      <c r="E258" t="s">
        <v>290</v>
      </c>
      <c r="F258" s="2">
        <v>11800</v>
      </c>
      <c r="G258" t="s">
        <v>290</v>
      </c>
      <c r="H258" s="2">
        <v>11300</v>
      </c>
      <c r="I258" s="3">
        <v>11500</v>
      </c>
      <c r="J258" s="2">
        <v>11400</v>
      </c>
      <c r="K258" s="3">
        <v>14000</v>
      </c>
      <c r="L258" t="s">
        <v>290</v>
      </c>
      <c r="M258" s="2">
        <v>12388</v>
      </c>
      <c r="N258" s="2">
        <v>11750</v>
      </c>
      <c r="O258" s="2">
        <v>11400</v>
      </c>
      <c r="P258" s="2">
        <v>10100</v>
      </c>
      <c r="Q258" s="2">
        <v>11500</v>
      </c>
      <c r="R258" s="2">
        <v>11500</v>
      </c>
      <c r="S258" t="s">
        <v>290</v>
      </c>
      <c r="T258" s="2">
        <v>11750</v>
      </c>
      <c r="U258" s="2">
        <v>11350</v>
      </c>
      <c r="Y258" s="2">
        <f>ROUND(AVERAGE(B258:U258), 0)</f>
        <v>11813</v>
      </c>
      <c r="Z258" s="2">
        <f>MIN(B258:U258)</f>
        <v>10100</v>
      </c>
      <c r="AA258" s="2">
        <f>MAX(B258:U258)</f>
        <v>14000</v>
      </c>
    </row>
    <row r="259" spans="1:27">
      <c r="A259" s="1" t="s">
        <v>265</v>
      </c>
      <c r="B259" t="s">
        <v>290</v>
      </c>
      <c r="C259" t="s">
        <v>290</v>
      </c>
      <c r="D259" s="2">
        <v>13708</v>
      </c>
      <c r="E259" t="s">
        <v>290</v>
      </c>
      <c r="F259" s="2">
        <v>11800</v>
      </c>
      <c r="G259" t="s">
        <v>290</v>
      </c>
      <c r="H259" s="2">
        <v>11450</v>
      </c>
      <c r="I259" s="2">
        <v>11500</v>
      </c>
      <c r="J259" s="2">
        <v>11400</v>
      </c>
      <c r="K259" s="2">
        <v>14000</v>
      </c>
      <c r="L259" t="s">
        <v>290</v>
      </c>
      <c r="M259" s="2">
        <v>12150</v>
      </c>
      <c r="N259" s="2">
        <v>11750</v>
      </c>
      <c r="O259" s="2">
        <v>11600</v>
      </c>
      <c r="P259" s="2">
        <v>10150</v>
      </c>
      <c r="Q259" s="2">
        <v>11500</v>
      </c>
      <c r="R259" s="2">
        <v>11800</v>
      </c>
      <c r="S259" t="s">
        <v>290</v>
      </c>
      <c r="T259" s="2">
        <v>11750</v>
      </c>
      <c r="U259" s="2">
        <v>11500</v>
      </c>
      <c r="Y259" s="2">
        <f>ROUND(AVERAGE(B259:U259), 0)</f>
        <v>11861</v>
      </c>
      <c r="Z259" s="2">
        <f>MIN(B259:U259)</f>
        <v>10150</v>
      </c>
      <c r="AA259" s="2">
        <f>MAX(B259:U259)</f>
        <v>14000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266</v>
      </c>
      <c r="C1" s="1" t="s">
        <v>267</v>
      </c>
      <c r="D1" s="1" t="s">
        <v>268</v>
      </c>
      <c r="E1" s="1" t="s">
        <v>269</v>
      </c>
      <c r="F1" s="1" t="s">
        <v>270</v>
      </c>
      <c r="G1" s="1" t="s">
        <v>271</v>
      </c>
      <c r="H1" s="1" t="s">
        <v>272</v>
      </c>
      <c r="I1" s="1" t="s">
        <v>273</v>
      </c>
      <c r="J1" s="1" t="s">
        <v>274</v>
      </c>
      <c r="K1" s="1" t="s">
        <v>275</v>
      </c>
      <c r="L1" s="1" t="s">
        <v>276</v>
      </c>
      <c r="M1" s="1" t="s">
        <v>277</v>
      </c>
      <c r="N1" s="1" t="s">
        <v>278</v>
      </c>
      <c r="O1" s="1" t="s">
        <v>279</v>
      </c>
      <c r="P1" s="1" t="s">
        <v>280</v>
      </c>
      <c r="Q1" s="1" t="s">
        <v>281</v>
      </c>
      <c r="R1" s="1" t="s">
        <v>282</v>
      </c>
      <c r="S1" s="1" t="s">
        <v>283</v>
      </c>
      <c r="T1" s="1" t="s">
        <v>284</v>
      </c>
      <c r="U1" s="1" t="s">
        <v>285</v>
      </c>
      <c r="V1" s="1" t="s">
        <v>286</v>
      </c>
      <c r="Y1" s="1" t="s">
        <v>287</v>
      </c>
      <c r="Z1" s="1" t="s">
        <v>288</v>
      </c>
      <c r="AA1" s="1" t="s">
        <v>289</v>
      </c>
    </row>
    <row r="2" spans="1:27">
      <c r="A2" s="1" t="s">
        <v>8</v>
      </c>
      <c r="B2" t="s">
        <v>290</v>
      </c>
      <c r="C2" t="s">
        <v>290</v>
      </c>
      <c r="D2" s="2">
        <v>14900</v>
      </c>
      <c r="E2" t="s">
        <v>290</v>
      </c>
      <c r="F2" s="2">
        <v>13750</v>
      </c>
      <c r="G2" t="s">
        <v>290</v>
      </c>
      <c r="H2" s="2">
        <v>13800</v>
      </c>
      <c r="I2" s="3">
        <v>14250</v>
      </c>
      <c r="J2" s="3">
        <v>13900</v>
      </c>
      <c r="K2" s="3">
        <v>13900</v>
      </c>
      <c r="L2" t="s">
        <v>290</v>
      </c>
      <c r="M2" s="2">
        <v>13581</v>
      </c>
      <c r="N2" s="3">
        <v>13700</v>
      </c>
      <c r="O2" s="3">
        <v>13800</v>
      </c>
      <c r="P2" s="3">
        <v>12400</v>
      </c>
      <c r="Q2" s="3">
        <v>14000</v>
      </c>
      <c r="R2" s="3">
        <v>14450</v>
      </c>
      <c r="S2" t="s">
        <v>290</v>
      </c>
      <c r="T2" s="3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290</v>
      </c>
      <c r="C3" t="s">
        <v>290</v>
      </c>
      <c r="D3" s="2">
        <v>14817</v>
      </c>
      <c r="E3" t="s">
        <v>290</v>
      </c>
      <c r="F3" s="2">
        <v>13900</v>
      </c>
      <c r="G3" t="s">
        <v>290</v>
      </c>
      <c r="H3" s="2">
        <v>13800</v>
      </c>
      <c r="I3" s="2">
        <v>14250</v>
      </c>
      <c r="J3" s="2">
        <v>13900</v>
      </c>
      <c r="K3" s="2">
        <v>13900</v>
      </c>
      <c r="L3" t="s">
        <v>290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290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290</v>
      </c>
      <c r="C4" t="s">
        <v>290</v>
      </c>
      <c r="D4" s="2">
        <v>15100</v>
      </c>
      <c r="E4" t="s">
        <v>290</v>
      </c>
      <c r="F4" s="2">
        <v>13950</v>
      </c>
      <c r="G4" t="s">
        <v>290</v>
      </c>
      <c r="H4" s="2">
        <v>13800</v>
      </c>
      <c r="I4" s="2">
        <v>14000</v>
      </c>
      <c r="J4" s="2">
        <v>13900</v>
      </c>
      <c r="K4" s="2">
        <v>13850</v>
      </c>
      <c r="L4" t="s">
        <v>290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290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290</v>
      </c>
      <c r="C5" t="s">
        <v>290</v>
      </c>
      <c r="D5" s="2">
        <v>15040</v>
      </c>
      <c r="E5" t="s">
        <v>290</v>
      </c>
      <c r="F5" s="2">
        <v>14000</v>
      </c>
      <c r="G5" t="s">
        <v>290</v>
      </c>
      <c r="H5" s="2">
        <v>13800</v>
      </c>
      <c r="I5" s="2">
        <v>13750</v>
      </c>
      <c r="J5" s="2">
        <v>13900</v>
      </c>
      <c r="K5" s="2">
        <v>13800</v>
      </c>
      <c r="L5" t="s">
        <v>290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290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290</v>
      </c>
      <c r="C6" t="s">
        <v>290</v>
      </c>
      <c r="D6" s="2">
        <v>14964</v>
      </c>
      <c r="E6" t="s">
        <v>290</v>
      </c>
      <c r="F6" s="2">
        <v>13600</v>
      </c>
      <c r="G6" t="s">
        <v>290</v>
      </c>
      <c r="H6" s="2">
        <v>13800</v>
      </c>
      <c r="I6" s="3">
        <v>13250</v>
      </c>
      <c r="J6" s="2">
        <v>13700</v>
      </c>
      <c r="K6" s="2">
        <v>13775</v>
      </c>
      <c r="L6" t="s">
        <v>290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290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290</v>
      </c>
      <c r="C7" t="s">
        <v>290</v>
      </c>
      <c r="D7" s="2">
        <v>14900</v>
      </c>
      <c r="E7" t="s">
        <v>290</v>
      </c>
      <c r="F7" s="2">
        <v>13500</v>
      </c>
      <c r="G7" t="s">
        <v>290</v>
      </c>
      <c r="H7" s="2">
        <v>13500</v>
      </c>
      <c r="I7" s="2">
        <v>13250</v>
      </c>
      <c r="J7" s="2">
        <v>13700</v>
      </c>
      <c r="K7" s="2">
        <v>13550</v>
      </c>
      <c r="L7" t="s">
        <v>290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290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290</v>
      </c>
      <c r="C8" t="s">
        <v>290</v>
      </c>
      <c r="D8" s="2">
        <v>14900</v>
      </c>
      <c r="E8" t="s">
        <v>290</v>
      </c>
      <c r="F8" s="2">
        <v>13250</v>
      </c>
      <c r="G8" t="s">
        <v>290</v>
      </c>
      <c r="H8" s="3">
        <v>13000</v>
      </c>
      <c r="I8" s="2">
        <v>13250</v>
      </c>
      <c r="J8" s="2">
        <v>13500</v>
      </c>
      <c r="K8" s="2">
        <v>13400</v>
      </c>
      <c r="L8" t="s">
        <v>290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290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290</v>
      </c>
      <c r="C9" t="s">
        <v>290</v>
      </c>
      <c r="D9" s="2">
        <v>14900</v>
      </c>
      <c r="E9" t="s">
        <v>290</v>
      </c>
      <c r="F9" s="2">
        <v>13000</v>
      </c>
      <c r="G9" t="s">
        <v>290</v>
      </c>
      <c r="H9" s="3">
        <v>12500</v>
      </c>
      <c r="I9" s="2">
        <v>13250</v>
      </c>
      <c r="J9" s="2">
        <v>13450</v>
      </c>
      <c r="K9" s="2">
        <v>13300</v>
      </c>
      <c r="L9" t="s">
        <v>290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290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290</v>
      </c>
      <c r="C10" t="s">
        <v>290</v>
      </c>
      <c r="D10" s="3">
        <v>14225</v>
      </c>
      <c r="E10" t="s">
        <v>290</v>
      </c>
      <c r="F10" s="2">
        <v>12750</v>
      </c>
      <c r="G10" t="s">
        <v>290</v>
      </c>
      <c r="H10" s="2">
        <v>12500</v>
      </c>
      <c r="I10" s="3">
        <v>12000</v>
      </c>
      <c r="J10" s="2">
        <v>13450</v>
      </c>
      <c r="K10" s="2">
        <v>13200</v>
      </c>
      <c r="L10" t="s">
        <v>290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290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290</v>
      </c>
      <c r="C11" t="s">
        <v>290</v>
      </c>
      <c r="D11" s="3">
        <v>13725</v>
      </c>
      <c r="E11" t="s">
        <v>290</v>
      </c>
      <c r="F11" s="2">
        <v>12750</v>
      </c>
      <c r="G11" t="s">
        <v>290</v>
      </c>
      <c r="H11" s="2">
        <v>12250</v>
      </c>
      <c r="I11" s="3">
        <v>11500</v>
      </c>
      <c r="J11" s="2">
        <v>13100</v>
      </c>
      <c r="K11" s="2">
        <v>12850</v>
      </c>
      <c r="L11" t="s">
        <v>290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290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290</v>
      </c>
      <c r="C12" t="s">
        <v>290</v>
      </c>
      <c r="D12" s="2">
        <v>13350</v>
      </c>
      <c r="E12" t="s">
        <v>290</v>
      </c>
      <c r="F12" s="2">
        <v>12750</v>
      </c>
      <c r="G12" t="s">
        <v>290</v>
      </c>
      <c r="H12" s="2">
        <v>12000</v>
      </c>
      <c r="I12" s="3">
        <v>11000</v>
      </c>
      <c r="J12" s="3">
        <v>12250</v>
      </c>
      <c r="K12" s="2">
        <v>12850</v>
      </c>
      <c r="L12" t="s">
        <v>290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290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290</v>
      </c>
      <c r="C13" t="s">
        <v>290</v>
      </c>
      <c r="D13" s="2">
        <v>13475</v>
      </c>
      <c r="E13" t="s">
        <v>290</v>
      </c>
      <c r="F13" s="2">
        <v>12700</v>
      </c>
      <c r="G13" t="s">
        <v>290</v>
      </c>
      <c r="H13" s="2">
        <v>11750</v>
      </c>
      <c r="I13" s="2">
        <v>10750</v>
      </c>
      <c r="J13" s="2">
        <v>12250</v>
      </c>
      <c r="K13" t="s">
        <v>290</v>
      </c>
      <c r="L13" t="s">
        <v>290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290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290</v>
      </c>
      <c r="C14" t="s">
        <v>290</v>
      </c>
      <c r="D14" s="3">
        <v>12400</v>
      </c>
      <c r="E14" t="s">
        <v>290</v>
      </c>
      <c r="F14" s="2">
        <v>12500</v>
      </c>
      <c r="G14" t="s">
        <v>290</v>
      </c>
      <c r="H14" s="2">
        <v>11500</v>
      </c>
      <c r="I14" s="2">
        <v>10500</v>
      </c>
      <c r="J14" s="3">
        <v>11000</v>
      </c>
      <c r="K14" t="s">
        <v>290</v>
      </c>
      <c r="L14" t="s">
        <v>290</v>
      </c>
      <c r="M14" s="2">
        <v>10850</v>
      </c>
      <c r="N14" t="s">
        <v>290</v>
      </c>
      <c r="O14" s="3">
        <v>10250</v>
      </c>
      <c r="P14" s="2">
        <v>10000</v>
      </c>
      <c r="Q14" s="2">
        <v>11350</v>
      </c>
      <c r="R14" s="3">
        <v>10000</v>
      </c>
      <c r="S14" t="s">
        <v>290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290</v>
      </c>
      <c r="C15" t="s">
        <v>290</v>
      </c>
      <c r="D15" s="2">
        <v>12400</v>
      </c>
      <c r="E15" t="s">
        <v>290</v>
      </c>
      <c r="F15" s="2">
        <v>12300</v>
      </c>
      <c r="G15" t="s">
        <v>290</v>
      </c>
      <c r="H15" s="2">
        <v>11500</v>
      </c>
      <c r="I15" s="2">
        <v>10250</v>
      </c>
      <c r="J15" s="2">
        <v>10750</v>
      </c>
      <c r="K15" s="2">
        <v>11000</v>
      </c>
      <c r="L15" t="s">
        <v>290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290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290</v>
      </c>
      <c r="C16" t="s">
        <v>290</v>
      </c>
      <c r="D16" s="2">
        <v>12375</v>
      </c>
      <c r="E16" t="s">
        <v>290</v>
      </c>
      <c r="F16" s="2">
        <v>12000</v>
      </c>
      <c r="G16" t="s">
        <v>290</v>
      </c>
      <c r="H16" s="3">
        <v>10500</v>
      </c>
      <c r="I16" s="2">
        <v>10000</v>
      </c>
      <c r="J16" s="2">
        <v>10750</v>
      </c>
      <c r="K16" s="2">
        <v>10750</v>
      </c>
      <c r="L16" t="s">
        <v>290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290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290</v>
      </c>
      <c r="C17" t="s">
        <v>290</v>
      </c>
      <c r="D17" s="2">
        <v>12200</v>
      </c>
      <c r="E17" t="s">
        <v>290</v>
      </c>
      <c r="F17" s="2">
        <v>11750</v>
      </c>
      <c r="G17" t="s">
        <v>290</v>
      </c>
      <c r="H17" s="2">
        <v>10400</v>
      </c>
      <c r="I17" s="2">
        <v>10000</v>
      </c>
      <c r="J17" s="2">
        <v>10750</v>
      </c>
      <c r="K17" s="2">
        <v>10400</v>
      </c>
      <c r="L17" t="s">
        <v>290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290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290</v>
      </c>
      <c r="C18" t="s">
        <v>290</v>
      </c>
      <c r="D18" s="3">
        <v>11500</v>
      </c>
      <c r="E18" t="s">
        <v>290</v>
      </c>
      <c r="F18" s="3">
        <v>10300</v>
      </c>
      <c r="G18" t="s">
        <v>290</v>
      </c>
      <c r="H18" s="2">
        <v>10000</v>
      </c>
      <c r="I18" s="2">
        <v>10000</v>
      </c>
      <c r="J18" s="2">
        <v>10750</v>
      </c>
      <c r="K18" s="2">
        <v>10100</v>
      </c>
      <c r="L18" t="s">
        <v>290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290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290</v>
      </c>
      <c r="C19" t="s">
        <v>290</v>
      </c>
      <c r="D19" s="2">
        <v>11125</v>
      </c>
      <c r="E19" t="s">
        <v>290</v>
      </c>
      <c r="F19" s="3">
        <v>9000</v>
      </c>
      <c r="G19" t="s">
        <v>290</v>
      </c>
      <c r="H19" s="2">
        <v>10000</v>
      </c>
      <c r="I19" s="2">
        <v>9750</v>
      </c>
      <c r="J19" s="2">
        <v>10750</v>
      </c>
      <c r="K19" s="2">
        <v>9700</v>
      </c>
      <c r="L19" t="s">
        <v>290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290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290</v>
      </c>
      <c r="C20" t="s">
        <v>290</v>
      </c>
      <c r="D20" s="2">
        <v>10700</v>
      </c>
      <c r="E20" t="s">
        <v>290</v>
      </c>
      <c r="F20" s="2">
        <v>8750</v>
      </c>
      <c r="G20" t="s">
        <v>290</v>
      </c>
      <c r="H20" s="3">
        <v>9000</v>
      </c>
      <c r="I20" s="2">
        <v>9500</v>
      </c>
      <c r="J20" s="2">
        <v>10600</v>
      </c>
      <c r="K20" s="2">
        <v>9400</v>
      </c>
      <c r="L20" t="s">
        <v>290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290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290</v>
      </c>
      <c r="C21" t="s">
        <v>290</v>
      </c>
      <c r="D21" s="3">
        <v>9980</v>
      </c>
      <c r="E21" t="s">
        <v>290</v>
      </c>
      <c r="F21" s="2">
        <v>8700</v>
      </c>
      <c r="G21" t="s">
        <v>290</v>
      </c>
      <c r="H21" s="2">
        <v>9000</v>
      </c>
      <c r="I21" s="2">
        <v>9500</v>
      </c>
      <c r="J21" s="2">
        <v>10600</v>
      </c>
      <c r="K21" s="2">
        <v>9100</v>
      </c>
      <c r="L21" t="s">
        <v>290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290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290</v>
      </c>
      <c r="C22" t="s">
        <v>290</v>
      </c>
      <c r="D22" s="3">
        <v>9360</v>
      </c>
      <c r="E22" t="s">
        <v>290</v>
      </c>
      <c r="F22" s="2">
        <v>8500</v>
      </c>
      <c r="G22" t="s">
        <v>290</v>
      </c>
      <c r="H22" s="2">
        <v>8700</v>
      </c>
      <c r="I22" s="2">
        <v>9250</v>
      </c>
      <c r="J22" s="3">
        <v>9600</v>
      </c>
      <c r="K22" s="2">
        <v>8900</v>
      </c>
      <c r="L22" t="s">
        <v>290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290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290</v>
      </c>
      <c r="C23" t="s">
        <v>290</v>
      </c>
      <c r="D23" s="2">
        <v>9350</v>
      </c>
      <c r="E23" t="s">
        <v>290</v>
      </c>
      <c r="F23" s="2">
        <v>8500</v>
      </c>
      <c r="G23" t="s">
        <v>290</v>
      </c>
      <c r="H23" s="2">
        <v>8600</v>
      </c>
      <c r="I23" s="2">
        <v>9250</v>
      </c>
      <c r="J23" s="2">
        <v>9600</v>
      </c>
      <c r="K23" s="2">
        <v>8600</v>
      </c>
      <c r="L23" t="s">
        <v>290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290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290</v>
      </c>
      <c r="C24" t="s">
        <v>290</v>
      </c>
      <c r="D24" s="2">
        <v>9200</v>
      </c>
      <c r="E24" t="s">
        <v>290</v>
      </c>
      <c r="F24" s="2">
        <v>8500</v>
      </c>
      <c r="G24" t="s">
        <v>290</v>
      </c>
      <c r="H24" s="2">
        <v>8600</v>
      </c>
      <c r="I24" s="2">
        <v>9000</v>
      </c>
      <c r="J24" s="2">
        <v>9600</v>
      </c>
      <c r="K24" s="2">
        <v>8500</v>
      </c>
      <c r="L24" t="s">
        <v>290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290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290</v>
      </c>
      <c r="C25" t="s">
        <v>290</v>
      </c>
      <c r="D25" s="3">
        <v>9667</v>
      </c>
      <c r="E25" t="s">
        <v>290</v>
      </c>
      <c r="F25" s="2">
        <v>8500</v>
      </c>
      <c r="G25" t="s">
        <v>290</v>
      </c>
      <c r="H25" s="2">
        <v>8600</v>
      </c>
      <c r="I25" s="3">
        <v>8500</v>
      </c>
      <c r="J25" s="2">
        <v>9600</v>
      </c>
      <c r="K25" s="2">
        <v>8400</v>
      </c>
      <c r="L25" t="s">
        <v>290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290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290</v>
      </c>
      <c r="C26" t="s">
        <v>290</v>
      </c>
      <c r="D26" s="2">
        <v>9667</v>
      </c>
      <c r="E26" t="s">
        <v>290</v>
      </c>
      <c r="F26" s="2">
        <v>8500</v>
      </c>
      <c r="G26" t="s">
        <v>290</v>
      </c>
      <c r="H26" s="2">
        <v>8600</v>
      </c>
      <c r="I26" s="2">
        <v>8500</v>
      </c>
      <c r="J26" s="2">
        <v>9600</v>
      </c>
      <c r="K26" s="2">
        <v>8300</v>
      </c>
      <c r="L26" t="s">
        <v>290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290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290</v>
      </c>
      <c r="C27" t="s">
        <v>290</v>
      </c>
      <c r="D27" s="2">
        <v>9667</v>
      </c>
      <c r="E27" t="s">
        <v>290</v>
      </c>
      <c r="F27" s="2">
        <v>8500</v>
      </c>
      <c r="G27" t="s">
        <v>290</v>
      </c>
      <c r="H27" s="2">
        <v>8400</v>
      </c>
      <c r="I27" s="2">
        <v>8500</v>
      </c>
      <c r="J27" s="3">
        <v>9000</v>
      </c>
      <c r="K27" s="2">
        <v>8250</v>
      </c>
      <c r="L27" t="s">
        <v>290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290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290</v>
      </c>
      <c r="C28" t="s">
        <v>290</v>
      </c>
      <c r="D28" s="2">
        <v>9550</v>
      </c>
      <c r="E28" t="s">
        <v>290</v>
      </c>
      <c r="F28" s="2">
        <v>8500</v>
      </c>
      <c r="G28" t="s">
        <v>290</v>
      </c>
      <c r="H28" s="2">
        <v>8400</v>
      </c>
      <c r="I28" s="2">
        <v>8500</v>
      </c>
      <c r="J28" s="2">
        <v>9000</v>
      </c>
      <c r="K28" s="2">
        <v>8150</v>
      </c>
      <c r="L28" t="s">
        <v>290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290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290</v>
      </c>
      <c r="C29" t="s">
        <v>290</v>
      </c>
      <c r="D29" s="2">
        <v>9075</v>
      </c>
      <c r="E29" t="s">
        <v>290</v>
      </c>
      <c r="F29" s="2">
        <v>8500</v>
      </c>
      <c r="G29" t="s">
        <v>290</v>
      </c>
      <c r="H29" s="2">
        <v>8300</v>
      </c>
      <c r="I29" s="2">
        <v>8500</v>
      </c>
      <c r="J29" s="2">
        <v>9000</v>
      </c>
      <c r="K29" s="2">
        <v>8100</v>
      </c>
      <c r="L29" t="s">
        <v>290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290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290</v>
      </c>
      <c r="C30" t="s">
        <v>290</v>
      </c>
      <c r="D30" s="2">
        <v>8675</v>
      </c>
      <c r="E30" t="s">
        <v>290</v>
      </c>
      <c r="F30" s="2">
        <v>8300</v>
      </c>
      <c r="G30" t="s">
        <v>290</v>
      </c>
      <c r="H30" s="2">
        <v>8300</v>
      </c>
      <c r="I30" s="2">
        <v>8500</v>
      </c>
      <c r="J30" s="2">
        <v>9000</v>
      </c>
      <c r="K30" s="2">
        <v>8050</v>
      </c>
      <c r="L30" t="s">
        <v>290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290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290</v>
      </c>
      <c r="C31" t="s">
        <v>290</v>
      </c>
      <c r="D31" s="2">
        <v>8638</v>
      </c>
      <c r="E31" t="s">
        <v>290</v>
      </c>
      <c r="F31" s="2">
        <v>8300</v>
      </c>
      <c r="G31" t="s">
        <v>290</v>
      </c>
      <c r="H31" s="2">
        <v>8300</v>
      </c>
      <c r="I31" s="2">
        <v>8500</v>
      </c>
      <c r="J31" s="2">
        <v>9000</v>
      </c>
      <c r="K31" s="2">
        <v>7925</v>
      </c>
      <c r="L31" t="s">
        <v>290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290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290</v>
      </c>
      <c r="C32" t="s">
        <v>290</v>
      </c>
      <c r="D32" s="3">
        <v>9180</v>
      </c>
      <c r="E32" t="s">
        <v>290</v>
      </c>
      <c r="F32" s="2">
        <v>8300</v>
      </c>
      <c r="G32" t="s">
        <v>290</v>
      </c>
      <c r="H32" s="2">
        <v>8300</v>
      </c>
      <c r="I32" s="2">
        <v>8500</v>
      </c>
      <c r="J32" s="2">
        <v>9000</v>
      </c>
      <c r="K32" s="2">
        <v>7900</v>
      </c>
      <c r="L32" t="s">
        <v>290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290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290</v>
      </c>
      <c r="C33" t="s">
        <v>290</v>
      </c>
      <c r="D33" s="2">
        <v>9060</v>
      </c>
      <c r="E33" t="s">
        <v>290</v>
      </c>
      <c r="F33" s="2">
        <v>8250</v>
      </c>
      <c r="G33" t="s">
        <v>290</v>
      </c>
      <c r="H33" s="2">
        <v>8300</v>
      </c>
      <c r="I33" s="3">
        <v>8000</v>
      </c>
      <c r="J33" s="2">
        <v>9000</v>
      </c>
      <c r="K33" s="2">
        <v>7950</v>
      </c>
      <c r="L33" t="s">
        <v>290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290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290</v>
      </c>
      <c r="C34" t="s">
        <v>290</v>
      </c>
      <c r="D34" s="3">
        <v>8100</v>
      </c>
      <c r="E34" t="s">
        <v>290</v>
      </c>
      <c r="F34" s="2">
        <v>8100</v>
      </c>
      <c r="G34" t="s">
        <v>290</v>
      </c>
      <c r="H34" s="2">
        <v>8300</v>
      </c>
      <c r="I34" s="2">
        <v>8000</v>
      </c>
      <c r="J34" s="2">
        <v>9000</v>
      </c>
      <c r="K34" t="s">
        <v>290</v>
      </c>
      <c r="L34" t="s">
        <v>290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290</v>
      </c>
      <c r="T34" t="s">
        <v>290</v>
      </c>
      <c r="U34" t="s">
        <v>290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290</v>
      </c>
      <c r="C35" t="s">
        <v>290</v>
      </c>
      <c r="D35" s="2">
        <v>8100</v>
      </c>
      <c r="E35" t="s">
        <v>290</v>
      </c>
      <c r="F35" s="2">
        <v>8000</v>
      </c>
      <c r="G35" t="s">
        <v>290</v>
      </c>
      <c r="H35" s="2">
        <v>8300</v>
      </c>
      <c r="I35" s="2">
        <v>8000</v>
      </c>
      <c r="J35" s="2">
        <v>9000</v>
      </c>
      <c r="K35" t="s">
        <v>290</v>
      </c>
      <c r="L35" t="s">
        <v>290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290</v>
      </c>
      <c r="T35" t="s">
        <v>290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290</v>
      </c>
      <c r="C36" t="s">
        <v>290</v>
      </c>
      <c r="D36" s="2">
        <v>8400</v>
      </c>
      <c r="E36" t="s">
        <v>290</v>
      </c>
      <c r="F36" s="2">
        <v>8000</v>
      </c>
      <c r="G36" t="s">
        <v>290</v>
      </c>
      <c r="H36" s="2">
        <v>8200</v>
      </c>
      <c r="I36" s="2">
        <v>7750</v>
      </c>
      <c r="J36" s="2">
        <v>9000</v>
      </c>
      <c r="K36" s="2">
        <v>7900</v>
      </c>
      <c r="L36" t="s">
        <v>290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290</v>
      </c>
      <c r="T36" t="s">
        <v>290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290</v>
      </c>
      <c r="C37" t="s">
        <v>290</v>
      </c>
      <c r="D37" s="2">
        <v>8400</v>
      </c>
      <c r="E37" t="s">
        <v>290</v>
      </c>
      <c r="F37" s="2">
        <v>8000</v>
      </c>
      <c r="G37" t="s">
        <v>290</v>
      </c>
      <c r="H37" s="2">
        <v>8200</v>
      </c>
      <c r="I37" s="2">
        <v>7750</v>
      </c>
      <c r="J37" s="2">
        <v>9000</v>
      </c>
      <c r="K37" s="2">
        <v>7900</v>
      </c>
      <c r="L37" t="s">
        <v>290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290</v>
      </c>
      <c r="T37" t="s">
        <v>290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290</v>
      </c>
      <c r="C38" t="s">
        <v>290</v>
      </c>
      <c r="D38" s="3">
        <v>9000</v>
      </c>
      <c r="E38" t="s">
        <v>290</v>
      </c>
      <c r="F38" s="2">
        <v>8000</v>
      </c>
      <c r="G38" t="s">
        <v>290</v>
      </c>
      <c r="H38" s="2">
        <v>8200</v>
      </c>
      <c r="I38" s="2">
        <v>7750</v>
      </c>
      <c r="J38" s="2">
        <v>9000</v>
      </c>
      <c r="K38" s="2">
        <v>7850</v>
      </c>
      <c r="L38" t="s">
        <v>290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290</v>
      </c>
      <c r="T38" t="s">
        <v>290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290</v>
      </c>
      <c r="C39" t="s">
        <v>290</v>
      </c>
      <c r="D39" s="2">
        <v>9200</v>
      </c>
      <c r="E39" t="s">
        <v>290</v>
      </c>
      <c r="F39" s="2">
        <v>8000</v>
      </c>
      <c r="G39" t="s">
        <v>290</v>
      </c>
      <c r="H39" s="2">
        <v>8200</v>
      </c>
      <c r="I39" s="2">
        <v>7750</v>
      </c>
      <c r="J39" s="2">
        <v>9000</v>
      </c>
      <c r="K39" s="2">
        <v>7850</v>
      </c>
      <c r="L39" t="s">
        <v>290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290</v>
      </c>
      <c r="T39" t="s">
        <v>290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290</v>
      </c>
      <c r="C40" t="s">
        <v>290</v>
      </c>
      <c r="D40" s="3">
        <v>8000</v>
      </c>
      <c r="E40" t="s">
        <v>290</v>
      </c>
      <c r="F40" s="2">
        <v>8000</v>
      </c>
      <c r="G40" t="s">
        <v>290</v>
      </c>
      <c r="H40" s="2">
        <v>8200</v>
      </c>
      <c r="I40" s="2">
        <v>7750</v>
      </c>
      <c r="J40" s="2">
        <v>9000</v>
      </c>
      <c r="K40" s="2">
        <v>7900</v>
      </c>
      <c r="L40" t="s">
        <v>290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290</v>
      </c>
      <c r="T40" t="s">
        <v>290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290</v>
      </c>
      <c r="C41" t="s">
        <v>290</v>
      </c>
      <c r="D41" s="3">
        <v>9600</v>
      </c>
      <c r="E41" t="s">
        <v>290</v>
      </c>
      <c r="F41" s="2">
        <v>8000</v>
      </c>
      <c r="G41" t="s">
        <v>290</v>
      </c>
      <c r="H41" s="2">
        <v>8200</v>
      </c>
      <c r="I41" s="2">
        <v>7750</v>
      </c>
      <c r="J41" s="2">
        <v>9000</v>
      </c>
      <c r="K41" s="2">
        <v>7900</v>
      </c>
      <c r="L41" t="s">
        <v>290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290</v>
      </c>
      <c r="T41" t="s">
        <v>290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290</v>
      </c>
      <c r="C42" t="s">
        <v>290</v>
      </c>
      <c r="D42" s="2">
        <v>9900</v>
      </c>
      <c r="E42" t="s">
        <v>290</v>
      </c>
      <c r="F42" s="2">
        <v>8000</v>
      </c>
      <c r="G42" t="s">
        <v>290</v>
      </c>
      <c r="H42" s="2">
        <v>8200</v>
      </c>
      <c r="I42" s="2">
        <v>7750</v>
      </c>
      <c r="J42" s="2">
        <v>9000</v>
      </c>
      <c r="K42" s="2">
        <v>7925</v>
      </c>
      <c r="L42" t="s">
        <v>290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290</v>
      </c>
      <c r="T42" t="s">
        <v>290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290</v>
      </c>
      <c r="C43" t="s">
        <v>290</v>
      </c>
      <c r="D43" s="2">
        <v>9700</v>
      </c>
      <c r="E43" t="s">
        <v>290</v>
      </c>
      <c r="F43" s="2">
        <v>8000</v>
      </c>
      <c r="G43" t="s">
        <v>290</v>
      </c>
      <c r="H43" s="2">
        <v>8200</v>
      </c>
      <c r="I43" s="2">
        <v>7750</v>
      </c>
      <c r="J43" s="2">
        <v>9000</v>
      </c>
      <c r="K43" s="2">
        <v>7950</v>
      </c>
      <c r="L43" t="s">
        <v>290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290</v>
      </c>
      <c r="T43" t="s">
        <v>290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290</v>
      </c>
      <c r="C44" t="s">
        <v>290</v>
      </c>
      <c r="D44" s="2">
        <v>9700</v>
      </c>
      <c r="E44" t="s">
        <v>290</v>
      </c>
      <c r="F44" s="2">
        <v>8000</v>
      </c>
      <c r="G44" t="s">
        <v>290</v>
      </c>
      <c r="H44" s="2">
        <v>8200</v>
      </c>
      <c r="I44" s="2">
        <v>7750</v>
      </c>
      <c r="J44" s="2">
        <v>9000</v>
      </c>
      <c r="K44" s="2">
        <v>8000</v>
      </c>
      <c r="L44" t="s">
        <v>290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290</v>
      </c>
      <c r="T44" t="s">
        <v>290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290</v>
      </c>
      <c r="C45" t="s">
        <v>290</v>
      </c>
      <c r="D45" s="2">
        <v>9500</v>
      </c>
      <c r="E45" t="s">
        <v>290</v>
      </c>
      <c r="F45" s="2">
        <v>8250</v>
      </c>
      <c r="G45" t="s">
        <v>290</v>
      </c>
      <c r="H45" s="2">
        <v>8200</v>
      </c>
      <c r="I45" s="2">
        <v>7750</v>
      </c>
      <c r="J45" s="2">
        <v>9000</v>
      </c>
      <c r="K45" s="2">
        <v>8000</v>
      </c>
      <c r="L45" t="s">
        <v>290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290</v>
      </c>
      <c r="T45" t="s">
        <v>290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290</v>
      </c>
      <c r="C46" t="s">
        <v>290</v>
      </c>
      <c r="D46" s="2">
        <v>9417</v>
      </c>
      <c r="E46" t="s">
        <v>290</v>
      </c>
      <c r="F46" s="2">
        <v>8250</v>
      </c>
      <c r="G46" t="s">
        <v>290</v>
      </c>
      <c r="H46" s="2">
        <v>8200</v>
      </c>
      <c r="I46" s="2">
        <v>7750</v>
      </c>
      <c r="J46" s="2">
        <v>9000</v>
      </c>
      <c r="K46" s="2">
        <v>8000</v>
      </c>
      <c r="L46" t="s">
        <v>290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290</v>
      </c>
      <c r="T46" t="s">
        <v>290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290</v>
      </c>
      <c r="C47" t="s">
        <v>290</v>
      </c>
      <c r="D47" s="2">
        <v>9250</v>
      </c>
      <c r="E47" t="s">
        <v>290</v>
      </c>
      <c r="F47" s="2">
        <v>8000</v>
      </c>
      <c r="G47" t="s">
        <v>290</v>
      </c>
      <c r="H47" s="2">
        <v>8200</v>
      </c>
      <c r="I47" s="2">
        <v>7750</v>
      </c>
      <c r="J47" s="2">
        <v>9000</v>
      </c>
      <c r="K47" s="2">
        <v>8000</v>
      </c>
      <c r="L47" t="s">
        <v>290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290</v>
      </c>
      <c r="T47" t="s">
        <v>290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290</v>
      </c>
      <c r="C48" t="s">
        <v>290</v>
      </c>
      <c r="D48" s="3">
        <v>8333</v>
      </c>
      <c r="E48" t="s">
        <v>290</v>
      </c>
      <c r="F48" s="2">
        <v>7950</v>
      </c>
      <c r="G48" t="s">
        <v>290</v>
      </c>
      <c r="H48" s="2">
        <v>8200</v>
      </c>
      <c r="I48" s="2">
        <v>7750</v>
      </c>
      <c r="J48" s="2">
        <v>9000</v>
      </c>
      <c r="K48" s="2">
        <v>8000</v>
      </c>
      <c r="L48" t="s">
        <v>290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290</v>
      </c>
      <c r="T48" t="s">
        <v>290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290</v>
      </c>
      <c r="C49" t="s">
        <v>290</v>
      </c>
      <c r="D49" s="2">
        <v>8438</v>
      </c>
      <c r="E49" t="s">
        <v>290</v>
      </c>
      <c r="F49" s="2">
        <v>7800</v>
      </c>
      <c r="G49" t="s">
        <v>290</v>
      </c>
      <c r="H49" s="2">
        <v>8200</v>
      </c>
      <c r="I49" s="2">
        <v>7750</v>
      </c>
      <c r="J49" s="2">
        <v>9000</v>
      </c>
      <c r="K49" s="2">
        <v>8000</v>
      </c>
      <c r="L49" t="s">
        <v>290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290</v>
      </c>
      <c r="T49" t="s">
        <v>290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290</v>
      </c>
      <c r="C50" t="s">
        <v>290</v>
      </c>
      <c r="D50" s="2">
        <v>8413</v>
      </c>
      <c r="E50" t="s">
        <v>290</v>
      </c>
      <c r="F50" s="2">
        <v>7700</v>
      </c>
      <c r="G50" t="s">
        <v>290</v>
      </c>
      <c r="H50" s="2">
        <v>8200</v>
      </c>
      <c r="I50" s="2">
        <v>7750</v>
      </c>
      <c r="J50" s="2">
        <v>9000</v>
      </c>
      <c r="K50" s="2">
        <v>7950</v>
      </c>
      <c r="L50" t="s">
        <v>290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290</v>
      </c>
      <c r="T50" t="s">
        <v>290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290</v>
      </c>
      <c r="C51" t="s">
        <v>290</v>
      </c>
      <c r="D51" s="2">
        <v>8350</v>
      </c>
      <c r="E51" t="s">
        <v>290</v>
      </c>
      <c r="F51" s="2">
        <v>7700</v>
      </c>
      <c r="G51" t="s">
        <v>290</v>
      </c>
      <c r="H51" s="2">
        <v>8150</v>
      </c>
      <c r="I51" s="2">
        <v>7750</v>
      </c>
      <c r="J51" s="2">
        <v>9000</v>
      </c>
      <c r="K51" s="2">
        <v>7900</v>
      </c>
      <c r="L51" t="s">
        <v>290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290</v>
      </c>
      <c r="T51" t="s">
        <v>290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290</v>
      </c>
      <c r="C52" t="s">
        <v>290</v>
      </c>
      <c r="D52" s="2">
        <v>8125</v>
      </c>
      <c r="E52" t="s">
        <v>290</v>
      </c>
      <c r="F52" s="2">
        <v>7650</v>
      </c>
      <c r="G52" t="s">
        <v>290</v>
      </c>
      <c r="H52" s="2">
        <v>8000</v>
      </c>
      <c r="I52" s="2">
        <v>7750</v>
      </c>
      <c r="J52" s="2">
        <v>9000</v>
      </c>
      <c r="K52" s="2">
        <v>7900</v>
      </c>
      <c r="L52" t="s">
        <v>290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290</v>
      </c>
      <c r="T52" t="s">
        <v>290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290</v>
      </c>
      <c r="C53" t="s">
        <v>290</v>
      </c>
      <c r="D53" s="2">
        <v>8120</v>
      </c>
      <c r="E53" t="s">
        <v>290</v>
      </c>
      <c r="F53" s="3">
        <v>11000</v>
      </c>
      <c r="G53" t="s">
        <v>290</v>
      </c>
      <c r="H53" s="2">
        <v>8000</v>
      </c>
      <c r="I53" s="2">
        <v>7750</v>
      </c>
      <c r="J53" s="2">
        <v>9000</v>
      </c>
      <c r="K53" s="2">
        <v>7850</v>
      </c>
      <c r="L53" t="s">
        <v>290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290</v>
      </c>
      <c r="T53" t="s">
        <v>290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290</v>
      </c>
      <c r="C54" t="s">
        <v>290</v>
      </c>
      <c r="D54" s="2">
        <v>8140</v>
      </c>
      <c r="E54" t="s">
        <v>290</v>
      </c>
      <c r="F54" s="3">
        <v>9500</v>
      </c>
      <c r="G54" t="s">
        <v>290</v>
      </c>
      <c r="H54" s="2">
        <v>8000</v>
      </c>
      <c r="I54" s="2">
        <v>7750</v>
      </c>
      <c r="J54" s="2">
        <v>9000</v>
      </c>
      <c r="K54" s="2">
        <v>8050</v>
      </c>
      <c r="L54" t="s">
        <v>290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290</v>
      </c>
      <c r="T54" t="s">
        <v>290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290</v>
      </c>
      <c r="C55" t="s">
        <v>290</v>
      </c>
      <c r="D55" s="2">
        <v>8190</v>
      </c>
      <c r="E55" t="s">
        <v>290</v>
      </c>
      <c r="F55" s="2">
        <v>9350</v>
      </c>
      <c r="G55" t="s">
        <v>290</v>
      </c>
      <c r="H55" s="2">
        <v>8000</v>
      </c>
      <c r="I55" s="2">
        <v>7750</v>
      </c>
      <c r="J55" s="2">
        <v>9000</v>
      </c>
      <c r="K55" s="2">
        <v>8000</v>
      </c>
      <c r="L55" t="s">
        <v>290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290</v>
      </c>
      <c r="T55" t="s">
        <v>290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290</v>
      </c>
      <c r="C56" t="s">
        <v>290</v>
      </c>
      <c r="D56" s="2">
        <v>8250</v>
      </c>
      <c r="E56" t="s">
        <v>290</v>
      </c>
      <c r="F56" s="2">
        <v>9350</v>
      </c>
      <c r="G56" t="s">
        <v>290</v>
      </c>
      <c r="H56" s="2">
        <v>7900</v>
      </c>
      <c r="I56" s="2">
        <v>7750</v>
      </c>
      <c r="J56" s="2">
        <v>9000</v>
      </c>
      <c r="K56" s="2">
        <v>8000</v>
      </c>
      <c r="L56" t="s">
        <v>290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290</v>
      </c>
      <c r="T56" s="2">
        <v>7600</v>
      </c>
      <c r="U56" s="2">
        <v>7300</v>
      </c>
      <c r="Y56" s="2">
        <f>ROUND(AVERAGE(B56:U56), 0)</f>
        <v>7916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290</v>
      </c>
      <c r="C57" t="s">
        <v>290</v>
      </c>
      <c r="D57" s="2">
        <v>8250</v>
      </c>
      <c r="E57" t="s">
        <v>290</v>
      </c>
      <c r="F57" s="2">
        <v>9350</v>
      </c>
      <c r="G57" t="s">
        <v>290</v>
      </c>
      <c r="H57" s="2">
        <v>7900</v>
      </c>
      <c r="I57" s="2">
        <v>7750</v>
      </c>
      <c r="J57" s="2">
        <v>8900</v>
      </c>
      <c r="K57" s="2">
        <v>8000</v>
      </c>
      <c r="L57" t="s">
        <v>290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290</v>
      </c>
      <c r="T57" t="s">
        <v>290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290</v>
      </c>
      <c r="C58" t="s">
        <v>290</v>
      </c>
      <c r="D58" s="2">
        <v>8250</v>
      </c>
      <c r="E58" t="s">
        <v>290</v>
      </c>
      <c r="F58" s="2">
        <v>9350</v>
      </c>
      <c r="G58" t="s">
        <v>290</v>
      </c>
      <c r="H58" s="2">
        <v>7900</v>
      </c>
      <c r="I58" s="2">
        <v>7750</v>
      </c>
      <c r="J58" s="2">
        <v>8900</v>
      </c>
      <c r="K58" s="2">
        <v>7975</v>
      </c>
      <c r="L58" t="s">
        <v>290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290</v>
      </c>
      <c r="T58" t="s">
        <v>290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290</v>
      </c>
      <c r="C59" t="s">
        <v>290</v>
      </c>
      <c r="D59" s="2">
        <v>8250</v>
      </c>
      <c r="E59" t="s">
        <v>290</v>
      </c>
      <c r="F59" s="2">
        <v>9350</v>
      </c>
      <c r="G59" t="s">
        <v>290</v>
      </c>
      <c r="H59" s="2">
        <v>7850</v>
      </c>
      <c r="I59" s="2">
        <v>7750</v>
      </c>
      <c r="J59" s="2">
        <v>8900</v>
      </c>
      <c r="K59" s="2">
        <v>7950</v>
      </c>
      <c r="L59" t="s">
        <v>290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290</v>
      </c>
      <c r="T59" t="s">
        <v>290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290</v>
      </c>
      <c r="C60" t="s">
        <v>290</v>
      </c>
      <c r="D60" s="2">
        <v>7917</v>
      </c>
      <c r="E60" t="s">
        <v>290</v>
      </c>
      <c r="F60" s="2">
        <v>9100</v>
      </c>
      <c r="G60" t="s">
        <v>290</v>
      </c>
      <c r="H60" s="2">
        <v>7900</v>
      </c>
      <c r="I60" s="2">
        <v>7750</v>
      </c>
      <c r="J60" s="2">
        <v>8900</v>
      </c>
      <c r="K60" s="2">
        <v>7900</v>
      </c>
      <c r="L60" t="s">
        <v>290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290</v>
      </c>
      <c r="T60" t="s">
        <v>290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290</v>
      </c>
      <c r="C61" t="s">
        <v>290</v>
      </c>
      <c r="D61" s="3">
        <v>7438</v>
      </c>
      <c r="E61" t="s">
        <v>290</v>
      </c>
      <c r="F61" s="2">
        <v>9000</v>
      </c>
      <c r="G61" t="s">
        <v>290</v>
      </c>
      <c r="H61" s="2">
        <v>7850</v>
      </c>
      <c r="I61" s="2">
        <v>7750</v>
      </c>
      <c r="J61" s="2">
        <v>8900</v>
      </c>
      <c r="K61" s="2">
        <v>7850</v>
      </c>
      <c r="L61" t="s">
        <v>290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290</v>
      </c>
      <c r="T61" t="s">
        <v>290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290</v>
      </c>
      <c r="C62" t="s">
        <v>290</v>
      </c>
      <c r="D62" s="2">
        <v>7350</v>
      </c>
      <c r="E62" t="s">
        <v>290</v>
      </c>
      <c r="F62" s="2">
        <v>8750</v>
      </c>
      <c r="G62" t="s">
        <v>290</v>
      </c>
      <c r="H62" s="2">
        <v>7750</v>
      </c>
      <c r="I62" s="2">
        <v>7500</v>
      </c>
      <c r="J62" s="2">
        <v>8800</v>
      </c>
      <c r="K62" s="2">
        <v>7800</v>
      </c>
      <c r="L62" t="s">
        <v>290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290</v>
      </c>
      <c r="T62" t="s">
        <v>290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290</v>
      </c>
      <c r="C63" t="s">
        <v>290</v>
      </c>
      <c r="D63" s="2">
        <v>7625</v>
      </c>
      <c r="E63" t="s">
        <v>290</v>
      </c>
      <c r="F63" s="2">
        <v>8650</v>
      </c>
      <c r="G63" t="s">
        <v>290</v>
      </c>
      <c r="H63" s="2">
        <v>7750</v>
      </c>
      <c r="I63" s="2">
        <v>7500</v>
      </c>
      <c r="J63" s="2">
        <v>8800</v>
      </c>
      <c r="K63" s="2">
        <v>7700</v>
      </c>
      <c r="L63" t="s">
        <v>290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290</v>
      </c>
      <c r="T63" t="s">
        <v>290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290</v>
      </c>
      <c r="C64" t="s">
        <v>290</v>
      </c>
      <c r="D64" s="2">
        <v>7650</v>
      </c>
      <c r="E64" t="s">
        <v>290</v>
      </c>
      <c r="F64" s="2">
        <v>8750</v>
      </c>
      <c r="G64" t="s">
        <v>290</v>
      </c>
      <c r="H64" s="2">
        <v>7750</v>
      </c>
      <c r="I64" s="2">
        <v>7500</v>
      </c>
      <c r="J64" s="3">
        <v>8300</v>
      </c>
      <c r="K64" s="2">
        <v>7700</v>
      </c>
      <c r="L64" t="s">
        <v>290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290</v>
      </c>
      <c r="T64" t="s">
        <v>290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290</v>
      </c>
      <c r="C65" t="s">
        <v>290</v>
      </c>
      <c r="D65" s="2">
        <v>7650</v>
      </c>
      <c r="E65" t="s">
        <v>290</v>
      </c>
      <c r="F65" s="2">
        <v>8750</v>
      </c>
      <c r="G65" t="s">
        <v>290</v>
      </c>
      <c r="H65" s="2">
        <v>7600</v>
      </c>
      <c r="I65" s="2">
        <v>7500</v>
      </c>
      <c r="J65" s="3">
        <v>7500</v>
      </c>
      <c r="K65" s="2">
        <v>7700</v>
      </c>
      <c r="L65" t="s">
        <v>290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290</v>
      </c>
      <c r="T65" t="s">
        <v>290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290</v>
      </c>
      <c r="C66" t="s">
        <v>290</v>
      </c>
      <c r="D66" s="2">
        <v>7750</v>
      </c>
      <c r="E66" t="s">
        <v>290</v>
      </c>
      <c r="F66" s="2">
        <v>8800</v>
      </c>
      <c r="G66" t="s">
        <v>290</v>
      </c>
      <c r="H66" s="2">
        <v>7550</v>
      </c>
      <c r="I66" s="2">
        <v>7500</v>
      </c>
      <c r="J66" s="2">
        <v>7500</v>
      </c>
      <c r="K66" s="2">
        <v>7700</v>
      </c>
      <c r="L66" t="s">
        <v>290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290</v>
      </c>
      <c r="T66" t="s">
        <v>290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290</v>
      </c>
      <c r="C67" t="s">
        <v>290</v>
      </c>
      <c r="D67" s="2">
        <v>7750</v>
      </c>
      <c r="E67" t="s">
        <v>290</v>
      </c>
      <c r="F67" s="2">
        <v>8950</v>
      </c>
      <c r="G67" t="s">
        <v>290</v>
      </c>
      <c r="H67" s="2">
        <v>7500</v>
      </c>
      <c r="I67" s="2">
        <v>7500</v>
      </c>
      <c r="J67" s="2">
        <v>7500</v>
      </c>
      <c r="K67" s="2">
        <v>7700</v>
      </c>
      <c r="L67" t="s">
        <v>290</v>
      </c>
      <c r="M67" t="s">
        <v>290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290</v>
      </c>
      <c r="T67" t="s">
        <v>290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290</v>
      </c>
      <c r="C68" t="s">
        <v>290</v>
      </c>
      <c r="D68" s="2">
        <v>7750</v>
      </c>
      <c r="E68" t="s">
        <v>290</v>
      </c>
      <c r="F68" s="2">
        <v>8750</v>
      </c>
      <c r="G68" t="s">
        <v>290</v>
      </c>
      <c r="H68" s="2">
        <v>7500</v>
      </c>
      <c r="I68" s="2">
        <v>7500</v>
      </c>
      <c r="J68" s="2">
        <v>7500</v>
      </c>
      <c r="K68" s="2">
        <v>7700</v>
      </c>
      <c r="L68" t="s">
        <v>290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290</v>
      </c>
      <c r="T68" t="s">
        <v>290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290</v>
      </c>
      <c r="C69" t="s">
        <v>290</v>
      </c>
      <c r="D69" s="2">
        <v>7438</v>
      </c>
      <c r="E69" t="s">
        <v>290</v>
      </c>
      <c r="F69" s="3">
        <v>7000</v>
      </c>
      <c r="G69" t="s">
        <v>290</v>
      </c>
      <c r="H69" s="2">
        <v>7500</v>
      </c>
      <c r="I69" s="2">
        <v>7500</v>
      </c>
      <c r="J69" s="2">
        <v>7500</v>
      </c>
      <c r="K69" s="2">
        <v>7600</v>
      </c>
      <c r="L69" t="s">
        <v>290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290</v>
      </c>
      <c r="T69" t="s">
        <v>290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290</v>
      </c>
      <c r="C70" t="s">
        <v>290</v>
      </c>
      <c r="D70" s="2">
        <v>7438</v>
      </c>
      <c r="E70" t="s">
        <v>290</v>
      </c>
      <c r="F70" s="2">
        <v>6950</v>
      </c>
      <c r="G70" t="s">
        <v>290</v>
      </c>
      <c r="H70" s="2">
        <v>7450</v>
      </c>
      <c r="I70" s="2">
        <v>7500</v>
      </c>
      <c r="J70" s="2">
        <v>7500</v>
      </c>
      <c r="K70" s="2">
        <v>7500</v>
      </c>
      <c r="L70" t="s">
        <v>290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290</v>
      </c>
      <c r="T70" t="s">
        <v>290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290</v>
      </c>
      <c r="C71" t="s">
        <v>290</v>
      </c>
      <c r="D71" s="2">
        <v>7720</v>
      </c>
      <c r="E71" t="s">
        <v>290</v>
      </c>
      <c r="F71" s="2">
        <v>6975</v>
      </c>
      <c r="G71" t="s">
        <v>290</v>
      </c>
      <c r="H71" s="2">
        <v>7450</v>
      </c>
      <c r="I71" s="2">
        <v>7500</v>
      </c>
      <c r="J71" s="2">
        <v>7500</v>
      </c>
      <c r="K71" s="2">
        <v>7400</v>
      </c>
      <c r="L71" t="s">
        <v>290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290</v>
      </c>
      <c r="T71" t="s">
        <v>290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290</v>
      </c>
      <c r="C72" t="s">
        <v>290</v>
      </c>
      <c r="D72" s="2">
        <v>7770</v>
      </c>
      <c r="E72" t="s">
        <v>290</v>
      </c>
      <c r="F72" s="2">
        <v>6950</v>
      </c>
      <c r="G72" t="s">
        <v>290</v>
      </c>
      <c r="H72" s="2">
        <v>7450</v>
      </c>
      <c r="I72" s="2">
        <v>7500</v>
      </c>
      <c r="J72" s="2">
        <v>7500</v>
      </c>
      <c r="K72" s="2">
        <v>7400</v>
      </c>
      <c r="L72" t="s">
        <v>290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290</v>
      </c>
      <c r="T72" t="s">
        <v>290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290</v>
      </c>
      <c r="C73" t="s">
        <v>290</v>
      </c>
      <c r="D73" s="2">
        <v>7770</v>
      </c>
      <c r="E73" t="s">
        <v>290</v>
      </c>
      <c r="F73" s="2">
        <v>6750</v>
      </c>
      <c r="G73" t="s">
        <v>290</v>
      </c>
      <c r="H73" s="2">
        <v>7400</v>
      </c>
      <c r="I73" s="2">
        <v>7500</v>
      </c>
      <c r="J73" s="2">
        <v>7500</v>
      </c>
      <c r="K73" s="2">
        <v>7400</v>
      </c>
      <c r="L73" t="s">
        <v>290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290</v>
      </c>
      <c r="T73" t="s">
        <v>290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290</v>
      </c>
      <c r="C74" t="s">
        <v>290</v>
      </c>
      <c r="D74" s="2">
        <v>7892</v>
      </c>
      <c r="E74" t="s">
        <v>290</v>
      </c>
      <c r="F74" s="2">
        <v>6700</v>
      </c>
      <c r="G74" t="s">
        <v>290</v>
      </c>
      <c r="H74" s="2">
        <v>7400</v>
      </c>
      <c r="I74" s="2">
        <v>7500</v>
      </c>
      <c r="J74" s="2">
        <v>7500</v>
      </c>
      <c r="K74" s="2">
        <v>7400</v>
      </c>
      <c r="L74" t="s">
        <v>290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290</v>
      </c>
      <c r="T74" t="s">
        <v>290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290</v>
      </c>
      <c r="C75" t="s">
        <v>290</v>
      </c>
      <c r="D75" s="2">
        <v>7892</v>
      </c>
      <c r="E75" t="s">
        <v>290</v>
      </c>
      <c r="F75" s="2">
        <v>6750</v>
      </c>
      <c r="G75" t="s">
        <v>290</v>
      </c>
      <c r="H75" s="2">
        <v>7400</v>
      </c>
      <c r="I75" s="2">
        <v>7500</v>
      </c>
      <c r="J75" s="2">
        <v>7500</v>
      </c>
      <c r="K75" s="2">
        <v>7400</v>
      </c>
      <c r="L75" t="s">
        <v>290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290</v>
      </c>
      <c r="T75" t="s">
        <v>290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290</v>
      </c>
      <c r="C76" t="s">
        <v>290</v>
      </c>
      <c r="D76" s="2">
        <v>7892</v>
      </c>
      <c r="E76" t="s">
        <v>290</v>
      </c>
      <c r="F76" s="2">
        <v>6700</v>
      </c>
      <c r="G76" t="s">
        <v>290</v>
      </c>
      <c r="H76" s="2">
        <v>7350</v>
      </c>
      <c r="I76" s="2">
        <v>7500</v>
      </c>
      <c r="J76" s="2">
        <v>7500</v>
      </c>
      <c r="K76" s="2">
        <v>7400</v>
      </c>
      <c r="L76" t="s">
        <v>290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290</v>
      </c>
      <c r="T76" t="s">
        <v>290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290</v>
      </c>
      <c r="C77" t="s">
        <v>290</v>
      </c>
      <c r="D77" s="2">
        <v>7767</v>
      </c>
      <c r="E77" t="s">
        <v>290</v>
      </c>
      <c r="F77" s="2">
        <v>6650</v>
      </c>
      <c r="G77" t="s">
        <v>290</v>
      </c>
      <c r="H77" s="2">
        <v>7300</v>
      </c>
      <c r="I77" s="2">
        <v>7500</v>
      </c>
      <c r="J77" s="2">
        <v>7500</v>
      </c>
      <c r="K77" s="2">
        <v>7400</v>
      </c>
      <c r="L77" t="s">
        <v>290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290</v>
      </c>
      <c r="T77" t="s">
        <v>290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290</v>
      </c>
      <c r="C78" t="s">
        <v>290</v>
      </c>
      <c r="D78" s="2">
        <v>7808</v>
      </c>
      <c r="E78" t="s">
        <v>290</v>
      </c>
      <c r="F78" s="2">
        <v>6650</v>
      </c>
      <c r="G78" t="s">
        <v>290</v>
      </c>
      <c r="H78" s="2">
        <v>7250</v>
      </c>
      <c r="I78" s="2">
        <v>7500</v>
      </c>
      <c r="J78" s="2">
        <v>7500</v>
      </c>
      <c r="K78" s="2">
        <v>7400</v>
      </c>
      <c r="L78" t="s">
        <v>290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290</v>
      </c>
      <c r="T78" t="s">
        <v>290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290</v>
      </c>
      <c r="C79" t="s">
        <v>290</v>
      </c>
      <c r="D79" s="2">
        <v>7808</v>
      </c>
      <c r="E79" t="s">
        <v>290</v>
      </c>
      <c r="F79" s="2">
        <v>6500</v>
      </c>
      <c r="G79" t="s">
        <v>290</v>
      </c>
      <c r="H79" s="2">
        <v>7250</v>
      </c>
      <c r="I79" s="2">
        <v>7500</v>
      </c>
      <c r="J79" s="2">
        <v>7500</v>
      </c>
      <c r="K79" s="2">
        <v>7400</v>
      </c>
      <c r="L79" t="s">
        <v>290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290</v>
      </c>
      <c r="T79" t="s">
        <v>290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290</v>
      </c>
      <c r="C80" t="s">
        <v>290</v>
      </c>
      <c r="D80" s="2">
        <v>7808</v>
      </c>
      <c r="E80" t="s">
        <v>290</v>
      </c>
      <c r="F80" s="2">
        <v>6500</v>
      </c>
      <c r="G80" t="s">
        <v>290</v>
      </c>
      <c r="H80" s="2">
        <v>7200</v>
      </c>
      <c r="I80" s="2">
        <v>7500</v>
      </c>
      <c r="J80" s="2">
        <v>7500</v>
      </c>
      <c r="K80" s="2">
        <v>7350</v>
      </c>
      <c r="L80" t="s">
        <v>290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290</v>
      </c>
      <c r="T80" t="s">
        <v>290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290</v>
      </c>
      <c r="C81" t="s">
        <v>290</v>
      </c>
      <c r="D81" s="2">
        <v>7500</v>
      </c>
      <c r="E81" t="s">
        <v>290</v>
      </c>
      <c r="F81" s="2">
        <v>6250</v>
      </c>
      <c r="G81" t="s">
        <v>290</v>
      </c>
      <c r="H81" s="2">
        <v>7200</v>
      </c>
      <c r="I81" s="2">
        <v>7500</v>
      </c>
      <c r="J81" s="2">
        <v>7500</v>
      </c>
      <c r="K81" s="2">
        <v>7350</v>
      </c>
      <c r="L81" t="s">
        <v>290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290</v>
      </c>
      <c r="T81" t="s">
        <v>290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290</v>
      </c>
      <c r="C82" t="s">
        <v>290</v>
      </c>
      <c r="D82" s="2">
        <v>7500</v>
      </c>
      <c r="E82" t="s">
        <v>290</v>
      </c>
      <c r="F82" s="2">
        <v>6250</v>
      </c>
      <c r="G82" t="s">
        <v>290</v>
      </c>
      <c r="H82" s="2">
        <v>7200</v>
      </c>
      <c r="I82" s="2">
        <v>7500</v>
      </c>
      <c r="J82" s="2">
        <v>7500</v>
      </c>
      <c r="K82" s="2">
        <v>7300</v>
      </c>
      <c r="L82" t="s">
        <v>290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290</v>
      </c>
      <c r="T82" t="s">
        <v>290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290</v>
      </c>
      <c r="C83" t="s">
        <v>290</v>
      </c>
      <c r="D83" s="2">
        <v>7500</v>
      </c>
      <c r="E83" t="s">
        <v>290</v>
      </c>
      <c r="F83" s="2">
        <v>6250</v>
      </c>
      <c r="G83" t="s">
        <v>290</v>
      </c>
      <c r="H83" s="2">
        <v>7200</v>
      </c>
      <c r="I83" s="2">
        <v>7500</v>
      </c>
      <c r="J83" s="2">
        <v>7500</v>
      </c>
      <c r="K83" s="2">
        <v>7300</v>
      </c>
      <c r="L83" t="s">
        <v>290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290</v>
      </c>
      <c r="T83" t="s">
        <v>290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290</v>
      </c>
      <c r="C84" t="s">
        <v>290</v>
      </c>
      <c r="D84" s="2">
        <v>7500</v>
      </c>
      <c r="E84" t="s">
        <v>290</v>
      </c>
      <c r="F84" s="2">
        <v>6250</v>
      </c>
      <c r="G84" t="s">
        <v>290</v>
      </c>
      <c r="H84" s="2">
        <v>7200</v>
      </c>
      <c r="I84" s="2">
        <v>7500</v>
      </c>
      <c r="J84" s="2">
        <v>7500</v>
      </c>
      <c r="K84" s="2">
        <v>7250</v>
      </c>
      <c r="L84" t="s">
        <v>290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290</v>
      </c>
      <c r="T84" t="s">
        <v>290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290</v>
      </c>
      <c r="C85" t="s">
        <v>290</v>
      </c>
      <c r="D85" s="2">
        <v>7500</v>
      </c>
      <c r="E85" t="s">
        <v>290</v>
      </c>
      <c r="F85" s="2">
        <v>6300</v>
      </c>
      <c r="G85" t="s">
        <v>290</v>
      </c>
      <c r="H85" s="2">
        <v>7150</v>
      </c>
      <c r="I85" s="2">
        <v>7500</v>
      </c>
      <c r="J85" s="2">
        <v>7500</v>
      </c>
      <c r="K85" s="2">
        <v>7250</v>
      </c>
      <c r="L85" t="s">
        <v>290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290</v>
      </c>
      <c r="T85" t="s">
        <v>290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290</v>
      </c>
      <c r="C86" t="s">
        <v>290</v>
      </c>
      <c r="D86" s="2">
        <v>7450</v>
      </c>
      <c r="E86" t="s">
        <v>290</v>
      </c>
      <c r="F86" s="2">
        <v>6500</v>
      </c>
      <c r="G86" t="s">
        <v>290</v>
      </c>
      <c r="H86" s="2">
        <v>7150</v>
      </c>
      <c r="I86" s="2">
        <v>7500</v>
      </c>
      <c r="J86" s="2">
        <v>7500</v>
      </c>
      <c r="K86" s="2">
        <v>7200</v>
      </c>
      <c r="L86" t="s">
        <v>290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290</v>
      </c>
      <c r="T86" t="s">
        <v>290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290</v>
      </c>
      <c r="C87" t="s">
        <v>290</v>
      </c>
      <c r="D87" s="2">
        <v>7417</v>
      </c>
      <c r="E87" t="s">
        <v>290</v>
      </c>
      <c r="F87" s="2">
        <v>6500</v>
      </c>
      <c r="G87" t="s">
        <v>290</v>
      </c>
      <c r="H87" s="2">
        <v>7150</v>
      </c>
      <c r="I87" s="2">
        <v>7500</v>
      </c>
      <c r="J87" s="2">
        <v>7300</v>
      </c>
      <c r="K87" s="2">
        <v>7225</v>
      </c>
      <c r="L87" t="s">
        <v>290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290</v>
      </c>
      <c r="T87" t="s">
        <v>290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290</v>
      </c>
      <c r="C88" t="s">
        <v>290</v>
      </c>
      <c r="D88" s="2">
        <v>7417</v>
      </c>
      <c r="E88" t="s">
        <v>290</v>
      </c>
      <c r="F88" s="2">
        <v>6500</v>
      </c>
      <c r="G88" t="s">
        <v>290</v>
      </c>
      <c r="H88" s="2">
        <v>7100</v>
      </c>
      <c r="I88" s="2">
        <v>7500</v>
      </c>
      <c r="J88" s="2">
        <v>7300</v>
      </c>
      <c r="K88" s="2">
        <v>7200</v>
      </c>
      <c r="L88" t="s">
        <v>290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290</v>
      </c>
      <c r="T88" t="s">
        <v>290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290</v>
      </c>
      <c r="C89" t="s">
        <v>290</v>
      </c>
      <c r="D89" s="2">
        <v>7417</v>
      </c>
      <c r="E89" t="s">
        <v>290</v>
      </c>
      <c r="F89" s="2">
        <v>6500</v>
      </c>
      <c r="G89" t="s">
        <v>290</v>
      </c>
      <c r="H89" s="2">
        <v>7000</v>
      </c>
      <c r="I89" s="2">
        <v>7500</v>
      </c>
      <c r="J89" s="2">
        <v>7300</v>
      </c>
      <c r="K89" s="2">
        <v>7200</v>
      </c>
      <c r="L89" t="s">
        <v>290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290</v>
      </c>
      <c r="T89" t="s">
        <v>290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290</v>
      </c>
      <c r="C90" t="s">
        <v>290</v>
      </c>
      <c r="D90" s="2">
        <v>7333</v>
      </c>
      <c r="E90" t="s">
        <v>290</v>
      </c>
      <c r="F90" s="2">
        <v>6500</v>
      </c>
      <c r="G90" t="s">
        <v>290</v>
      </c>
      <c r="H90" s="2">
        <v>7000</v>
      </c>
      <c r="I90" s="2">
        <v>7500</v>
      </c>
      <c r="J90" s="2">
        <v>7300</v>
      </c>
      <c r="K90" s="2">
        <v>7200</v>
      </c>
      <c r="L90" t="s">
        <v>290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290</v>
      </c>
      <c r="T90" t="s">
        <v>290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290</v>
      </c>
      <c r="C91" t="s">
        <v>290</v>
      </c>
      <c r="D91" s="2">
        <v>7317</v>
      </c>
      <c r="E91" t="s">
        <v>290</v>
      </c>
      <c r="F91" s="3">
        <v>7000</v>
      </c>
      <c r="G91" t="s">
        <v>290</v>
      </c>
      <c r="H91" s="2">
        <v>6950</v>
      </c>
      <c r="I91" s="2">
        <v>7250</v>
      </c>
      <c r="J91" s="2">
        <v>7300</v>
      </c>
      <c r="K91" s="2">
        <v>7200</v>
      </c>
      <c r="L91" t="s">
        <v>290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290</v>
      </c>
      <c r="T91" t="s">
        <v>290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290</v>
      </c>
      <c r="C92" t="s">
        <v>290</v>
      </c>
      <c r="D92" s="2">
        <v>7250</v>
      </c>
      <c r="E92" t="s">
        <v>290</v>
      </c>
      <c r="F92" s="2">
        <v>7000</v>
      </c>
      <c r="G92" t="s">
        <v>290</v>
      </c>
      <c r="H92" s="2">
        <v>6950</v>
      </c>
      <c r="I92" s="2">
        <v>7250</v>
      </c>
      <c r="J92" s="2">
        <v>7300</v>
      </c>
      <c r="K92" s="2">
        <v>7175</v>
      </c>
      <c r="L92" t="s">
        <v>290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290</v>
      </c>
      <c r="T92" t="s">
        <v>290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290</v>
      </c>
      <c r="C93" t="s">
        <v>290</v>
      </c>
      <c r="D93" s="2">
        <v>7230</v>
      </c>
      <c r="E93" t="s">
        <v>290</v>
      </c>
      <c r="F93" s="2">
        <v>7000</v>
      </c>
      <c r="G93" t="s">
        <v>290</v>
      </c>
      <c r="H93" s="2">
        <v>6950</v>
      </c>
      <c r="I93" s="2">
        <v>7250</v>
      </c>
      <c r="J93" s="2">
        <v>7300</v>
      </c>
      <c r="K93" s="2">
        <v>7150</v>
      </c>
      <c r="L93" t="s">
        <v>290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290</v>
      </c>
      <c r="T93" t="s">
        <v>290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290</v>
      </c>
      <c r="C94" t="s">
        <v>290</v>
      </c>
      <c r="D94" s="2">
        <v>7188</v>
      </c>
      <c r="E94" t="s">
        <v>290</v>
      </c>
      <c r="F94" s="2">
        <v>7000</v>
      </c>
      <c r="G94" t="s">
        <v>290</v>
      </c>
      <c r="H94" s="2">
        <v>6950</v>
      </c>
      <c r="I94" s="2">
        <v>7250</v>
      </c>
      <c r="J94" s="2">
        <v>7300</v>
      </c>
      <c r="K94" s="2">
        <v>7125</v>
      </c>
      <c r="L94" t="s">
        <v>290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290</v>
      </c>
      <c r="T94" t="s">
        <v>290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290</v>
      </c>
      <c r="C95" t="s">
        <v>290</v>
      </c>
      <c r="D95" s="2">
        <v>7125</v>
      </c>
      <c r="E95" t="s">
        <v>290</v>
      </c>
      <c r="F95" s="2">
        <v>7000</v>
      </c>
      <c r="G95" t="s">
        <v>290</v>
      </c>
      <c r="H95" s="2">
        <v>6950</v>
      </c>
      <c r="I95" s="2">
        <v>7250</v>
      </c>
      <c r="J95" s="2">
        <v>7300</v>
      </c>
      <c r="K95" s="2">
        <v>7100</v>
      </c>
      <c r="L95" t="s">
        <v>290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290</v>
      </c>
      <c r="T95" t="s">
        <v>290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290</v>
      </c>
      <c r="C96" t="s">
        <v>290</v>
      </c>
      <c r="D96" s="2">
        <v>7100</v>
      </c>
      <c r="E96" t="s">
        <v>290</v>
      </c>
      <c r="F96" s="2">
        <v>7000</v>
      </c>
      <c r="G96" t="s">
        <v>290</v>
      </c>
      <c r="H96" s="2">
        <v>6900</v>
      </c>
      <c r="I96" s="2">
        <v>7250</v>
      </c>
      <c r="J96" s="2">
        <v>7300</v>
      </c>
      <c r="K96" s="2">
        <v>7100</v>
      </c>
      <c r="L96" t="s">
        <v>290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290</v>
      </c>
      <c r="T96" t="s">
        <v>290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290</v>
      </c>
      <c r="C97" t="s">
        <v>290</v>
      </c>
      <c r="D97" s="2">
        <v>7125</v>
      </c>
      <c r="E97" t="s">
        <v>290</v>
      </c>
      <c r="F97" s="2">
        <v>7000</v>
      </c>
      <c r="G97" t="s">
        <v>290</v>
      </c>
      <c r="H97" s="2">
        <v>6850</v>
      </c>
      <c r="I97" s="2">
        <v>7250</v>
      </c>
      <c r="J97" s="2">
        <v>7300</v>
      </c>
      <c r="K97" s="2">
        <v>7050</v>
      </c>
      <c r="L97" t="s">
        <v>290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290</v>
      </c>
      <c r="T97" t="s">
        <v>290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290</v>
      </c>
      <c r="C98" t="s">
        <v>290</v>
      </c>
      <c r="D98" s="2">
        <v>7125</v>
      </c>
      <c r="E98" t="s">
        <v>290</v>
      </c>
      <c r="F98" s="2">
        <v>7000</v>
      </c>
      <c r="G98" t="s">
        <v>290</v>
      </c>
      <c r="H98" s="2">
        <v>6850</v>
      </c>
      <c r="I98" s="2">
        <v>7250</v>
      </c>
      <c r="J98" s="2">
        <v>7300</v>
      </c>
      <c r="K98" s="2">
        <v>7050</v>
      </c>
      <c r="L98" t="s">
        <v>290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290</v>
      </c>
      <c r="T98" t="s">
        <v>290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290</v>
      </c>
      <c r="C99" t="s">
        <v>290</v>
      </c>
      <c r="D99" s="2">
        <v>7117</v>
      </c>
      <c r="E99" t="s">
        <v>290</v>
      </c>
      <c r="F99" s="2">
        <v>6950</v>
      </c>
      <c r="G99" t="s">
        <v>290</v>
      </c>
      <c r="H99" s="2">
        <v>6800</v>
      </c>
      <c r="I99" s="2">
        <v>7000</v>
      </c>
      <c r="J99" s="2">
        <v>7000</v>
      </c>
      <c r="K99" s="2">
        <v>7050</v>
      </c>
      <c r="L99" t="s">
        <v>290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290</v>
      </c>
      <c r="T99" t="s">
        <v>290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290</v>
      </c>
      <c r="C100" t="s">
        <v>290</v>
      </c>
      <c r="D100" s="2">
        <v>7050</v>
      </c>
      <c r="E100" t="s">
        <v>290</v>
      </c>
      <c r="F100" s="2">
        <v>6900</v>
      </c>
      <c r="G100" t="s">
        <v>290</v>
      </c>
      <c r="H100" s="2">
        <v>6800</v>
      </c>
      <c r="I100" s="2">
        <v>7000</v>
      </c>
      <c r="J100" s="2">
        <v>7000</v>
      </c>
      <c r="K100" s="2">
        <v>7000</v>
      </c>
      <c r="L100" t="s">
        <v>290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290</v>
      </c>
      <c r="T100" t="s">
        <v>290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290</v>
      </c>
      <c r="C101" t="s">
        <v>290</v>
      </c>
      <c r="D101" s="2">
        <v>7050</v>
      </c>
      <c r="E101" t="s">
        <v>290</v>
      </c>
      <c r="F101" s="2">
        <v>6800</v>
      </c>
      <c r="G101" t="s">
        <v>290</v>
      </c>
      <c r="H101" s="2">
        <v>6800</v>
      </c>
      <c r="I101" s="2">
        <v>7000</v>
      </c>
      <c r="J101" s="2">
        <v>7000</v>
      </c>
      <c r="K101" s="2">
        <v>7000</v>
      </c>
      <c r="L101" t="s">
        <v>290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290</v>
      </c>
      <c r="T101" t="s">
        <v>290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290</v>
      </c>
      <c r="C102" t="s">
        <v>290</v>
      </c>
      <c r="D102" s="2">
        <v>7040</v>
      </c>
      <c r="E102" t="s">
        <v>290</v>
      </c>
      <c r="F102" s="2">
        <v>6800</v>
      </c>
      <c r="G102" t="s">
        <v>290</v>
      </c>
      <c r="H102" s="2">
        <v>6800</v>
      </c>
      <c r="I102" s="2">
        <v>7000</v>
      </c>
      <c r="J102" s="2">
        <v>7000</v>
      </c>
      <c r="K102" s="2">
        <v>6975</v>
      </c>
      <c r="L102" t="s">
        <v>290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290</v>
      </c>
      <c r="T102" t="s">
        <v>290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290</v>
      </c>
      <c r="C103" t="s">
        <v>290</v>
      </c>
      <c r="D103" s="3">
        <v>7525</v>
      </c>
      <c r="E103" t="s">
        <v>290</v>
      </c>
      <c r="F103" s="2">
        <v>6800</v>
      </c>
      <c r="G103" t="s">
        <v>290</v>
      </c>
      <c r="H103" s="2">
        <v>6750</v>
      </c>
      <c r="I103" s="2">
        <v>7000</v>
      </c>
      <c r="J103" s="2">
        <v>7000</v>
      </c>
      <c r="K103" t="s">
        <v>290</v>
      </c>
      <c r="L103" t="s">
        <v>290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290</v>
      </c>
      <c r="T103" t="s">
        <v>290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290</v>
      </c>
      <c r="C104" t="s">
        <v>290</v>
      </c>
      <c r="D104" s="2">
        <v>7525</v>
      </c>
      <c r="E104" t="s">
        <v>290</v>
      </c>
      <c r="F104" s="2">
        <v>6800</v>
      </c>
      <c r="G104" t="s">
        <v>290</v>
      </c>
      <c r="H104" s="2">
        <v>6750</v>
      </c>
      <c r="I104" s="2">
        <v>7000</v>
      </c>
      <c r="J104" s="2">
        <v>7000</v>
      </c>
      <c r="K104" s="2">
        <v>6975</v>
      </c>
      <c r="L104" t="s">
        <v>290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290</v>
      </c>
      <c r="T104" t="s">
        <v>290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290</v>
      </c>
      <c r="C105" t="s">
        <v>290</v>
      </c>
      <c r="D105" s="2">
        <v>7620</v>
      </c>
      <c r="E105" t="s">
        <v>290</v>
      </c>
      <c r="F105" s="2">
        <v>6750</v>
      </c>
      <c r="G105" t="s">
        <v>290</v>
      </c>
      <c r="H105" s="2">
        <v>6750</v>
      </c>
      <c r="I105" s="2">
        <v>7000</v>
      </c>
      <c r="J105" s="2">
        <v>7000</v>
      </c>
      <c r="K105" s="2">
        <v>6975</v>
      </c>
      <c r="L105" t="s">
        <v>290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290</v>
      </c>
      <c r="T105" t="s">
        <v>290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290</v>
      </c>
      <c r="C106" t="s">
        <v>290</v>
      </c>
      <c r="D106" s="2">
        <v>7620</v>
      </c>
      <c r="E106" t="s">
        <v>290</v>
      </c>
      <c r="F106" s="2">
        <v>6750</v>
      </c>
      <c r="G106" t="s">
        <v>290</v>
      </c>
      <c r="H106" s="2">
        <v>6750</v>
      </c>
      <c r="I106" s="2">
        <v>7000</v>
      </c>
      <c r="J106" s="2">
        <v>7000</v>
      </c>
      <c r="K106" s="2">
        <v>6975</v>
      </c>
      <c r="L106" t="s">
        <v>290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290</v>
      </c>
      <c r="T106" t="s">
        <v>290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290</v>
      </c>
      <c r="C107" t="s">
        <v>290</v>
      </c>
      <c r="D107" s="2">
        <v>7500</v>
      </c>
      <c r="E107" t="s">
        <v>290</v>
      </c>
      <c r="F107" s="2">
        <v>6700</v>
      </c>
      <c r="G107" t="s">
        <v>290</v>
      </c>
      <c r="H107" s="2">
        <v>6750</v>
      </c>
      <c r="I107" s="2">
        <v>7000</v>
      </c>
      <c r="J107" s="2">
        <v>7000</v>
      </c>
      <c r="K107" s="2">
        <v>6975</v>
      </c>
      <c r="L107" t="s">
        <v>290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290</v>
      </c>
      <c r="T107" t="s">
        <v>290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290</v>
      </c>
      <c r="C108" t="s">
        <v>290</v>
      </c>
      <c r="D108" s="2">
        <v>7500</v>
      </c>
      <c r="E108" t="s">
        <v>290</v>
      </c>
      <c r="F108" s="2">
        <v>6700</v>
      </c>
      <c r="G108" t="s">
        <v>290</v>
      </c>
      <c r="H108" s="2">
        <v>6750</v>
      </c>
      <c r="I108" s="2">
        <v>7000</v>
      </c>
      <c r="J108" s="2">
        <v>7000</v>
      </c>
      <c r="K108" s="2">
        <v>6975</v>
      </c>
      <c r="L108" t="s">
        <v>290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290</v>
      </c>
      <c r="T108" t="s">
        <v>290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290</v>
      </c>
      <c r="C109" t="s">
        <v>290</v>
      </c>
      <c r="D109" s="2">
        <v>7500</v>
      </c>
      <c r="E109" t="s">
        <v>290</v>
      </c>
      <c r="F109" s="2">
        <v>6650</v>
      </c>
      <c r="G109" t="s">
        <v>290</v>
      </c>
      <c r="H109" s="2">
        <v>6750</v>
      </c>
      <c r="I109" s="2">
        <v>7000</v>
      </c>
      <c r="J109" s="2">
        <v>7000</v>
      </c>
      <c r="K109" s="2">
        <v>6950</v>
      </c>
      <c r="L109" t="s">
        <v>290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290</v>
      </c>
      <c r="T109" t="s">
        <v>290</v>
      </c>
      <c r="U109" t="s">
        <v>290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290</v>
      </c>
      <c r="C110" t="s">
        <v>290</v>
      </c>
      <c r="D110" s="2">
        <v>7417</v>
      </c>
      <c r="E110" t="s">
        <v>290</v>
      </c>
      <c r="F110" s="2">
        <v>6500</v>
      </c>
      <c r="G110" t="s">
        <v>290</v>
      </c>
      <c r="H110" s="2">
        <v>6750</v>
      </c>
      <c r="I110" s="2">
        <v>7000</v>
      </c>
      <c r="J110" s="2">
        <v>7000</v>
      </c>
      <c r="K110" s="2">
        <v>6900</v>
      </c>
      <c r="L110" t="s">
        <v>290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290</v>
      </c>
      <c r="T110" t="s">
        <v>290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290</v>
      </c>
      <c r="C111" t="s">
        <v>290</v>
      </c>
      <c r="D111" s="2">
        <v>7417</v>
      </c>
      <c r="E111" t="s">
        <v>290</v>
      </c>
      <c r="F111" s="2">
        <v>6500</v>
      </c>
      <c r="G111" t="s">
        <v>290</v>
      </c>
      <c r="H111" s="2">
        <v>6750</v>
      </c>
      <c r="I111" s="2">
        <v>7000</v>
      </c>
      <c r="J111" s="2">
        <v>7000</v>
      </c>
      <c r="K111" s="2">
        <v>6900</v>
      </c>
      <c r="L111" t="s">
        <v>290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290</v>
      </c>
      <c r="T111" t="s">
        <v>290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290</v>
      </c>
      <c r="C112" t="s">
        <v>290</v>
      </c>
      <c r="D112" s="2">
        <v>7417</v>
      </c>
      <c r="E112" t="s">
        <v>290</v>
      </c>
      <c r="F112" s="2">
        <v>6500</v>
      </c>
      <c r="G112" t="s">
        <v>290</v>
      </c>
      <c r="H112" s="2">
        <v>6700</v>
      </c>
      <c r="I112" s="2">
        <v>7000</v>
      </c>
      <c r="J112" s="2">
        <v>7000</v>
      </c>
      <c r="K112" s="2">
        <v>6900</v>
      </c>
      <c r="L112" t="s">
        <v>290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290</v>
      </c>
      <c r="T112" t="s">
        <v>290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290</v>
      </c>
      <c r="C113" t="s">
        <v>290</v>
      </c>
      <c r="D113" s="2">
        <v>7375</v>
      </c>
      <c r="E113" t="s">
        <v>290</v>
      </c>
      <c r="F113" s="2">
        <v>6500</v>
      </c>
      <c r="G113" t="s">
        <v>290</v>
      </c>
      <c r="H113" s="2">
        <v>6700</v>
      </c>
      <c r="I113" s="2">
        <v>7000</v>
      </c>
      <c r="J113" s="2">
        <v>7000</v>
      </c>
      <c r="K113" s="2">
        <v>6900</v>
      </c>
      <c r="L113" t="s">
        <v>290</v>
      </c>
      <c r="M113" s="2">
        <v>6425</v>
      </c>
      <c r="N113" t="s">
        <v>290</v>
      </c>
      <c r="O113" s="2">
        <v>6650</v>
      </c>
      <c r="P113" s="2">
        <v>6750</v>
      </c>
      <c r="Q113" s="2">
        <v>6700</v>
      </c>
      <c r="R113" s="2">
        <v>6800</v>
      </c>
      <c r="S113" t="s">
        <v>290</v>
      </c>
      <c r="T113" t="s">
        <v>290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290</v>
      </c>
      <c r="C114" t="s">
        <v>290</v>
      </c>
      <c r="D114" s="2">
        <v>7250</v>
      </c>
      <c r="E114" t="s">
        <v>290</v>
      </c>
      <c r="F114" s="2">
        <v>6500</v>
      </c>
      <c r="G114" t="s">
        <v>290</v>
      </c>
      <c r="H114" s="2">
        <v>6700</v>
      </c>
      <c r="I114" t="s">
        <v>290</v>
      </c>
      <c r="J114" s="2">
        <v>7000</v>
      </c>
      <c r="K114" s="2">
        <v>6800</v>
      </c>
      <c r="L114" t="s">
        <v>290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290</v>
      </c>
      <c r="T114" t="s">
        <v>290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290</v>
      </c>
      <c r="C115" t="s">
        <v>290</v>
      </c>
      <c r="D115" s="2">
        <v>7400</v>
      </c>
      <c r="E115" t="s">
        <v>290</v>
      </c>
      <c r="F115" s="2">
        <v>6500</v>
      </c>
      <c r="G115" t="s">
        <v>290</v>
      </c>
      <c r="H115" s="2">
        <v>6700</v>
      </c>
      <c r="I115" s="2">
        <v>7000</v>
      </c>
      <c r="J115" s="2">
        <v>6950</v>
      </c>
      <c r="K115" s="2">
        <v>6775</v>
      </c>
      <c r="L115" t="s">
        <v>290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290</v>
      </c>
      <c r="T115" t="s">
        <v>290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290</v>
      </c>
      <c r="C116" t="s">
        <v>290</v>
      </c>
      <c r="D116" s="2">
        <v>7400</v>
      </c>
      <c r="E116" t="s">
        <v>290</v>
      </c>
      <c r="F116" s="2">
        <v>6500</v>
      </c>
      <c r="G116" t="s">
        <v>290</v>
      </c>
      <c r="H116" s="2">
        <v>6700</v>
      </c>
      <c r="I116" s="2">
        <v>7000</v>
      </c>
      <c r="J116" s="2">
        <v>6950</v>
      </c>
      <c r="K116" s="2">
        <v>6750</v>
      </c>
      <c r="L116" t="s">
        <v>290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290</v>
      </c>
      <c r="T116" t="s">
        <v>290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290</v>
      </c>
      <c r="C117" t="s">
        <v>290</v>
      </c>
      <c r="D117" s="2">
        <v>7250</v>
      </c>
      <c r="E117" t="s">
        <v>290</v>
      </c>
      <c r="F117" s="2">
        <v>6250</v>
      </c>
      <c r="G117" t="s">
        <v>290</v>
      </c>
      <c r="H117" s="2">
        <v>6650</v>
      </c>
      <c r="I117" s="2">
        <v>7000</v>
      </c>
      <c r="J117" s="2">
        <v>6950</v>
      </c>
      <c r="K117" s="2">
        <v>6750</v>
      </c>
      <c r="L117" t="s">
        <v>290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290</v>
      </c>
      <c r="T117" t="s">
        <v>290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290</v>
      </c>
      <c r="C118" t="s">
        <v>290</v>
      </c>
      <c r="D118" s="2">
        <v>7500</v>
      </c>
      <c r="E118" t="s">
        <v>290</v>
      </c>
      <c r="F118" s="2">
        <v>6150</v>
      </c>
      <c r="G118" t="s">
        <v>290</v>
      </c>
      <c r="H118" s="2">
        <v>6625</v>
      </c>
      <c r="I118" s="2">
        <v>7000</v>
      </c>
      <c r="J118" s="2">
        <v>6950</v>
      </c>
      <c r="K118" s="2">
        <v>6700</v>
      </c>
      <c r="L118" t="s">
        <v>290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290</v>
      </c>
      <c r="T118" t="s">
        <v>290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290</v>
      </c>
      <c r="C119" t="s">
        <v>290</v>
      </c>
      <c r="D119" s="2">
        <v>7417</v>
      </c>
      <c r="E119" t="s">
        <v>290</v>
      </c>
      <c r="F119" s="2">
        <v>6050</v>
      </c>
      <c r="G119" t="s">
        <v>290</v>
      </c>
      <c r="H119" s="2">
        <v>6625</v>
      </c>
      <c r="I119" s="2">
        <v>7000</v>
      </c>
      <c r="J119" s="2">
        <v>6950</v>
      </c>
      <c r="K119" s="2">
        <v>6700</v>
      </c>
      <c r="L119" t="s">
        <v>290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290</v>
      </c>
      <c r="T119" t="s">
        <v>290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290</v>
      </c>
      <c r="C120" t="s">
        <v>290</v>
      </c>
      <c r="D120" s="2">
        <v>7417</v>
      </c>
      <c r="E120" t="s">
        <v>290</v>
      </c>
      <c r="F120" s="2">
        <v>6050</v>
      </c>
      <c r="G120" t="s">
        <v>290</v>
      </c>
      <c r="H120" s="2">
        <v>6625</v>
      </c>
      <c r="I120" s="2">
        <v>7000</v>
      </c>
      <c r="J120" s="2">
        <v>6950</v>
      </c>
      <c r="K120" s="2">
        <v>6700</v>
      </c>
      <c r="L120" t="s">
        <v>290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290</v>
      </c>
      <c r="T120" t="s">
        <v>290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290</v>
      </c>
      <c r="C121" t="s">
        <v>290</v>
      </c>
      <c r="D121" s="2">
        <v>7417</v>
      </c>
      <c r="E121" t="s">
        <v>290</v>
      </c>
      <c r="F121" s="2">
        <v>6000</v>
      </c>
      <c r="G121" t="s">
        <v>290</v>
      </c>
      <c r="H121" s="2">
        <v>6600</v>
      </c>
      <c r="I121" s="2">
        <v>7000</v>
      </c>
      <c r="J121" s="2">
        <v>6950</v>
      </c>
      <c r="K121" s="2">
        <v>6600</v>
      </c>
      <c r="L121" t="s">
        <v>290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290</v>
      </c>
      <c r="T121" t="s">
        <v>290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290</v>
      </c>
      <c r="C122" t="s">
        <v>290</v>
      </c>
      <c r="D122" s="2">
        <v>7417</v>
      </c>
      <c r="E122" t="s">
        <v>290</v>
      </c>
      <c r="F122" s="2">
        <v>6000</v>
      </c>
      <c r="G122" t="s">
        <v>290</v>
      </c>
      <c r="H122" s="2">
        <v>6575</v>
      </c>
      <c r="I122" s="2">
        <v>7000</v>
      </c>
      <c r="J122" s="2">
        <v>6950</v>
      </c>
      <c r="K122" s="2">
        <v>6600</v>
      </c>
      <c r="L122" t="s">
        <v>290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290</v>
      </c>
      <c r="T122" t="s">
        <v>290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290</v>
      </c>
      <c r="C123" t="s">
        <v>290</v>
      </c>
      <c r="D123" s="2">
        <v>7167</v>
      </c>
      <c r="E123" t="s">
        <v>290</v>
      </c>
      <c r="F123" s="2">
        <v>6000</v>
      </c>
      <c r="G123" t="s">
        <v>290</v>
      </c>
      <c r="H123" s="2">
        <v>6550</v>
      </c>
      <c r="I123" s="2">
        <v>7000</v>
      </c>
      <c r="J123" s="2">
        <v>6950</v>
      </c>
      <c r="K123" s="2">
        <v>6600</v>
      </c>
      <c r="L123" t="s">
        <v>290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290</v>
      </c>
      <c r="T123" t="s">
        <v>290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290</v>
      </c>
      <c r="C124" t="s">
        <v>290</v>
      </c>
      <c r="D124" s="2">
        <v>7125</v>
      </c>
      <c r="E124" t="s">
        <v>290</v>
      </c>
      <c r="F124" s="2">
        <v>6000</v>
      </c>
      <c r="G124" t="s">
        <v>290</v>
      </c>
      <c r="H124" s="2">
        <v>6525</v>
      </c>
      <c r="I124" s="2">
        <v>7000</v>
      </c>
      <c r="J124" s="2">
        <v>6900</v>
      </c>
      <c r="K124" s="2">
        <v>6500</v>
      </c>
      <c r="L124" t="s">
        <v>290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290</v>
      </c>
      <c r="T124" t="s">
        <v>290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290</v>
      </c>
      <c r="C125" t="s">
        <v>290</v>
      </c>
      <c r="D125" s="2">
        <v>7100</v>
      </c>
      <c r="E125" t="s">
        <v>290</v>
      </c>
      <c r="F125" s="2">
        <v>6000</v>
      </c>
      <c r="G125" t="s">
        <v>290</v>
      </c>
      <c r="H125" s="2">
        <v>6500</v>
      </c>
      <c r="I125" s="2">
        <v>7000</v>
      </c>
      <c r="J125" s="2">
        <v>6900</v>
      </c>
      <c r="K125" s="2">
        <v>6500</v>
      </c>
      <c r="L125" t="s">
        <v>290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290</v>
      </c>
      <c r="T125" t="s">
        <v>290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290</v>
      </c>
      <c r="C126" t="s">
        <v>290</v>
      </c>
      <c r="D126" s="2">
        <v>7100</v>
      </c>
      <c r="E126" t="s">
        <v>290</v>
      </c>
      <c r="F126" s="2">
        <v>6000</v>
      </c>
      <c r="G126" t="s">
        <v>290</v>
      </c>
      <c r="H126" s="2">
        <v>6500</v>
      </c>
      <c r="I126" s="2">
        <v>7000</v>
      </c>
      <c r="J126" s="2">
        <v>6900</v>
      </c>
      <c r="K126" s="2">
        <v>6500</v>
      </c>
      <c r="L126" t="s">
        <v>290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290</v>
      </c>
      <c r="T126" t="s">
        <v>290</v>
      </c>
      <c r="U126" t="s">
        <v>290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290</v>
      </c>
      <c r="C127" t="s">
        <v>290</v>
      </c>
      <c r="D127" s="2">
        <v>7100</v>
      </c>
      <c r="E127" t="s">
        <v>290</v>
      </c>
      <c r="F127" s="2">
        <v>6000</v>
      </c>
      <c r="G127" t="s">
        <v>290</v>
      </c>
      <c r="H127" s="2">
        <v>6475</v>
      </c>
      <c r="I127" s="2">
        <v>7000</v>
      </c>
      <c r="J127" s="2">
        <v>6900</v>
      </c>
      <c r="K127" s="2">
        <v>6500</v>
      </c>
      <c r="L127" t="s">
        <v>290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290</v>
      </c>
      <c r="T127" t="s">
        <v>290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290</v>
      </c>
      <c r="C128" t="s">
        <v>290</v>
      </c>
      <c r="D128" s="2">
        <v>7100</v>
      </c>
      <c r="E128" t="s">
        <v>290</v>
      </c>
      <c r="F128" s="2">
        <v>6000</v>
      </c>
      <c r="G128" t="s">
        <v>290</v>
      </c>
      <c r="H128" s="2">
        <v>6475</v>
      </c>
      <c r="I128" s="2">
        <v>7000</v>
      </c>
      <c r="J128" s="2">
        <v>6900</v>
      </c>
      <c r="K128" s="2">
        <v>6500</v>
      </c>
      <c r="L128" t="s">
        <v>290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290</v>
      </c>
      <c r="T128" t="s">
        <v>290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290</v>
      </c>
      <c r="C129" t="s">
        <v>290</v>
      </c>
      <c r="D129" s="2">
        <v>7167</v>
      </c>
      <c r="E129" t="s">
        <v>290</v>
      </c>
      <c r="F129" s="2">
        <v>6000</v>
      </c>
      <c r="G129" t="s">
        <v>290</v>
      </c>
      <c r="H129" s="2">
        <v>6450</v>
      </c>
      <c r="I129" s="2">
        <v>7000</v>
      </c>
      <c r="J129" s="2">
        <v>6900</v>
      </c>
      <c r="K129" s="2">
        <v>6500</v>
      </c>
      <c r="L129" t="s">
        <v>290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290</v>
      </c>
      <c r="T129" t="s">
        <v>290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290</v>
      </c>
      <c r="C130" t="s">
        <v>290</v>
      </c>
      <c r="D130" s="2">
        <v>7167</v>
      </c>
      <c r="E130" t="s">
        <v>290</v>
      </c>
      <c r="F130" s="2">
        <v>6000</v>
      </c>
      <c r="G130" t="s">
        <v>290</v>
      </c>
      <c r="H130" s="2">
        <v>6425</v>
      </c>
      <c r="I130" s="2">
        <v>7000</v>
      </c>
      <c r="J130" s="2">
        <v>6900</v>
      </c>
      <c r="K130" s="2">
        <v>6500</v>
      </c>
      <c r="L130" t="s">
        <v>290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290</v>
      </c>
      <c r="T130" t="s">
        <v>290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290</v>
      </c>
      <c r="C131" t="s">
        <v>290</v>
      </c>
      <c r="D131" s="2">
        <v>7167</v>
      </c>
      <c r="E131" t="s">
        <v>290</v>
      </c>
      <c r="F131" s="2">
        <v>6000</v>
      </c>
      <c r="G131" t="s">
        <v>290</v>
      </c>
      <c r="H131" s="2">
        <v>6400</v>
      </c>
      <c r="I131" s="2">
        <v>7000</v>
      </c>
      <c r="J131" s="2">
        <v>6800</v>
      </c>
      <c r="K131" s="2">
        <v>6500</v>
      </c>
      <c r="L131" t="s">
        <v>290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290</v>
      </c>
      <c r="T131" t="s">
        <v>290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290</v>
      </c>
      <c r="C132" t="s">
        <v>290</v>
      </c>
      <c r="D132" s="2">
        <v>7300</v>
      </c>
      <c r="E132" t="s">
        <v>290</v>
      </c>
      <c r="F132" s="2">
        <v>6000</v>
      </c>
      <c r="G132" t="s">
        <v>290</v>
      </c>
      <c r="H132" s="2">
        <v>6400</v>
      </c>
      <c r="I132" s="2">
        <v>7000</v>
      </c>
      <c r="J132" s="2">
        <v>6800</v>
      </c>
      <c r="K132" s="2">
        <v>6500</v>
      </c>
      <c r="L132" t="s">
        <v>290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290</v>
      </c>
      <c r="T132" t="s">
        <v>290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290</v>
      </c>
      <c r="C133" t="s">
        <v>290</v>
      </c>
      <c r="D133" s="2">
        <v>7300</v>
      </c>
      <c r="E133" t="s">
        <v>290</v>
      </c>
      <c r="F133" s="2">
        <v>6000</v>
      </c>
      <c r="G133" t="s">
        <v>290</v>
      </c>
      <c r="H133" s="2">
        <v>6400</v>
      </c>
      <c r="I133" s="2">
        <v>6750</v>
      </c>
      <c r="J133" s="2">
        <v>6800</v>
      </c>
      <c r="K133" s="2">
        <v>6500</v>
      </c>
      <c r="L133" t="s">
        <v>290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290</v>
      </c>
      <c r="T133" t="s">
        <v>290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290</v>
      </c>
      <c r="C134" t="s">
        <v>290</v>
      </c>
      <c r="D134" s="2">
        <v>7257</v>
      </c>
      <c r="E134" t="s">
        <v>290</v>
      </c>
      <c r="F134" s="2">
        <v>5750</v>
      </c>
      <c r="G134" t="s">
        <v>290</v>
      </c>
      <c r="H134" s="2">
        <v>6400</v>
      </c>
      <c r="I134" s="2">
        <v>6750</v>
      </c>
      <c r="J134" s="2">
        <v>6800</v>
      </c>
      <c r="K134" s="2">
        <v>6500</v>
      </c>
      <c r="L134" t="s">
        <v>290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290</v>
      </c>
      <c r="T134" t="s">
        <v>290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290</v>
      </c>
      <c r="C135" t="s">
        <v>290</v>
      </c>
      <c r="D135" s="2">
        <v>7257</v>
      </c>
      <c r="E135" t="s">
        <v>290</v>
      </c>
      <c r="F135" s="3">
        <v>6500</v>
      </c>
      <c r="G135" t="s">
        <v>290</v>
      </c>
      <c r="H135" s="2">
        <v>6350</v>
      </c>
      <c r="I135" s="2">
        <v>6750</v>
      </c>
      <c r="J135" s="2">
        <v>7000</v>
      </c>
      <c r="K135" t="s">
        <v>290</v>
      </c>
      <c r="L135" t="s">
        <v>290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290</v>
      </c>
      <c r="T135" t="s">
        <v>290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290</v>
      </c>
      <c r="C136" t="s">
        <v>290</v>
      </c>
      <c r="D136" s="2">
        <v>7383</v>
      </c>
      <c r="E136" t="s">
        <v>290</v>
      </c>
      <c r="F136" s="2">
        <v>6500</v>
      </c>
      <c r="G136" t="s">
        <v>290</v>
      </c>
      <c r="H136" s="2">
        <v>6350</v>
      </c>
      <c r="I136" s="2">
        <v>6750</v>
      </c>
      <c r="J136" s="2">
        <v>7000</v>
      </c>
      <c r="K136" t="s">
        <v>290</v>
      </c>
      <c r="L136" t="s">
        <v>290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290</v>
      </c>
      <c r="T136" t="s">
        <v>290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290</v>
      </c>
      <c r="C137" t="s">
        <v>290</v>
      </c>
      <c r="D137" s="2">
        <v>7425</v>
      </c>
      <c r="E137" t="s">
        <v>290</v>
      </c>
      <c r="F137" s="2">
        <v>6350</v>
      </c>
      <c r="G137" t="s">
        <v>290</v>
      </c>
      <c r="H137" s="2">
        <v>6375</v>
      </c>
      <c r="I137" s="2">
        <v>6750</v>
      </c>
      <c r="J137" s="2">
        <v>6900</v>
      </c>
      <c r="K137" s="2">
        <v>6500</v>
      </c>
      <c r="L137" t="s">
        <v>290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290</v>
      </c>
      <c r="S137" t="s">
        <v>290</v>
      </c>
      <c r="T137" t="s">
        <v>290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290</v>
      </c>
      <c r="C138" t="s">
        <v>290</v>
      </c>
      <c r="D138" s="2">
        <v>7479</v>
      </c>
      <c r="E138" t="s">
        <v>290</v>
      </c>
      <c r="F138" s="2">
        <v>6250</v>
      </c>
      <c r="G138" t="s">
        <v>290</v>
      </c>
      <c r="H138" s="2">
        <v>6375</v>
      </c>
      <c r="I138" s="2">
        <v>6750</v>
      </c>
      <c r="J138" s="2">
        <v>6900</v>
      </c>
      <c r="K138" s="2">
        <v>6500</v>
      </c>
      <c r="L138" t="s">
        <v>290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290</v>
      </c>
      <c r="S138" t="s">
        <v>290</v>
      </c>
      <c r="T138" t="s">
        <v>290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290</v>
      </c>
      <c r="C139" t="s">
        <v>290</v>
      </c>
      <c r="D139" s="2">
        <v>7525</v>
      </c>
      <c r="E139" t="s">
        <v>290</v>
      </c>
      <c r="F139" s="2">
        <v>6200</v>
      </c>
      <c r="G139" t="s">
        <v>290</v>
      </c>
      <c r="H139" s="2">
        <v>6375</v>
      </c>
      <c r="I139" s="2">
        <v>6750</v>
      </c>
      <c r="J139" s="3">
        <v>6500</v>
      </c>
      <c r="K139" s="2">
        <v>6500</v>
      </c>
      <c r="L139" t="s">
        <v>290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290</v>
      </c>
      <c r="T139" t="s">
        <v>290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290</v>
      </c>
      <c r="C140" t="s">
        <v>290</v>
      </c>
      <c r="D140" s="2">
        <v>7533</v>
      </c>
      <c r="E140" t="s">
        <v>290</v>
      </c>
      <c r="F140" s="2">
        <v>6250</v>
      </c>
      <c r="G140" t="s">
        <v>290</v>
      </c>
      <c r="H140" s="2">
        <v>6400</v>
      </c>
      <c r="I140" s="2">
        <v>6750</v>
      </c>
      <c r="J140" s="2">
        <v>6500</v>
      </c>
      <c r="K140" s="2">
        <v>6500</v>
      </c>
      <c r="L140" t="s">
        <v>290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290</v>
      </c>
      <c r="T140" t="s">
        <v>290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290</v>
      </c>
      <c r="C141" t="s">
        <v>290</v>
      </c>
      <c r="D141" s="2">
        <v>7633</v>
      </c>
      <c r="E141" t="s">
        <v>290</v>
      </c>
      <c r="F141" s="2">
        <v>6350</v>
      </c>
      <c r="G141" t="s">
        <v>290</v>
      </c>
      <c r="H141" s="2">
        <v>6400</v>
      </c>
      <c r="I141" s="2">
        <v>6750</v>
      </c>
      <c r="J141" s="2">
        <v>6500</v>
      </c>
      <c r="K141" s="2">
        <v>6500</v>
      </c>
      <c r="L141" t="s">
        <v>290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290</v>
      </c>
      <c r="T141" t="s">
        <v>290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290</v>
      </c>
      <c r="C142" t="s">
        <v>290</v>
      </c>
      <c r="D142" s="2">
        <v>7633</v>
      </c>
      <c r="E142" t="s">
        <v>290</v>
      </c>
      <c r="F142" s="2">
        <v>6250</v>
      </c>
      <c r="G142" t="s">
        <v>290</v>
      </c>
      <c r="H142" s="2">
        <v>6400</v>
      </c>
      <c r="I142" s="2">
        <v>6750</v>
      </c>
      <c r="J142" s="2">
        <v>6500</v>
      </c>
      <c r="K142" s="2">
        <v>6500</v>
      </c>
      <c r="L142" t="s">
        <v>290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290</v>
      </c>
      <c r="T142" t="s">
        <v>290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290</v>
      </c>
      <c r="C143" t="s">
        <v>290</v>
      </c>
      <c r="D143" s="2">
        <v>7633</v>
      </c>
      <c r="E143" t="s">
        <v>290</v>
      </c>
      <c r="F143" s="2">
        <v>6200</v>
      </c>
      <c r="G143" t="s">
        <v>290</v>
      </c>
      <c r="H143" s="2">
        <v>6425</v>
      </c>
      <c r="I143" s="2">
        <v>6500</v>
      </c>
      <c r="J143" s="2">
        <v>6500</v>
      </c>
      <c r="K143" s="2">
        <v>6500</v>
      </c>
      <c r="L143" t="s">
        <v>290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290</v>
      </c>
      <c r="T143" t="s">
        <v>290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290</v>
      </c>
      <c r="C144" t="s">
        <v>290</v>
      </c>
      <c r="D144" s="2">
        <v>7757</v>
      </c>
      <c r="E144" t="s">
        <v>290</v>
      </c>
      <c r="F144" s="2">
        <v>6200</v>
      </c>
      <c r="G144" t="s">
        <v>290</v>
      </c>
      <c r="H144" s="2">
        <v>6425</v>
      </c>
      <c r="I144" s="2">
        <v>6500</v>
      </c>
      <c r="J144" s="2">
        <v>6500</v>
      </c>
      <c r="K144" s="2">
        <v>6500</v>
      </c>
      <c r="L144" t="s">
        <v>290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290</v>
      </c>
      <c r="T144" t="s">
        <v>290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290</v>
      </c>
      <c r="C145" t="s">
        <v>290</v>
      </c>
      <c r="D145" s="2">
        <v>7717</v>
      </c>
      <c r="E145" t="s">
        <v>290</v>
      </c>
      <c r="F145" s="2">
        <v>6500</v>
      </c>
      <c r="G145" t="s">
        <v>290</v>
      </c>
      <c r="H145" s="2">
        <v>6425</v>
      </c>
      <c r="I145" s="2">
        <v>6250</v>
      </c>
      <c r="J145" s="2">
        <v>6500</v>
      </c>
      <c r="K145" s="2">
        <v>6500</v>
      </c>
      <c r="L145" t="s">
        <v>290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290</v>
      </c>
      <c r="T145" t="s">
        <v>290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290</v>
      </c>
      <c r="C146" t="s">
        <v>290</v>
      </c>
      <c r="D146" s="2">
        <v>7717</v>
      </c>
      <c r="E146" t="s">
        <v>290</v>
      </c>
      <c r="F146" s="2">
        <v>6500</v>
      </c>
      <c r="G146" t="s">
        <v>290</v>
      </c>
      <c r="H146" s="2">
        <v>6425</v>
      </c>
      <c r="I146" s="2">
        <v>6250</v>
      </c>
      <c r="J146" s="2">
        <v>6500</v>
      </c>
      <c r="K146" s="2">
        <v>6500</v>
      </c>
      <c r="L146" t="s">
        <v>290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290</v>
      </c>
      <c r="T146" t="s">
        <v>290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290</v>
      </c>
      <c r="C147" t="s">
        <v>290</v>
      </c>
      <c r="D147" s="2">
        <v>7686</v>
      </c>
      <c r="E147" t="s">
        <v>290</v>
      </c>
      <c r="F147" s="2">
        <v>6600</v>
      </c>
      <c r="G147" t="s">
        <v>290</v>
      </c>
      <c r="H147" s="2">
        <v>6450</v>
      </c>
      <c r="I147" s="2">
        <v>6250</v>
      </c>
      <c r="J147" s="2">
        <v>6500</v>
      </c>
      <c r="K147" s="2">
        <v>6500</v>
      </c>
      <c r="L147" t="s">
        <v>290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290</v>
      </c>
      <c r="T147" t="s">
        <v>290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290</v>
      </c>
      <c r="C148" t="s">
        <v>290</v>
      </c>
      <c r="D148" s="2">
        <v>7686</v>
      </c>
      <c r="E148" t="s">
        <v>290</v>
      </c>
      <c r="F148" s="2">
        <v>6750</v>
      </c>
      <c r="G148" t="s">
        <v>290</v>
      </c>
      <c r="H148" s="2">
        <v>6450</v>
      </c>
      <c r="I148" s="2">
        <v>6250</v>
      </c>
      <c r="J148" s="2">
        <v>6750</v>
      </c>
      <c r="K148" s="2">
        <v>6500</v>
      </c>
      <c r="L148" t="s">
        <v>290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290</v>
      </c>
      <c r="T148" t="s">
        <v>290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290</v>
      </c>
      <c r="C149" t="s">
        <v>290</v>
      </c>
      <c r="D149" s="2">
        <v>7686</v>
      </c>
      <c r="E149" t="s">
        <v>290</v>
      </c>
      <c r="F149" s="2">
        <v>6800</v>
      </c>
      <c r="G149" t="s">
        <v>290</v>
      </c>
      <c r="H149" s="2">
        <v>6450</v>
      </c>
      <c r="I149" s="2">
        <v>6250</v>
      </c>
      <c r="J149" s="2">
        <v>6750</v>
      </c>
      <c r="K149" s="2">
        <v>6500</v>
      </c>
      <c r="L149" t="s">
        <v>290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290</v>
      </c>
      <c r="T149" t="s">
        <v>290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290</v>
      </c>
      <c r="C150" t="s">
        <v>290</v>
      </c>
      <c r="D150" s="2">
        <v>7543</v>
      </c>
      <c r="E150" t="s">
        <v>290</v>
      </c>
      <c r="F150" s="2">
        <v>6800</v>
      </c>
      <c r="G150" t="s">
        <v>290</v>
      </c>
      <c r="H150" s="2">
        <v>6450</v>
      </c>
      <c r="I150" s="2">
        <v>6250</v>
      </c>
      <c r="J150" s="2">
        <v>6750</v>
      </c>
      <c r="K150" s="2">
        <v>6500</v>
      </c>
      <c r="L150" t="s">
        <v>290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290</v>
      </c>
      <c r="T150" t="s">
        <v>290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290</v>
      </c>
      <c r="C151" t="s">
        <v>290</v>
      </c>
      <c r="D151" s="2">
        <v>7543</v>
      </c>
      <c r="E151" t="s">
        <v>290</v>
      </c>
      <c r="F151" s="2">
        <v>7000</v>
      </c>
      <c r="G151" t="s">
        <v>290</v>
      </c>
      <c r="H151" s="2">
        <v>6450</v>
      </c>
      <c r="I151" s="2">
        <v>6250</v>
      </c>
      <c r="J151" s="2">
        <v>6750</v>
      </c>
      <c r="K151" s="2">
        <v>6500</v>
      </c>
      <c r="L151" t="s">
        <v>290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290</v>
      </c>
      <c r="T151" t="s">
        <v>290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290</v>
      </c>
      <c r="C152" t="s">
        <v>290</v>
      </c>
      <c r="D152" s="2">
        <v>7521</v>
      </c>
      <c r="E152" t="s">
        <v>290</v>
      </c>
      <c r="F152" s="3">
        <v>6600</v>
      </c>
      <c r="G152" t="s">
        <v>290</v>
      </c>
      <c r="H152" s="2">
        <v>6475</v>
      </c>
      <c r="I152" s="2">
        <v>6250</v>
      </c>
      <c r="J152" s="2">
        <v>6750</v>
      </c>
      <c r="K152" s="2">
        <v>6500</v>
      </c>
      <c r="L152" t="s">
        <v>290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290</v>
      </c>
      <c r="T152" t="s">
        <v>290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290</v>
      </c>
      <c r="C153" t="s">
        <v>290</v>
      </c>
      <c r="D153" s="2">
        <v>7521</v>
      </c>
      <c r="E153" t="s">
        <v>290</v>
      </c>
      <c r="F153" s="2">
        <v>6750</v>
      </c>
      <c r="G153" t="s">
        <v>290</v>
      </c>
      <c r="H153" s="2">
        <v>6500</v>
      </c>
      <c r="I153" s="2">
        <v>6250</v>
      </c>
      <c r="J153" s="2">
        <v>6750</v>
      </c>
      <c r="K153" s="2">
        <v>6550</v>
      </c>
      <c r="L153" t="s">
        <v>290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290</v>
      </c>
      <c r="T153" t="s">
        <v>290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290</v>
      </c>
      <c r="C154" t="s">
        <v>290</v>
      </c>
      <c r="D154" s="3">
        <v>9030</v>
      </c>
      <c r="E154" t="s">
        <v>290</v>
      </c>
      <c r="F154" s="2">
        <v>6750</v>
      </c>
      <c r="G154" t="s">
        <v>290</v>
      </c>
      <c r="H154" s="3">
        <v>8000</v>
      </c>
      <c r="I154" s="2">
        <v>6250</v>
      </c>
      <c r="J154" s="2">
        <v>6800</v>
      </c>
      <c r="K154" s="2">
        <v>6575</v>
      </c>
      <c r="L154" t="s">
        <v>290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290</v>
      </c>
      <c r="T154" t="s">
        <v>290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290</v>
      </c>
      <c r="C155" t="s">
        <v>290</v>
      </c>
      <c r="D155" s="3">
        <v>10000</v>
      </c>
      <c r="E155" t="s">
        <v>290</v>
      </c>
      <c r="F155" s="2">
        <v>7000</v>
      </c>
      <c r="G155" t="s">
        <v>290</v>
      </c>
      <c r="H155" s="2">
        <v>8000</v>
      </c>
      <c r="I155" s="3">
        <v>7000</v>
      </c>
      <c r="J155" s="3">
        <v>7500</v>
      </c>
      <c r="K155" s="2">
        <v>6900</v>
      </c>
      <c r="L155" t="s">
        <v>290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290</v>
      </c>
      <c r="T155" t="s">
        <v>290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290</v>
      </c>
      <c r="C156" t="s">
        <v>290</v>
      </c>
      <c r="D156" s="2">
        <v>9833</v>
      </c>
      <c r="E156" t="s">
        <v>290</v>
      </c>
      <c r="F156" s="2">
        <v>7000</v>
      </c>
      <c r="G156" t="s">
        <v>290</v>
      </c>
      <c r="H156" s="2">
        <v>8300</v>
      </c>
      <c r="I156" s="2">
        <v>7000</v>
      </c>
      <c r="J156" s="3">
        <v>9500</v>
      </c>
      <c r="K156" s="3">
        <v>7300</v>
      </c>
      <c r="L156" t="s">
        <v>290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290</v>
      </c>
      <c r="T156" t="s">
        <v>290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290</v>
      </c>
      <c r="C157" t="s">
        <v>290</v>
      </c>
      <c r="D157" s="3">
        <v>10670</v>
      </c>
      <c r="E157" t="s">
        <v>290</v>
      </c>
      <c r="F157" s="3">
        <v>8500</v>
      </c>
      <c r="G157" t="s">
        <v>290</v>
      </c>
      <c r="H157" s="3">
        <v>8900</v>
      </c>
      <c r="I157" s="3">
        <v>7500</v>
      </c>
      <c r="J157" s="3">
        <v>10000</v>
      </c>
      <c r="K157" s="2">
        <v>7600</v>
      </c>
      <c r="L157" t="s">
        <v>290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290</v>
      </c>
      <c r="T157" t="s">
        <v>290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290</v>
      </c>
      <c r="C158" t="s">
        <v>290</v>
      </c>
      <c r="D158" s="2">
        <v>10720</v>
      </c>
      <c r="E158" t="s">
        <v>290</v>
      </c>
      <c r="F158" s="2">
        <v>8500</v>
      </c>
      <c r="G158" t="s">
        <v>290</v>
      </c>
      <c r="H158" s="2">
        <v>8900</v>
      </c>
      <c r="I158" s="2">
        <v>7750</v>
      </c>
      <c r="J158" s="2">
        <v>10000</v>
      </c>
      <c r="K158" s="3">
        <v>8600</v>
      </c>
      <c r="L158" t="s">
        <v>290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290</v>
      </c>
      <c r="T158" t="s">
        <v>290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290</v>
      </c>
      <c r="C159" t="s">
        <v>290</v>
      </c>
      <c r="D159" s="3">
        <v>13250</v>
      </c>
      <c r="E159" t="s">
        <v>290</v>
      </c>
      <c r="F159" s="3">
        <v>10000</v>
      </c>
      <c r="G159" t="s">
        <v>290</v>
      </c>
      <c r="H159" s="3">
        <v>9600</v>
      </c>
      <c r="I159" s="3">
        <v>9000</v>
      </c>
      <c r="J159" s="3">
        <v>11000</v>
      </c>
      <c r="K159" s="2">
        <v>8800</v>
      </c>
      <c r="L159" t="s">
        <v>290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290</v>
      </c>
      <c r="T159" t="s">
        <v>290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290</v>
      </c>
      <c r="C160" t="s">
        <v>290</v>
      </c>
      <c r="D160" s="2">
        <v>13700</v>
      </c>
      <c r="E160" t="s">
        <v>290</v>
      </c>
      <c r="F160" s="2">
        <v>10000</v>
      </c>
      <c r="G160" t="s">
        <v>290</v>
      </c>
      <c r="H160" s="2">
        <v>10000</v>
      </c>
      <c r="I160" s="2">
        <v>9000</v>
      </c>
      <c r="J160" s="2">
        <v>11000</v>
      </c>
      <c r="K160" s="3">
        <v>9400</v>
      </c>
      <c r="L160" t="s">
        <v>290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290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290</v>
      </c>
      <c r="C161" t="s">
        <v>290</v>
      </c>
      <c r="D161" s="2">
        <v>13929</v>
      </c>
      <c r="E161" t="s">
        <v>290</v>
      </c>
      <c r="F161" s="2">
        <v>10125</v>
      </c>
      <c r="G161" t="s">
        <v>290</v>
      </c>
      <c r="H161" s="3">
        <v>11000</v>
      </c>
      <c r="I161" s="2">
        <v>9000</v>
      </c>
      <c r="J161" s="2">
        <v>11000</v>
      </c>
      <c r="K161" s="3">
        <v>10100</v>
      </c>
      <c r="L161" t="s">
        <v>290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290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290</v>
      </c>
      <c r="C162" t="s">
        <v>290</v>
      </c>
      <c r="D162" s="2">
        <v>13964</v>
      </c>
      <c r="E162" t="s">
        <v>290</v>
      </c>
      <c r="F162" s="2">
        <v>10150</v>
      </c>
      <c r="G162" t="s">
        <v>290</v>
      </c>
      <c r="H162" s="2">
        <v>11150</v>
      </c>
      <c r="I162" s="3">
        <v>9750</v>
      </c>
      <c r="J162" s="2">
        <v>11000</v>
      </c>
      <c r="K162" s="3">
        <v>10700</v>
      </c>
      <c r="L162" t="s">
        <v>290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290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290</v>
      </c>
      <c r="C163" t="s">
        <v>290</v>
      </c>
      <c r="D163" s="2">
        <v>14375</v>
      </c>
      <c r="E163" t="s">
        <v>290</v>
      </c>
      <c r="F163" s="2">
        <v>10150</v>
      </c>
      <c r="G163" t="s">
        <v>290</v>
      </c>
      <c r="H163" s="2">
        <v>11150</v>
      </c>
      <c r="I163" s="2">
        <v>9750</v>
      </c>
      <c r="J163" s="2">
        <v>11000</v>
      </c>
      <c r="K163" s="2">
        <v>11000</v>
      </c>
      <c r="L163" t="s">
        <v>290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290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290</v>
      </c>
      <c r="C164" t="s">
        <v>290</v>
      </c>
      <c r="D164" s="2">
        <v>14286</v>
      </c>
      <c r="E164" t="s">
        <v>290</v>
      </c>
      <c r="F164" s="2">
        <v>10350</v>
      </c>
      <c r="G164" t="s">
        <v>290</v>
      </c>
      <c r="H164" s="2">
        <v>11200</v>
      </c>
      <c r="I164" s="2">
        <v>9750</v>
      </c>
      <c r="J164" s="2">
        <v>11000</v>
      </c>
      <c r="K164" s="2">
        <v>11100</v>
      </c>
      <c r="L164" t="s">
        <v>290</v>
      </c>
      <c r="M164" t="s">
        <v>290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290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290</v>
      </c>
      <c r="C165" t="s">
        <v>290</v>
      </c>
      <c r="D165" s="2">
        <v>14242</v>
      </c>
      <c r="E165" t="s">
        <v>290</v>
      </c>
      <c r="F165" s="2">
        <v>10500</v>
      </c>
      <c r="G165" t="s">
        <v>290</v>
      </c>
      <c r="H165" s="2">
        <v>11200</v>
      </c>
      <c r="I165" s="2">
        <v>9750</v>
      </c>
      <c r="J165" s="2">
        <v>11000</v>
      </c>
      <c r="K165" s="2">
        <v>11300</v>
      </c>
      <c r="L165" t="s">
        <v>290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290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290</v>
      </c>
      <c r="C166" t="s">
        <v>290</v>
      </c>
      <c r="D166" s="2">
        <v>14242</v>
      </c>
      <c r="E166" t="s">
        <v>290</v>
      </c>
      <c r="F166" s="2">
        <v>10500</v>
      </c>
      <c r="G166" t="s">
        <v>290</v>
      </c>
      <c r="H166" s="2">
        <v>11200</v>
      </c>
      <c r="I166" s="2">
        <v>9750</v>
      </c>
      <c r="J166" s="2">
        <v>11000</v>
      </c>
      <c r="K166" s="2">
        <v>11300</v>
      </c>
      <c r="L166" t="s">
        <v>290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290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290</v>
      </c>
      <c r="C167" t="s">
        <v>290</v>
      </c>
      <c r="D167" s="2">
        <v>14242</v>
      </c>
      <c r="E167" t="s">
        <v>290</v>
      </c>
      <c r="F167" s="2">
        <v>10500</v>
      </c>
      <c r="G167" t="s">
        <v>290</v>
      </c>
      <c r="H167" s="2">
        <v>11150</v>
      </c>
      <c r="I167" s="2">
        <v>9750</v>
      </c>
      <c r="J167" s="3">
        <v>11500</v>
      </c>
      <c r="K167" s="2">
        <v>11300</v>
      </c>
      <c r="L167" t="s">
        <v>290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290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290</v>
      </c>
      <c r="C168" t="s">
        <v>290</v>
      </c>
      <c r="D168" s="2">
        <v>14242</v>
      </c>
      <c r="E168" t="s">
        <v>290</v>
      </c>
      <c r="F168" s="3">
        <v>11000</v>
      </c>
      <c r="G168" t="s">
        <v>290</v>
      </c>
      <c r="H168" s="2">
        <v>11200</v>
      </c>
      <c r="I168" s="2">
        <v>9750</v>
      </c>
      <c r="J168" s="2">
        <v>11500</v>
      </c>
      <c r="K168" s="2">
        <v>11400</v>
      </c>
      <c r="L168" t="s">
        <v>290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290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290</v>
      </c>
      <c r="C169" t="s">
        <v>290</v>
      </c>
      <c r="D169" s="2">
        <v>14242</v>
      </c>
      <c r="E169" t="s">
        <v>290</v>
      </c>
      <c r="F169" s="2">
        <v>11000</v>
      </c>
      <c r="G169" t="s">
        <v>290</v>
      </c>
      <c r="H169" s="2">
        <v>11050</v>
      </c>
      <c r="I169" s="2">
        <v>9750</v>
      </c>
      <c r="J169" s="2">
        <v>11500</v>
      </c>
      <c r="K169" s="2">
        <v>11450</v>
      </c>
      <c r="L169" t="s">
        <v>290</v>
      </c>
      <c r="M169" t="s">
        <v>290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290</v>
      </c>
      <c r="T169" s="2">
        <v>12500</v>
      </c>
      <c r="U169" t="s">
        <v>290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290</v>
      </c>
      <c r="C170" t="s">
        <v>290</v>
      </c>
      <c r="D170" s="2">
        <v>14242</v>
      </c>
      <c r="E170" t="s">
        <v>290</v>
      </c>
      <c r="F170" s="2">
        <v>11000</v>
      </c>
      <c r="G170" t="s">
        <v>290</v>
      </c>
      <c r="H170" s="2">
        <v>11050</v>
      </c>
      <c r="I170" s="2">
        <v>9750</v>
      </c>
      <c r="J170" s="2">
        <v>11500</v>
      </c>
      <c r="K170" s="2">
        <v>11500</v>
      </c>
      <c r="L170" t="s">
        <v>290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290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290</v>
      </c>
      <c r="C171" t="s">
        <v>290</v>
      </c>
      <c r="D171" s="2">
        <v>14250</v>
      </c>
      <c r="E171" t="s">
        <v>290</v>
      </c>
      <c r="F171" s="2">
        <v>10950</v>
      </c>
      <c r="G171" t="s">
        <v>290</v>
      </c>
      <c r="H171" s="2">
        <v>11025</v>
      </c>
      <c r="I171" s="2">
        <v>9750</v>
      </c>
      <c r="J171" s="2">
        <v>11500</v>
      </c>
      <c r="K171" t="s">
        <v>290</v>
      </c>
      <c r="L171" t="s">
        <v>290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290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290</v>
      </c>
      <c r="C172" t="s">
        <v>290</v>
      </c>
      <c r="D172" s="2">
        <v>14333</v>
      </c>
      <c r="E172" t="s">
        <v>290</v>
      </c>
      <c r="F172" s="2">
        <v>11000</v>
      </c>
      <c r="G172" t="s">
        <v>290</v>
      </c>
      <c r="H172" s="2">
        <v>11000</v>
      </c>
      <c r="I172" s="2">
        <v>9750</v>
      </c>
      <c r="J172" s="2">
        <v>11500</v>
      </c>
      <c r="K172" s="2">
        <v>11400</v>
      </c>
      <c r="L172" t="s">
        <v>290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290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290</v>
      </c>
      <c r="C173" t="s">
        <v>290</v>
      </c>
      <c r="D173" s="2">
        <v>14093</v>
      </c>
      <c r="E173" t="s">
        <v>290</v>
      </c>
      <c r="F173" s="2">
        <v>10850</v>
      </c>
      <c r="G173" t="s">
        <v>290</v>
      </c>
      <c r="H173" s="2">
        <v>11000</v>
      </c>
      <c r="I173" s="2">
        <v>9750</v>
      </c>
      <c r="J173" s="2">
        <v>11500</v>
      </c>
      <c r="K173" s="2">
        <v>11400</v>
      </c>
      <c r="L173" t="s">
        <v>290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290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290</v>
      </c>
      <c r="C174" t="s">
        <v>290</v>
      </c>
      <c r="D174" s="3">
        <v>13492</v>
      </c>
      <c r="E174" t="s">
        <v>290</v>
      </c>
      <c r="F174" s="2">
        <v>11000</v>
      </c>
      <c r="G174" t="s">
        <v>290</v>
      </c>
      <c r="H174" s="2">
        <v>11000</v>
      </c>
      <c r="I174" s="2">
        <v>9750</v>
      </c>
      <c r="J174" s="2">
        <v>11500</v>
      </c>
      <c r="K174" s="2">
        <v>11300</v>
      </c>
      <c r="L174" t="s">
        <v>290</v>
      </c>
      <c r="M174" s="3">
        <v>10488</v>
      </c>
      <c r="N174" t="s">
        <v>290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290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290</v>
      </c>
      <c r="C175" t="s">
        <v>290</v>
      </c>
      <c r="D175" s="2">
        <v>13400</v>
      </c>
      <c r="E175" t="s">
        <v>290</v>
      </c>
      <c r="F175" s="2">
        <v>10750</v>
      </c>
      <c r="G175" t="s">
        <v>290</v>
      </c>
      <c r="H175" s="3">
        <v>10500</v>
      </c>
      <c r="I175" s="2">
        <v>9750</v>
      </c>
      <c r="J175" s="3">
        <v>11000</v>
      </c>
      <c r="K175" s="2">
        <v>11200</v>
      </c>
      <c r="L175" t="s">
        <v>290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290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290</v>
      </c>
      <c r="C176" t="s">
        <v>290</v>
      </c>
      <c r="D176" s="2">
        <v>13008</v>
      </c>
      <c r="E176" t="s">
        <v>290</v>
      </c>
      <c r="F176" s="2">
        <v>10750</v>
      </c>
      <c r="G176" t="s">
        <v>290</v>
      </c>
      <c r="H176" s="2">
        <v>10500</v>
      </c>
      <c r="I176" s="2">
        <v>9500</v>
      </c>
      <c r="J176" s="3">
        <v>10000</v>
      </c>
      <c r="K176" s="2">
        <v>10900</v>
      </c>
      <c r="L176" t="s">
        <v>290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290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290</v>
      </c>
      <c r="C177" t="s">
        <v>290</v>
      </c>
      <c r="D177" s="3">
        <v>12225</v>
      </c>
      <c r="E177" t="s">
        <v>290</v>
      </c>
      <c r="F177" s="2">
        <v>10500</v>
      </c>
      <c r="G177" t="s">
        <v>290</v>
      </c>
      <c r="H177" s="2">
        <v>10450</v>
      </c>
      <c r="I177" s="2">
        <v>9250</v>
      </c>
      <c r="J177" s="2">
        <v>10000</v>
      </c>
      <c r="K177" s="2">
        <v>10600</v>
      </c>
      <c r="L177" t="s">
        <v>290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290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290</v>
      </c>
      <c r="C178" t="s">
        <v>290</v>
      </c>
      <c r="D178" s="2">
        <v>12021</v>
      </c>
      <c r="E178" t="s">
        <v>290</v>
      </c>
      <c r="F178" s="2">
        <v>10400</v>
      </c>
      <c r="G178" t="s">
        <v>290</v>
      </c>
      <c r="H178" s="2">
        <v>10350</v>
      </c>
      <c r="I178" s="2">
        <v>9250</v>
      </c>
      <c r="J178" s="2">
        <v>10000</v>
      </c>
      <c r="K178" t="s">
        <v>290</v>
      </c>
      <c r="L178" t="s">
        <v>290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290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290</v>
      </c>
      <c r="C179" t="s">
        <v>290</v>
      </c>
      <c r="D179" s="3">
        <v>11344</v>
      </c>
      <c r="E179" t="s">
        <v>290</v>
      </c>
      <c r="F179" s="2">
        <v>10100</v>
      </c>
      <c r="G179" t="s">
        <v>290</v>
      </c>
      <c r="H179" s="2">
        <v>10350</v>
      </c>
      <c r="I179" s="2">
        <v>9250</v>
      </c>
      <c r="J179" s="2">
        <v>10000</v>
      </c>
      <c r="K179" t="s">
        <v>290</v>
      </c>
      <c r="L179" t="s">
        <v>290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290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290</v>
      </c>
      <c r="C180" t="s">
        <v>290</v>
      </c>
      <c r="D180" s="2">
        <v>11281</v>
      </c>
      <c r="E180" t="s">
        <v>290</v>
      </c>
      <c r="F180" s="2">
        <v>9950</v>
      </c>
      <c r="G180" t="s">
        <v>290</v>
      </c>
      <c r="H180" s="3">
        <v>9750</v>
      </c>
      <c r="I180" s="3">
        <v>8750</v>
      </c>
      <c r="J180" s="2">
        <v>9900</v>
      </c>
      <c r="K180" s="2">
        <v>10100</v>
      </c>
      <c r="L180" t="s">
        <v>290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290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290</v>
      </c>
      <c r="C181" t="s">
        <v>290</v>
      </c>
      <c r="D181" s="3">
        <v>10535</v>
      </c>
      <c r="E181" t="s">
        <v>290</v>
      </c>
      <c r="F181" s="2">
        <v>9800</v>
      </c>
      <c r="G181" t="s">
        <v>290</v>
      </c>
      <c r="H181" s="2">
        <v>9500</v>
      </c>
      <c r="I181" s="2">
        <v>8500</v>
      </c>
      <c r="J181" s="2">
        <v>9900</v>
      </c>
      <c r="K181" s="2">
        <v>9700</v>
      </c>
      <c r="L181" t="s">
        <v>290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290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290</v>
      </c>
      <c r="C182" t="s">
        <v>290</v>
      </c>
      <c r="D182" s="2">
        <v>10558</v>
      </c>
      <c r="E182" t="s">
        <v>290</v>
      </c>
      <c r="F182" s="2">
        <v>9800</v>
      </c>
      <c r="G182" t="s">
        <v>290</v>
      </c>
      <c r="H182" s="2">
        <v>9450</v>
      </c>
      <c r="I182" s="2">
        <v>8500</v>
      </c>
      <c r="J182" s="2">
        <v>9500</v>
      </c>
      <c r="K182" s="2">
        <v>9500</v>
      </c>
      <c r="L182" t="s">
        <v>290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290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290</v>
      </c>
      <c r="C183" t="s">
        <v>290</v>
      </c>
      <c r="D183" s="2">
        <v>10558</v>
      </c>
      <c r="E183" t="s">
        <v>290</v>
      </c>
      <c r="F183" s="2">
        <v>9800</v>
      </c>
      <c r="G183" t="s">
        <v>290</v>
      </c>
      <c r="H183" s="2">
        <v>9400</v>
      </c>
      <c r="I183" s="2">
        <v>8500</v>
      </c>
      <c r="J183" s="3">
        <v>9000</v>
      </c>
      <c r="K183" s="2">
        <v>9350</v>
      </c>
      <c r="L183" t="s">
        <v>290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290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290</v>
      </c>
      <c r="C184" t="s">
        <v>290</v>
      </c>
      <c r="D184" s="2">
        <v>10558</v>
      </c>
      <c r="E184" t="s">
        <v>290</v>
      </c>
      <c r="F184" s="2">
        <v>9750</v>
      </c>
      <c r="G184" t="s">
        <v>290</v>
      </c>
      <c r="H184" s="2">
        <v>9300</v>
      </c>
      <c r="I184" s="2">
        <v>8250</v>
      </c>
      <c r="J184" s="2">
        <v>9000</v>
      </c>
      <c r="K184" s="2">
        <v>9300</v>
      </c>
      <c r="L184" t="s">
        <v>290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290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290</v>
      </c>
      <c r="C185" t="s">
        <v>290</v>
      </c>
      <c r="D185" s="2">
        <v>10558</v>
      </c>
      <c r="E185" t="s">
        <v>290</v>
      </c>
      <c r="F185" s="2">
        <v>9750</v>
      </c>
      <c r="G185" t="s">
        <v>290</v>
      </c>
      <c r="H185" s="2">
        <v>9300</v>
      </c>
      <c r="I185" s="2">
        <v>8250</v>
      </c>
      <c r="J185" s="2">
        <v>9000</v>
      </c>
      <c r="K185" s="2">
        <v>9300</v>
      </c>
      <c r="L185" t="s">
        <v>290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290</v>
      </c>
      <c r="T185" s="2">
        <v>8250</v>
      </c>
      <c r="U185" t="s">
        <v>290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290</v>
      </c>
      <c r="C186" t="s">
        <v>290</v>
      </c>
      <c r="D186" s="2">
        <v>10558</v>
      </c>
      <c r="E186" t="s">
        <v>290</v>
      </c>
      <c r="F186" s="2">
        <v>9650</v>
      </c>
      <c r="G186" t="s">
        <v>290</v>
      </c>
      <c r="H186" s="2">
        <v>9100</v>
      </c>
      <c r="I186" s="2">
        <v>8250</v>
      </c>
      <c r="J186" s="2">
        <v>9000</v>
      </c>
      <c r="K186" s="2">
        <v>9150</v>
      </c>
      <c r="L186" t="s">
        <v>290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290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290</v>
      </c>
      <c r="C187" t="s">
        <v>290</v>
      </c>
      <c r="D187" s="2">
        <v>10558</v>
      </c>
      <c r="E187" t="s">
        <v>290</v>
      </c>
      <c r="F187" s="2">
        <v>9500</v>
      </c>
      <c r="G187" t="s">
        <v>290</v>
      </c>
      <c r="H187" s="2">
        <v>9050</v>
      </c>
      <c r="I187" s="2">
        <v>8250</v>
      </c>
      <c r="J187" s="2">
        <v>9000</v>
      </c>
      <c r="K187" s="2">
        <v>9000</v>
      </c>
      <c r="L187" t="s">
        <v>290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290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290</v>
      </c>
      <c r="C188" t="s">
        <v>290</v>
      </c>
      <c r="D188" s="2">
        <v>10433</v>
      </c>
      <c r="E188" t="s">
        <v>290</v>
      </c>
      <c r="F188" s="3">
        <v>9000</v>
      </c>
      <c r="G188" t="s">
        <v>290</v>
      </c>
      <c r="H188" s="2">
        <v>8950</v>
      </c>
      <c r="I188" s="2">
        <v>8250</v>
      </c>
      <c r="J188" s="2">
        <v>9000</v>
      </c>
      <c r="K188" s="2">
        <v>9000</v>
      </c>
      <c r="L188" t="s">
        <v>290</v>
      </c>
      <c r="M188" s="2">
        <v>9500</v>
      </c>
      <c r="N188" t="s">
        <v>290</v>
      </c>
      <c r="O188" s="2">
        <v>8900</v>
      </c>
      <c r="P188" s="2">
        <v>8250</v>
      </c>
      <c r="Q188" s="2">
        <v>8500</v>
      </c>
      <c r="R188" s="2">
        <v>9250</v>
      </c>
      <c r="S188" t="s">
        <v>290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290</v>
      </c>
      <c r="C189" t="s">
        <v>290</v>
      </c>
      <c r="D189" s="2">
        <v>10433</v>
      </c>
      <c r="E189" t="s">
        <v>290</v>
      </c>
      <c r="F189" s="2">
        <v>8950</v>
      </c>
      <c r="G189" t="s">
        <v>290</v>
      </c>
      <c r="H189" s="2">
        <v>8925</v>
      </c>
      <c r="I189" s="2">
        <v>8250</v>
      </c>
      <c r="J189" s="2">
        <v>9000</v>
      </c>
      <c r="K189" s="2">
        <v>8900</v>
      </c>
      <c r="L189" t="s">
        <v>290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290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290</v>
      </c>
      <c r="C190" t="s">
        <v>290</v>
      </c>
      <c r="D190" s="2">
        <v>10333</v>
      </c>
      <c r="E190" t="s">
        <v>290</v>
      </c>
      <c r="F190" s="2">
        <v>8950</v>
      </c>
      <c r="G190" t="s">
        <v>290</v>
      </c>
      <c r="H190" s="2">
        <v>8900</v>
      </c>
      <c r="I190" s="2">
        <v>8250</v>
      </c>
      <c r="J190" s="2">
        <v>9000</v>
      </c>
      <c r="K190" s="2">
        <v>8900</v>
      </c>
      <c r="L190" t="s">
        <v>290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290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290</v>
      </c>
      <c r="C191" t="s">
        <v>290</v>
      </c>
      <c r="D191" s="2">
        <v>10333</v>
      </c>
      <c r="E191" t="s">
        <v>290</v>
      </c>
      <c r="F191" s="2">
        <v>8850</v>
      </c>
      <c r="G191" t="s">
        <v>290</v>
      </c>
      <c r="H191" s="2">
        <v>8900</v>
      </c>
      <c r="I191" s="2">
        <v>8250</v>
      </c>
      <c r="J191" s="2">
        <v>9000</v>
      </c>
      <c r="K191" s="2">
        <v>8800</v>
      </c>
      <c r="L191" t="s">
        <v>290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290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290</v>
      </c>
      <c r="C192" t="s">
        <v>290</v>
      </c>
      <c r="D192" s="2">
        <v>10250</v>
      </c>
      <c r="E192" t="s">
        <v>290</v>
      </c>
      <c r="F192" s="2">
        <v>8850</v>
      </c>
      <c r="G192" t="s">
        <v>290</v>
      </c>
      <c r="H192" s="2">
        <v>8700</v>
      </c>
      <c r="I192" s="2">
        <v>8250</v>
      </c>
      <c r="J192" s="2">
        <v>9000</v>
      </c>
      <c r="K192" s="2">
        <v>8800</v>
      </c>
      <c r="L192" t="s">
        <v>290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290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290</v>
      </c>
      <c r="C193" t="s">
        <v>290</v>
      </c>
      <c r="D193" s="2">
        <v>10250</v>
      </c>
      <c r="E193" t="s">
        <v>290</v>
      </c>
      <c r="F193" s="2">
        <v>8650</v>
      </c>
      <c r="G193" t="s">
        <v>290</v>
      </c>
      <c r="H193" s="2">
        <v>8600</v>
      </c>
      <c r="I193" s="2">
        <v>8250</v>
      </c>
      <c r="J193" s="2">
        <v>9000</v>
      </c>
      <c r="K193" s="2">
        <v>8750</v>
      </c>
      <c r="L193" t="s">
        <v>290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290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290</v>
      </c>
      <c r="C194" t="s">
        <v>290</v>
      </c>
      <c r="D194" s="2">
        <v>10250</v>
      </c>
      <c r="E194" t="s">
        <v>290</v>
      </c>
      <c r="F194" s="2">
        <v>8500</v>
      </c>
      <c r="G194" t="s">
        <v>290</v>
      </c>
      <c r="H194" s="2">
        <v>8600</v>
      </c>
      <c r="I194" s="2">
        <v>8250</v>
      </c>
      <c r="J194" s="2">
        <v>9000</v>
      </c>
      <c r="K194" s="2">
        <v>8700</v>
      </c>
      <c r="L194" t="s">
        <v>290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290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290</v>
      </c>
      <c r="C195" t="s">
        <v>290</v>
      </c>
      <c r="D195" s="2">
        <v>10333</v>
      </c>
      <c r="E195" t="s">
        <v>290</v>
      </c>
      <c r="F195" s="2">
        <v>8500</v>
      </c>
      <c r="G195" t="s">
        <v>290</v>
      </c>
      <c r="H195" s="2">
        <v>8900</v>
      </c>
      <c r="I195" s="2">
        <v>8000</v>
      </c>
      <c r="J195" s="2">
        <v>9000</v>
      </c>
      <c r="K195" s="2">
        <v>8700</v>
      </c>
      <c r="L195" t="s">
        <v>290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290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290</v>
      </c>
      <c r="C196" t="s">
        <v>290</v>
      </c>
      <c r="D196" s="3">
        <v>11700</v>
      </c>
      <c r="E196" t="s">
        <v>290</v>
      </c>
      <c r="F196" s="2">
        <v>8500</v>
      </c>
      <c r="G196" t="s">
        <v>290</v>
      </c>
      <c r="H196" s="2">
        <v>8950</v>
      </c>
      <c r="I196" s="2">
        <v>8000</v>
      </c>
      <c r="J196" s="2">
        <v>9000</v>
      </c>
      <c r="K196" s="2">
        <v>8650</v>
      </c>
      <c r="L196" t="s">
        <v>290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290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290</v>
      </c>
      <c r="C197" t="s">
        <v>290</v>
      </c>
      <c r="D197" s="2">
        <v>11800</v>
      </c>
      <c r="E197" t="s">
        <v>290</v>
      </c>
      <c r="F197" s="2">
        <v>8500</v>
      </c>
      <c r="G197" t="s">
        <v>290</v>
      </c>
      <c r="H197" s="2">
        <v>9050</v>
      </c>
      <c r="I197" s="2">
        <v>8000</v>
      </c>
      <c r="J197" s="2">
        <v>9000</v>
      </c>
      <c r="K197" s="2">
        <v>8750</v>
      </c>
      <c r="L197" t="s">
        <v>290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290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290</v>
      </c>
      <c r="C198" t="s">
        <v>290</v>
      </c>
      <c r="D198" s="2">
        <v>12125</v>
      </c>
      <c r="E198" t="s">
        <v>290</v>
      </c>
      <c r="F198" s="2">
        <v>8500</v>
      </c>
      <c r="G198" t="s">
        <v>290</v>
      </c>
      <c r="H198" s="3">
        <v>9650</v>
      </c>
      <c r="I198" s="3">
        <v>8500</v>
      </c>
      <c r="J198" s="2">
        <v>9000</v>
      </c>
      <c r="K198" s="2">
        <v>9000</v>
      </c>
      <c r="L198" t="s">
        <v>290</v>
      </c>
      <c r="M198" s="3">
        <v>9000</v>
      </c>
      <c r="N198" t="s">
        <v>290</v>
      </c>
      <c r="O198" s="2">
        <v>8700</v>
      </c>
      <c r="P198" s="2">
        <v>8600</v>
      </c>
      <c r="Q198" s="3">
        <v>8250</v>
      </c>
      <c r="R198" s="2">
        <v>9300</v>
      </c>
      <c r="S198" t="s">
        <v>290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290</v>
      </c>
      <c r="C199" t="s">
        <v>290</v>
      </c>
      <c r="D199" s="3">
        <v>12750</v>
      </c>
      <c r="E199" t="s">
        <v>290</v>
      </c>
      <c r="F199" s="2">
        <v>8850</v>
      </c>
      <c r="G199" t="s">
        <v>290</v>
      </c>
      <c r="H199" s="2">
        <v>9750</v>
      </c>
      <c r="I199" s="2">
        <v>8750</v>
      </c>
      <c r="J199" s="2">
        <v>9000</v>
      </c>
      <c r="K199" s="2">
        <v>9150</v>
      </c>
      <c r="L199" t="s">
        <v>290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290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290</v>
      </c>
      <c r="C200" t="s">
        <v>290</v>
      </c>
      <c r="D200" s="2">
        <v>12725</v>
      </c>
      <c r="E200" t="s">
        <v>290</v>
      </c>
      <c r="F200" s="2">
        <v>9000</v>
      </c>
      <c r="G200" t="s">
        <v>290</v>
      </c>
      <c r="H200" s="2">
        <v>10200</v>
      </c>
      <c r="I200" s="2">
        <v>9000</v>
      </c>
      <c r="J200" s="3">
        <v>9500</v>
      </c>
      <c r="K200" s="2">
        <v>9475</v>
      </c>
      <c r="L200" t="s">
        <v>290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290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290</v>
      </c>
      <c r="C201" t="s">
        <v>290</v>
      </c>
      <c r="D201" s="2">
        <v>12725</v>
      </c>
      <c r="E201" t="s">
        <v>290</v>
      </c>
      <c r="F201" s="2">
        <v>9000</v>
      </c>
      <c r="G201" t="s">
        <v>290</v>
      </c>
      <c r="H201" s="2">
        <v>10350</v>
      </c>
      <c r="I201" s="2">
        <v>9000</v>
      </c>
      <c r="J201" s="2">
        <v>9500</v>
      </c>
      <c r="K201" s="2">
        <v>9700</v>
      </c>
      <c r="L201" t="s">
        <v>290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290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290</v>
      </c>
      <c r="C202" t="s">
        <v>290</v>
      </c>
      <c r="D202" s="2">
        <v>12621</v>
      </c>
      <c r="E202" t="s">
        <v>290</v>
      </c>
      <c r="F202" s="3">
        <v>9500</v>
      </c>
      <c r="G202" t="s">
        <v>290</v>
      </c>
      <c r="H202" s="2">
        <v>10350</v>
      </c>
      <c r="I202" s="3">
        <v>9500</v>
      </c>
      <c r="J202" s="2">
        <v>9500</v>
      </c>
      <c r="K202" s="2">
        <v>9875</v>
      </c>
      <c r="L202" t="s">
        <v>290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290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290</v>
      </c>
      <c r="C203" t="s">
        <v>290</v>
      </c>
      <c r="D203" s="3">
        <v>13407</v>
      </c>
      <c r="E203" t="s">
        <v>290</v>
      </c>
      <c r="F203" s="2">
        <v>9750</v>
      </c>
      <c r="G203" t="s">
        <v>290</v>
      </c>
      <c r="H203" s="2">
        <v>10300</v>
      </c>
      <c r="I203" s="2">
        <v>9500</v>
      </c>
      <c r="J203" s="2">
        <v>9500</v>
      </c>
      <c r="K203" s="2">
        <v>10075</v>
      </c>
      <c r="L203" t="s">
        <v>290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290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290</v>
      </c>
      <c r="C204" t="s">
        <v>290</v>
      </c>
      <c r="D204" s="2">
        <v>13407</v>
      </c>
      <c r="E204" t="s">
        <v>290</v>
      </c>
      <c r="F204" s="2">
        <v>9950</v>
      </c>
      <c r="G204" t="s">
        <v>290</v>
      </c>
      <c r="H204" s="2">
        <v>10300</v>
      </c>
      <c r="I204" s="2">
        <v>9500</v>
      </c>
      <c r="J204" s="3">
        <v>10000</v>
      </c>
      <c r="K204" s="2">
        <v>10225</v>
      </c>
      <c r="L204" t="s">
        <v>290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290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290</v>
      </c>
      <c r="C205" t="s">
        <v>290</v>
      </c>
      <c r="D205" s="2">
        <v>13407</v>
      </c>
      <c r="E205" t="s">
        <v>290</v>
      </c>
      <c r="F205" s="2">
        <v>10000</v>
      </c>
      <c r="G205" t="s">
        <v>290</v>
      </c>
      <c r="H205" s="2">
        <v>10300</v>
      </c>
      <c r="I205" s="2">
        <v>9500</v>
      </c>
      <c r="J205" s="3">
        <v>10500</v>
      </c>
      <c r="K205" s="2">
        <v>10275</v>
      </c>
      <c r="L205" t="s">
        <v>290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290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290</v>
      </c>
      <c r="C206" t="s">
        <v>290</v>
      </c>
      <c r="D206" s="2">
        <v>13407</v>
      </c>
      <c r="E206" t="s">
        <v>290</v>
      </c>
      <c r="F206" s="2">
        <v>9900</v>
      </c>
      <c r="G206" t="s">
        <v>290</v>
      </c>
      <c r="H206" s="2">
        <v>10350</v>
      </c>
      <c r="I206" s="2">
        <v>9500</v>
      </c>
      <c r="J206" s="2">
        <v>10500</v>
      </c>
      <c r="K206" s="2">
        <v>10350</v>
      </c>
      <c r="L206" t="s">
        <v>290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290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290</v>
      </c>
      <c r="C207" t="s">
        <v>290</v>
      </c>
      <c r="D207" s="3">
        <v>12463</v>
      </c>
      <c r="E207" t="s">
        <v>290</v>
      </c>
      <c r="F207" s="2">
        <v>9950</v>
      </c>
      <c r="G207" t="s">
        <v>290</v>
      </c>
      <c r="H207" s="2">
        <v>10350</v>
      </c>
      <c r="I207" s="2">
        <v>9500</v>
      </c>
      <c r="J207" s="2">
        <v>10500</v>
      </c>
      <c r="K207" s="2">
        <v>10400</v>
      </c>
      <c r="L207" t="s">
        <v>290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290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290</v>
      </c>
      <c r="C208" t="s">
        <v>290</v>
      </c>
      <c r="D208" s="2">
        <v>12470</v>
      </c>
      <c r="E208" t="s">
        <v>290</v>
      </c>
      <c r="F208" s="2">
        <v>9850</v>
      </c>
      <c r="G208" t="s">
        <v>290</v>
      </c>
      <c r="H208" s="2">
        <v>10325</v>
      </c>
      <c r="I208" s="2">
        <v>9500</v>
      </c>
      <c r="J208" s="2">
        <v>10500</v>
      </c>
      <c r="K208" s="2">
        <v>10400</v>
      </c>
      <c r="L208" t="s">
        <v>290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290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290</v>
      </c>
      <c r="C209" t="s">
        <v>290</v>
      </c>
      <c r="D209" s="2">
        <v>12500</v>
      </c>
      <c r="E209" t="s">
        <v>290</v>
      </c>
      <c r="F209" s="2">
        <v>9750</v>
      </c>
      <c r="G209" t="s">
        <v>290</v>
      </c>
      <c r="H209" s="2">
        <v>10300</v>
      </c>
      <c r="I209" s="2">
        <v>9500</v>
      </c>
      <c r="J209" s="2">
        <v>10500</v>
      </c>
      <c r="K209" s="2">
        <v>10400</v>
      </c>
      <c r="L209" t="s">
        <v>290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290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290</v>
      </c>
      <c r="C210" t="s">
        <v>290</v>
      </c>
      <c r="D210" s="2">
        <v>12500</v>
      </c>
      <c r="E210" t="s">
        <v>290</v>
      </c>
      <c r="F210" s="2">
        <v>9700</v>
      </c>
      <c r="G210" t="s">
        <v>290</v>
      </c>
      <c r="H210" s="2">
        <v>10350</v>
      </c>
      <c r="I210" s="2">
        <v>9500</v>
      </c>
      <c r="J210" s="2">
        <v>10500</v>
      </c>
      <c r="K210" s="2">
        <v>10500</v>
      </c>
      <c r="L210" t="s">
        <v>290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290</v>
      </c>
      <c r="T210" s="2">
        <v>10500</v>
      </c>
      <c r="U210" s="2">
        <v>10450</v>
      </c>
      <c r="Y210" s="2">
        <f>ROUND(AVERAGE(B210:U210), 0)</f>
        <v>10347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290</v>
      </c>
      <c r="C211" t="s">
        <v>290</v>
      </c>
      <c r="D211" s="2">
        <v>12500</v>
      </c>
      <c r="E211" t="s">
        <v>290</v>
      </c>
      <c r="F211" s="2">
        <v>9650</v>
      </c>
      <c r="G211" t="s">
        <v>290</v>
      </c>
      <c r="H211" s="2">
        <v>10350</v>
      </c>
      <c r="I211" s="2">
        <v>9500</v>
      </c>
      <c r="J211" s="2">
        <v>10500</v>
      </c>
      <c r="K211" s="2">
        <v>10500</v>
      </c>
      <c r="L211" t="s">
        <v>290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290</v>
      </c>
      <c r="T211" s="2">
        <v>10600</v>
      </c>
      <c r="U211" s="2">
        <v>10400</v>
      </c>
      <c r="Y211" s="2">
        <f>ROUND(AVERAGE(B211:U211), 0)</f>
        <v>10343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290</v>
      </c>
      <c r="C212" t="s">
        <v>290</v>
      </c>
      <c r="D212" s="2">
        <v>12500</v>
      </c>
      <c r="E212" t="s">
        <v>290</v>
      </c>
      <c r="F212" s="3">
        <v>9000</v>
      </c>
      <c r="G212" t="s">
        <v>290</v>
      </c>
      <c r="H212" s="2">
        <v>10250</v>
      </c>
      <c r="I212" s="2">
        <v>9250</v>
      </c>
      <c r="J212" s="2">
        <v>10500</v>
      </c>
      <c r="K212" s="2">
        <v>10400</v>
      </c>
      <c r="L212" t="s">
        <v>290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290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290</v>
      </c>
      <c r="C213" t="s">
        <v>290</v>
      </c>
      <c r="D213" s="2">
        <v>12500</v>
      </c>
      <c r="E213" t="s">
        <v>290</v>
      </c>
      <c r="F213" s="2">
        <v>9100</v>
      </c>
      <c r="G213" t="s">
        <v>290</v>
      </c>
      <c r="H213" s="2">
        <v>10150</v>
      </c>
      <c r="I213" s="2">
        <v>9000</v>
      </c>
      <c r="J213" s="2">
        <v>10500</v>
      </c>
      <c r="K213" s="2">
        <v>10400</v>
      </c>
      <c r="L213" t="s">
        <v>290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290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290</v>
      </c>
      <c r="C214" t="s">
        <v>290</v>
      </c>
      <c r="D214" s="2">
        <v>12438</v>
      </c>
      <c r="E214" t="s">
        <v>290</v>
      </c>
      <c r="F214" s="2">
        <v>9100</v>
      </c>
      <c r="G214" t="s">
        <v>290</v>
      </c>
      <c r="H214" s="2">
        <v>10100</v>
      </c>
      <c r="I214" s="2">
        <v>9000</v>
      </c>
      <c r="J214" s="2">
        <v>10500</v>
      </c>
      <c r="K214" s="2">
        <v>10300</v>
      </c>
      <c r="L214" t="s">
        <v>290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290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290</v>
      </c>
      <c r="C215" t="s">
        <v>290</v>
      </c>
      <c r="D215" s="2">
        <v>12850</v>
      </c>
      <c r="E215" t="s">
        <v>290</v>
      </c>
      <c r="F215" s="2">
        <v>9000</v>
      </c>
      <c r="G215" t="s">
        <v>290</v>
      </c>
      <c r="H215" s="2">
        <v>10000</v>
      </c>
      <c r="I215" s="2">
        <v>9000</v>
      </c>
      <c r="J215" s="3">
        <v>10000</v>
      </c>
      <c r="K215" s="2">
        <v>10000</v>
      </c>
      <c r="L215" t="s">
        <v>290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290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290</v>
      </c>
      <c r="C216" t="s">
        <v>290</v>
      </c>
      <c r="D216" s="2">
        <v>12729</v>
      </c>
      <c r="E216" t="s">
        <v>290</v>
      </c>
      <c r="F216" s="2">
        <v>8750</v>
      </c>
      <c r="G216" t="s">
        <v>290</v>
      </c>
      <c r="H216" s="2">
        <v>9900</v>
      </c>
      <c r="I216" s="2">
        <v>9000</v>
      </c>
      <c r="J216" s="2">
        <v>9900</v>
      </c>
      <c r="K216" s="2">
        <v>9850</v>
      </c>
      <c r="L216" t="s">
        <v>290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290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290</v>
      </c>
      <c r="C217" t="s">
        <v>290</v>
      </c>
      <c r="D217" s="2">
        <v>12729</v>
      </c>
      <c r="E217" t="s">
        <v>290</v>
      </c>
      <c r="F217" s="2">
        <v>8500</v>
      </c>
      <c r="G217" t="s">
        <v>290</v>
      </c>
      <c r="H217" s="2">
        <v>9900</v>
      </c>
      <c r="I217" s="2">
        <v>9000</v>
      </c>
      <c r="J217" s="2">
        <v>9900</v>
      </c>
      <c r="K217" s="2">
        <v>9700</v>
      </c>
      <c r="L217" t="s">
        <v>290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290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290</v>
      </c>
      <c r="C218" t="s">
        <v>290</v>
      </c>
      <c r="D218" s="3">
        <v>12150</v>
      </c>
      <c r="E218" t="s">
        <v>290</v>
      </c>
      <c r="F218" s="2">
        <v>8500</v>
      </c>
      <c r="G218" t="s">
        <v>290</v>
      </c>
      <c r="H218" s="2">
        <v>9850</v>
      </c>
      <c r="I218" s="2">
        <v>9000</v>
      </c>
      <c r="J218" s="2">
        <v>9900</v>
      </c>
      <c r="K218" s="2">
        <v>9650</v>
      </c>
      <c r="L218" t="s">
        <v>290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290</v>
      </c>
      <c r="T218" s="2">
        <v>9000</v>
      </c>
      <c r="U218" t="s">
        <v>290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290</v>
      </c>
      <c r="C219" t="s">
        <v>290</v>
      </c>
      <c r="D219" s="2">
        <v>11920</v>
      </c>
      <c r="E219" t="s">
        <v>290</v>
      </c>
      <c r="F219" s="3">
        <v>9350</v>
      </c>
      <c r="G219" t="s">
        <v>290</v>
      </c>
      <c r="H219" s="3">
        <v>9325</v>
      </c>
      <c r="I219" s="2">
        <v>9000</v>
      </c>
      <c r="J219" s="2">
        <v>9600</v>
      </c>
      <c r="K219" s="2">
        <v>9600</v>
      </c>
      <c r="L219" t="s">
        <v>290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290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290</v>
      </c>
      <c r="C220" t="s">
        <v>290</v>
      </c>
      <c r="D220" s="2">
        <v>11675</v>
      </c>
      <c r="E220" t="s">
        <v>290</v>
      </c>
      <c r="F220" s="2">
        <v>9250</v>
      </c>
      <c r="G220" t="s">
        <v>290</v>
      </c>
      <c r="H220" s="2">
        <v>9300</v>
      </c>
      <c r="I220" s="2">
        <v>9000</v>
      </c>
      <c r="J220" s="2">
        <v>9500</v>
      </c>
      <c r="K220" s="2">
        <v>9500</v>
      </c>
      <c r="L220" t="s">
        <v>290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290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290</v>
      </c>
      <c r="C221" t="s">
        <v>290</v>
      </c>
      <c r="D221" s="2">
        <v>11675</v>
      </c>
      <c r="E221" t="s">
        <v>290</v>
      </c>
      <c r="F221" s="2">
        <v>9150</v>
      </c>
      <c r="G221" t="s">
        <v>290</v>
      </c>
      <c r="H221" s="2">
        <v>9300</v>
      </c>
      <c r="I221" s="2">
        <v>9000</v>
      </c>
      <c r="J221" s="2">
        <v>9400</v>
      </c>
      <c r="K221" s="2">
        <v>9350</v>
      </c>
      <c r="L221" t="s">
        <v>290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290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290</v>
      </c>
      <c r="C222" t="s">
        <v>290</v>
      </c>
      <c r="D222" s="2">
        <v>12150</v>
      </c>
      <c r="E222" t="s">
        <v>290</v>
      </c>
      <c r="F222" s="2">
        <v>9000</v>
      </c>
      <c r="G222" t="s">
        <v>290</v>
      </c>
      <c r="H222" s="2">
        <v>9275</v>
      </c>
      <c r="I222" s="2">
        <v>9250</v>
      </c>
      <c r="J222" s="2">
        <v>9300</v>
      </c>
      <c r="K222" s="2">
        <v>9350</v>
      </c>
      <c r="L222" t="s">
        <v>290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290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290</v>
      </c>
      <c r="C223" t="s">
        <v>290</v>
      </c>
      <c r="D223" s="3">
        <v>11533</v>
      </c>
      <c r="E223" t="s">
        <v>290</v>
      </c>
      <c r="F223" s="2">
        <v>9000</v>
      </c>
      <c r="G223" t="s">
        <v>290</v>
      </c>
      <c r="H223" s="2">
        <v>9250</v>
      </c>
      <c r="I223" s="2">
        <v>9500</v>
      </c>
      <c r="J223" s="2">
        <v>9250</v>
      </c>
      <c r="K223" s="2">
        <v>9350</v>
      </c>
      <c r="L223" t="s">
        <v>290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290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290</v>
      </c>
      <c r="C224" t="s">
        <v>290</v>
      </c>
      <c r="D224" s="2">
        <v>11540</v>
      </c>
      <c r="E224" t="s">
        <v>290</v>
      </c>
      <c r="F224" s="2">
        <v>9000</v>
      </c>
      <c r="G224" t="s">
        <v>290</v>
      </c>
      <c r="H224" s="2">
        <v>9200</v>
      </c>
      <c r="I224" s="2">
        <v>9500</v>
      </c>
      <c r="J224" s="2">
        <v>9250</v>
      </c>
      <c r="K224" s="2">
        <v>9300</v>
      </c>
      <c r="L224" t="s">
        <v>290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290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290</v>
      </c>
      <c r="C225" t="s">
        <v>290</v>
      </c>
      <c r="D225" s="2">
        <v>11390</v>
      </c>
      <c r="E225" t="s">
        <v>290</v>
      </c>
      <c r="F225" s="2">
        <v>9000</v>
      </c>
      <c r="G225" t="s">
        <v>290</v>
      </c>
      <c r="H225" s="2">
        <v>9150</v>
      </c>
      <c r="I225" s="2">
        <v>9500</v>
      </c>
      <c r="J225" s="2">
        <v>9250</v>
      </c>
      <c r="K225" s="2">
        <v>9300</v>
      </c>
      <c r="L225" t="s">
        <v>290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290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290</v>
      </c>
      <c r="C226" t="s">
        <v>290</v>
      </c>
      <c r="D226" s="2">
        <v>11440</v>
      </c>
      <c r="E226" t="s">
        <v>290</v>
      </c>
      <c r="F226" s="2">
        <v>8900</v>
      </c>
      <c r="G226" t="s">
        <v>290</v>
      </c>
      <c r="H226" s="2">
        <v>9150</v>
      </c>
      <c r="I226" s="2">
        <v>9500</v>
      </c>
      <c r="J226" s="2">
        <v>9200</v>
      </c>
      <c r="K226" s="2">
        <v>9250</v>
      </c>
      <c r="L226" t="s">
        <v>290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290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290</v>
      </c>
      <c r="C227" t="s">
        <v>290</v>
      </c>
      <c r="D227" s="2">
        <v>11420</v>
      </c>
      <c r="E227" t="s">
        <v>290</v>
      </c>
      <c r="F227" s="2">
        <v>8850</v>
      </c>
      <c r="G227" t="s">
        <v>290</v>
      </c>
      <c r="H227" s="2">
        <v>9200</v>
      </c>
      <c r="I227" s="2">
        <v>9500</v>
      </c>
      <c r="J227" s="2">
        <v>9200</v>
      </c>
      <c r="K227" s="2">
        <v>9200</v>
      </c>
      <c r="L227" t="s">
        <v>290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290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290</v>
      </c>
      <c r="C228" t="s">
        <v>290</v>
      </c>
      <c r="D228" s="2">
        <v>11470</v>
      </c>
      <c r="E228" t="s">
        <v>290</v>
      </c>
      <c r="F228" s="2">
        <v>8800</v>
      </c>
      <c r="G228" t="s">
        <v>290</v>
      </c>
      <c r="H228" s="2">
        <v>9200</v>
      </c>
      <c r="I228" s="2">
        <v>9500</v>
      </c>
      <c r="J228" s="2">
        <v>9200</v>
      </c>
      <c r="K228" s="2">
        <v>9200</v>
      </c>
      <c r="L228" t="s">
        <v>290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290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290</v>
      </c>
      <c r="C229" t="s">
        <v>290</v>
      </c>
      <c r="D229" s="2">
        <v>11470</v>
      </c>
      <c r="E229" t="s">
        <v>290</v>
      </c>
      <c r="F229" s="2">
        <v>8650</v>
      </c>
      <c r="G229" t="s">
        <v>290</v>
      </c>
      <c r="H229" s="2">
        <v>9250</v>
      </c>
      <c r="I229" s="2">
        <v>9500</v>
      </c>
      <c r="J229" s="2">
        <v>9200</v>
      </c>
      <c r="K229" s="2">
        <v>9225</v>
      </c>
      <c r="L229" t="s">
        <v>290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290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290</v>
      </c>
      <c r="C230" t="s">
        <v>290</v>
      </c>
      <c r="D230" s="2">
        <v>11525</v>
      </c>
      <c r="E230" t="s">
        <v>290</v>
      </c>
      <c r="F230" s="2">
        <v>8500</v>
      </c>
      <c r="G230" t="s">
        <v>290</v>
      </c>
      <c r="H230" s="2">
        <v>9250</v>
      </c>
      <c r="I230" s="2">
        <v>9500</v>
      </c>
      <c r="J230" s="2">
        <v>9200</v>
      </c>
      <c r="K230" s="2">
        <v>9225</v>
      </c>
      <c r="L230" t="s">
        <v>290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290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290</v>
      </c>
      <c r="C231" t="s">
        <v>290</v>
      </c>
      <c r="D231" s="2">
        <v>11525</v>
      </c>
      <c r="E231" t="s">
        <v>290</v>
      </c>
      <c r="F231" s="2">
        <v>8500</v>
      </c>
      <c r="G231" t="s">
        <v>290</v>
      </c>
      <c r="H231" s="2">
        <v>9250</v>
      </c>
      <c r="I231" s="2">
        <v>9500</v>
      </c>
      <c r="J231" s="2">
        <v>9200</v>
      </c>
      <c r="K231" s="2">
        <v>9250</v>
      </c>
      <c r="L231" t="s">
        <v>290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290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290</v>
      </c>
      <c r="C232" t="s">
        <v>290</v>
      </c>
      <c r="D232" s="2">
        <v>11525</v>
      </c>
      <c r="E232" t="s">
        <v>290</v>
      </c>
      <c r="F232" s="2">
        <v>8500</v>
      </c>
      <c r="G232" t="s">
        <v>290</v>
      </c>
      <c r="H232" s="2">
        <v>9250</v>
      </c>
      <c r="I232" s="2">
        <v>9500</v>
      </c>
      <c r="J232" s="2">
        <v>9500</v>
      </c>
      <c r="K232" s="2">
        <v>9350</v>
      </c>
      <c r="L232" t="s">
        <v>290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290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290</v>
      </c>
      <c r="C233" t="s">
        <v>290</v>
      </c>
      <c r="D233" s="2">
        <v>12017</v>
      </c>
      <c r="E233" t="s">
        <v>290</v>
      </c>
      <c r="F233" s="2">
        <v>8450</v>
      </c>
      <c r="G233" t="s">
        <v>290</v>
      </c>
      <c r="H233" s="2">
        <v>9250</v>
      </c>
      <c r="I233" s="2">
        <v>9500</v>
      </c>
      <c r="J233" s="2">
        <v>9500</v>
      </c>
      <c r="K233" s="2">
        <v>9400</v>
      </c>
      <c r="L233" t="s">
        <v>290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290</v>
      </c>
      <c r="T233" s="2">
        <v>9500</v>
      </c>
      <c r="U233" s="2">
        <v>9500</v>
      </c>
      <c r="Y233" s="2">
        <f>ROUND(AVERAGE(B233:U233), 0)</f>
        <v>9405</v>
      </c>
      <c r="Z233" s="2">
        <f>MIN(B233:U233)</f>
        <v>8400</v>
      </c>
      <c r="AA233" s="2">
        <f>MAX(B233:U233)</f>
        <v>12017</v>
      </c>
    </row>
    <row r="234" spans="1:27">
      <c r="A234" s="1" t="s">
        <v>240</v>
      </c>
      <c r="B234" t="s">
        <v>290</v>
      </c>
      <c r="C234" t="s">
        <v>290</v>
      </c>
      <c r="D234" s="2">
        <v>12017</v>
      </c>
      <c r="E234" t="s">
        <v>290</v>
      </c>
      <c r="F234" s="2">
        <v>8500</v>
      </c>
      <c r="G234" t="s">
        <v>290</v>
      </c>
      <c r="H234" s="3">
        <v>10500</v>
      </c>
      <c r="I234" s="3">
        <v>10250</v>
      </c>
      <c r="J234" s="2">
        <v>9600</v>
      </c>
      <c r="K234" s="2">
        <v>9500</v>
      </c>
      <c r="L234" t="s">
        <v>290</v>
      </c>
      <c r="M234" s="3">
        <v>9750</v>
      </c>
      <c r="N234" s="2">
        <v>9450</v>
      </c>
      <c r="O234" s="2">
        <v>9300</v>
      </c>
      <c r="P234" s="2">
        <v>8400</v>
      </c>
      <c r="Q234" s="2">
        <v>9550</v>
      </c>
      <c r="R234" s="2">
        <v>9450</v>
      </c>
      <c r="S234" t="s">
        <v>290</v>
      </c>
      <c r="T234" s="3">
        <v>9000</v>
      </c>
      <c r="U234" s="2">
        <v>9800</v>
      </c>
      <c r="Y234" s="2">
        <f>ROUND(AVERAGE(B234:U234), 0)</f>
        <v>9648</v>
      </c>
      <c r="Z234" s="2">
        <f>MIN(B234:U234)</f>
        <v>8400</v>
      </c>
      <c r="AA234" s="2">
        <f>MAX(B234:U234)</f>
        <v>12017</v>
      </c>
    </row>
    <row r="235" spans="1:27">
      <c r="A235" s="1" t="s">
        <v>241</v>
      </c>
      <c r="B235" t="s">
        <v>290</v>
      </c>
      <c r="C235" t="s">
        <v>290</v>
      </c>
      <c r="D235" s="2">
        <v>12017</v>
      </c>
      <c r="E235" t="s">
        <v>290</v>
      </c>
      <c r="F235" s="2">
        <v>8550</v>
      </c>
      <c r="G235" t="s">
        <v>290</v>
      </c>
      <c r="H235" s="2">
        <v>10250</v>
      </c>
      <c r="I235" s="2">
        <v>10250</v>
      </c>
      <c r="J235" s="2">
        <v>9700</v>
      </c>
      <c r="K235" s="2">
        <v>9650</v>
      </c>
      <c r="L235" t="s">
        <v>290</v>
      </c>
      <c r="M235" s="2">
        <v>9750</v>
      </c>
      <c r="N235" s="2">
        <v>9550</v>
      </c>
      <c r="O235" s="2">
        <v>9450</v>
      </c>
      <c r="P235" s="2">
        <v>8500</v>
      </c>
      <c r="Q235" s="3">
        <v>9000</v>
      </c>
      <c r="R235" s="2">
        <v>9550</v>
      </c>
      <c r="S235" t="s">
        <v>290</v>
      </c>
      <c r="T235" s="2">
        <v>9000</v>
      </c>
      <c r="U235" s="2">
        <v>9850</v>
      </c>
      <c r="Y235" s="2">
        <f>ROUND(AVERAGE(B235:U235), 0)</f>
        <v>9648</v>
      </c>
      <c r="Z235" s="2">
        <f>MIN(B235:U235)</f>
        <v>8500</v>
      </c>
      <c r="AA235" s="2">
        <f>MAX(B235:U235)</f>
        <v>12017</v>
      </c>
    </row>
    <row r="236" spans="1:27">
      <c r="A236" s="1" t="s">
        <v>242</v>
      </c>
      <c r="B236" t="s">
        <v>290</v>
      </c>
      <c r="C236" t="s">
        <v>290</v>
      </c>
      <c r="D236" s="2">
        <v>12058</v>
      </c>
      <c r="E236" t="s">
        <v>290</v>
      </c>
      <c r="F236" s="2">
        <v>8750</v>
      </c>
      <c r="G236" t="s">
        <v>290</v>
      </c>
      <c r="H236" s="2">
        <v>10500</v>
      </c>
      <c r="I236" s="2">
        <v>10250</v>
      </c>
      <c r="J236" s="2">
        <v>9750</v>
      </c>
      <c r="K236" s="2">
        <v>9650</v>
      </c>
      <c r="L236" t="s">
        <v>290</v>
      </c>
      <c r="M236" s="2">
        <v>9875</v>
      </c>
      <c r="N236" s="2">
        <v>9750</v>
      </c>
      <c r="O236" s="2">
        <v>9550</v>
      </c>
      <c r="P236" s="2">
        <v>8550</v>
      </c>
      <c r="Q236" s="2">
        <v>9000</v>
      </c>
      <c r="R236" s="2">
        <v>9600</v>
      </c>
      <c r="S236" t="s">
        <v>290</v>
      </c>
      <c r="T236" s="3">
        <v>9500</v>
      </c>
      <c r="U236" s="2">
        <v>9900</v>
      </c>
      <c r="Y236" s="2">
        <f>ROUND(AVERAGE(B236:U236), 0)</f>
        <v>9763</v>
      </c>
      <c r="Z236" s="2">
        <f>MIN(B236:U236)</f>
        <v>8550</v>
      </c>
      <c r="AA236" s="2">
        <f>MAX(B236:U236)</f>
        <v>12058</v>
      </c>
    </row>
    <row r="237" spans="1:27">
      <c r="A237" s="1" t="s">
        <v>243</v>
      </c>
      <c r="B237" t="s">
        <v>290</v>
      </c>
      <c r="C237" t="s">
        <v>290</v>
      </c>
      <c r="D237" s="2">
        <v>12058</v>
      </c>
      <c r="E237" t="s">
        <v>290</v>
      </c>
      <c r="F237" s="2">
        <v>9000</v>
      </c>
      <c r="G237" t="s">
        <v>290</v>
      </c>
      <c r="H237" s="2">
        <v>10500</v>
      </c>
      <c r="I237" s="2">
        <v>10250</v>
      </c>
      <c r="J237" s="2">
        <v>9800</v>
      </c>
      <c r="K237" s="2">
        <v>9775</v>
      </c>
      <c r="L237" t="s">
        <v>290</v>
      </c>
      <c r="M237" s="2">
        <v>9853</v>
      </c>
      <c r="N237" s="2">
        <v>9750</v>
      </c>
      <c r="O237" s="2">
        <v>9650</v>
      </c>
      <c r="P237" s="2">
        <v>8550</v>
      </c>
      <c r="Q237" s="2">
        <v>9100</v>
      </c>
      <c r="R237" s="2">
        <v>9750</v>
      </c>
      <c r="S237" t="s">
        <v>290</v>
      </c>
      <c r="T237" s="2">
        <v>9500</v>
      </c>
      <c r="U237" s="2">
        <v>9950</v>
      </c>
      <c r="Y237" s="2">
        <f>ROUND(AVERAGE(B237:U237), 0)</f>
        <v>9820</v>
      </c>
      <c r="Z237" s="2">
        <f>MIN(B237:U237)</f>
        <v>8550</v>
      </c>
      <c r="AA237" s="2">
        <f>MAX(B237:U237)</f>
        <v>12058</v>
      </c>
    </row>
    <row r="238" spans="1:27">
      <c r="A238" s="1" t="s">
        <v>244</v>
      </c>
      <c r="B238" t="s">
        <v>290</v>
      </c>
      <c r="C238" t="s">
        <v>290</v>
      </c>
      <c r="D238" s="2">
        <v>12250</v>
      </c>
      <c r="E238" t="s">
        <v>290</v>
      </c>
      <c r="F238" s="2">
        <v>9000</v>
      </c>
      <c r="G238" t="s">
        <v>290</v>
      </c>
      <c r="H238" s="2">
        <v>10750</v>
      </c>
      <c r="I238" s="2">
        <v>10250</v>
      </c>
      <c r="J238" s="2">
        <v>9850</v>
      </c>
      <c r="K238" s="2">
        <v>9825</v>
      </c>
      <c r="L238" t="s">
        <v>290</v>
      </c>
      <c r="M238" s="2">
        <v>9892</v>
      </c>
      <c r="N238" s="2">
        <v>9800</v>
      </c>
      <c r="O238" s="2">
        <v>9750</v>
      </c>
      <c r="P238" s="2">
        <v>8750</v>
      </c>
      <c r="Q238" s="2">
        <v>9100</v>
      </c>
      <c r="R238" s="2">
        <v>9850</v>
      </c>
      <c r="S238" t="s">
        <v>290</v>
      </c>
      <c r="T238" s="2">
        <v>9500</v>
      </c>
      <c r="U238" s="2">
        <v>10100</v>
      </c>
      <c r="Y238" s="2">
        <f>ROUND(AVERAGE(B238:U238), 0)</f>
        <v>9905</v>
      </c>
      <c r="Z238" s="2">
        <f>MIN(B238:U238)</f>
        <v>8750</v>
      </c>
      <c r="AA238" s="2">
        <f>MAX(B238:U238)</f>
        <v>12250</v>
      </c>
    </row>
    <row r="239" spans="1:27">
      <c r="A239" s="1" t="s">
        <v>245</v>
      </c>
      <c r="B239" t="s">
        <v>290</v>
      </c>
      <c r="C239" t="s">
        <v>290</v>
      </c>
      <c r="D239" s="3">
        <v>12975</v>
      </c>
      <c r="E239" t="s">
        <v>290</v>
      </c>
      <c r="F239" s="2">
        <v>9250</v>
      </c>
      <c r="G239" t="s">
        <v>290</v>
      </c>
      <c r="H239" s="2">
        <v>10750</v>
      </c>
      <c r="I239" s="2">
        <v>10250</v>
      </c>
      <c r="J239" s="2">
        <v>9900</v>
      </c>
      <c r="K239" s="2">
        <v>9900</v>
      </c>
      <c r="L239" t="s">
        <v>290</v>
      </c>
      <c r="M239" s="2">
        <v>9865</v>
      </c>
      <c r="N239" s="2">
        <v>9900</v>
      </c>
      <c r="O239" s="2">
        <v>9850</v>
      </c>
      <c r="P239" s="2">
        <v>8750</v>
      </c>
      <c r="Q239" s="2">
        <v>9100</v>
      </c>
      <c r="R239" s="2">
        <v>9950</v>
      </c>
      <c r="S239" t="s">
        <v>290</v>
      </c>
      <c r="T239" s="2">
        <v>9500</v>
      </c>
      <c r="U239" s="2">
        <v>10150</v>
      </c>
      <c r="Y239" s="2">
        <f>ROUND(AVERAGE(B239:U239), 0)</f>
        <v>10006</v>
      </c>
      <c r="Z239" s="2">
        <f>MIN(B239:U239)</f>
        <v>8750</v>
      </c>
      <c r="AA239" s="2">
        <f>MAX(B239:U239)</f>
        <v>12975</v>
      </c>
    </row>
    <row r="240" spans="1:27">
      <c r="A240" s="1" t="s">
        <v>246</v>
      </c>
      <c r="B240" t="s">
        <v>290</v>
      </c>
      <c r="C240" t="s">
        <v>290</v>
      </c>
      <c r="D240" s="2">
        <v>12880</v>
      </c>
      <c r="E240" t="s">
        <v>290</v>
      </c>
      <c r="F240" s="2">
        <v>9300</v>
      </c>
      <c r="G240" t="s">
        <v>290</v>
      </c>
      <c r="H240" s="2">
        <v>10750</v>
      </c>
      <c r="I240" s="2">
        <v>10250</v>
      </c>
      <c r="J240" s="2">
        <v>9900</v>
      </c>
      <c r="K240" s="2">
        <v>10000</v>
      </c>
      <c r="L240" t="s">
        <v>290</v>
      </c>
      <c r="M240" s="2">
        <v>9855</v>
      </c>
      <c r="N240" s="2">
        <v>10000</v>
      </c>
      <c r="O240" s="2">
        <v>9950</v>
      </c>
      <c r="P240" s="2">
        <v>8800</v>
      </c>
      <c r="Q240" s="3">
        <v>10400</v>
      </c>
      <c r="R240" s="2">
        <v>10000</v>
      </c>
      <c r="S240" t="s">
        <v>290</v>
      </c>
      <c r="T240" s="2">
        <v>9500</v>
      </c>
      <c r="U240" s="2">
        <v>10300</v>
      </c>
      <c r="Y240" s="2">
        <f>ROUND(AVERAGE(B240:U240), 0)</f>
        <v>10135</v>
      </c>
      <c r="Z240" s="2">
        <f>MIN(B240:U240)</f>
        <v>8800</v>
      </c>
      <c r="AA240" s="2">
        <f>MAX(B240:U240)</f>
        <v>12880</v>
      </c>
    </row>
    <row r="241" spans="1:27">
      <c r="A241" s="1" t="s">
        <v>247</v>
      </c>
      <c r="B241" t="s">
        <v>290</v>
      </c>
      <c r="C241" t="s">
        <v>290</v>
      </c>
      <c r="D241" s="2">
        <v>12950</v>
      </c>
      <c r="E241" t="s">
        <v>290</v>
      </c>
      <c r="F241" s="2">
        <v>9300</v>
      </c>
      <c r="G241" t="s">
        <v>290</v>
      </c>
      <c r="H241" s="2">
        <v>10750</v>
      </c>
      <c r="I241" s="2">
        <v>10250</v>
      </c>
      <c r="J241" s="2">
        <v>10000</v>
      </c>
      <c r="K241" s="2">
        <v>10150</v>
      </c>
      <c r="L241" t="s">
        <v>290</v>
      </c>
      <c r="M241" s="2">
        <v>10305</v>
      </c>
      <c r="N241" s="2">
        <v>10100</v>
      </c>
      <c r="O241" s="2">
        <v>10000</v>
      </c>
      <c r="P241" s="2">
        <v>8800</v>
      </c>
      <c r="Q241" s="2">
        <v>10600</v>
      </c>
      <c r="R241" s="2">
        <v>10100</v>
      </c>
      <c r="S241" t="s">
        <v>290</v>
      </c>
      <c r="T241" s="3">
        <v>10500</v>
      </c>
      <c r="U241" s="2">
        <v>10350</v>
      </c>
      <c r="Y241" s="2">
        <f>ROUND(AVERAGE(B241:U241), 0)</f>
        <v>10297</v>
      </c>
      <c r="Z241" s="2">
        <f>MIN(B241:U241)</f>
        <v>8800</v>
      </c>
      <c r="AA241" s="2">
        <f>MAX(B241:U241)</f>
        <v>12950</v>
      </c>
    </row>
    <row r="242" spans="1:27">
      <c r="A242" s="1" t="s">
        <v>248</v>
      </c>
      <c r="B242" t="s">
        <v>290</v>
      </c>
      <c r="C242" t="s">
        <v>290</v>
      </c>
      <c r="D242" s="2">
        <v>12975</v>
      </c>
      <c r="E242" t="s">
        <v>290</v>
      </c>
      <c r="F242" s="2">
        <v>9750</v>
      </c>
      <c r="G242" t="s">
        <v>290</v>
      </c>
      <c r="H242" s="2">
        <v>10850</v>
      </c>
      <c r="I242" s="2">
        <v>10250</v>
      </c>
      <c r="J242" s="2">
        <v>10000</v>
      </c>
      <c r="K242" s="2">
        <v>10300</v>
      </c>
      <c r="L242" t="s">
        <v>290</v>
      </c>
      <c r="M242" s="2">
        <v>10300</v>
      </c>
      <c r="N242" s="2">
        <v>10200</v>
      </c>
      <c r="O242" s="2">
        <v>10100</v>
      </c>
      <c r="P242" s="2">
        <v>8800</v>
      </c>
      <c r="Q242" s="2">
        <v>10850</v>
      </c>
      <c r="R242" s="2">
        <v>10150</v>
      </c>
      <c r="S242" t="s">
        <v>290</v>
      </c>
      <c r="T242" s="2">
        <v>10500</v>
      </c>
      <c r="U242" s="2">
        <v>10400</v>
      </c>
      <c r="Y242" s="2">
        <f>ROUND(AVERAGE(B242:U242), 0)</f>
        <v>10388</v>
      </c>
      <c r="Z242" s="2">
        <f>MIN(B242:U242)</f>
        <v>8800</v>
      </c>
      <c r="AA242" s="2">
        <f>MAX(B242:U242)</f>
        <v>12975</v>
      </c>
    </row>
    <row r="243" spans="1:27">
      <c r="A243" s="1" t="s">
        <v>249</v>
      </c>
      <c r="B243" t="s">
        <v>290</v>
      </c>
      <c r="C243" t="s">
        <v>290</v>
      </c>
      <c r="D243" s="2">
        <v>13070</v>
      </c>
      <c r="E243" t="s">
        <v>290</v>
      </c>
      <c r="F243" s="2">
        <v>9850</v>
      </c>
      <c r="G243" t="s">
        <v>290</v>
      </c>
      <c r="H243" s="2">
        <v>10950</v>
      </c>
      <c r="I243" s="2">
        <v>10250</v>
      </c>
      <c r="J243" s="2">
        <v>10200</v>
      </c>
      <c r="K243" s="2">
        <v>10350</v>
      </c>
      <c r="L243" t="s">
        <v>290</v>
      </c>
      <c r="M243" s="2">
        <v>10000</v>
      </c>
      <c r="N243" s="2">
        <v>10250</v>
      </c>
      <c r="O243" s="2">
        <v>10150</v>
      </c>
      <c r="P243" s="2">
        <v>8800</v>
      </c>
      <c r="Q243" s="2">
        <v>10850</v>
      </c>
      <c r="R243" s="2">
        <v>10300</v>
      </c>
      <c r="S243" t="s">
        <v>290</v>
      </c>
      <c r="T243" s="2">
        <v>10500</v>
      </c>
      <c r="U243" s="2">
        <v>10450</v>
      </c>
      <c r="Y243" s="2">
        <f>ROUND(AVERAGE(B243:U243), 0)</f>
        <v>10426</v>
      </c>
      <c r="Z243" s="2">
        <f>MIN(B243:U243)</f>
        <v>8800</v>
      </c>
      <c r="AA243" s="2">
        <f>MAX(B243:U243)</f>
        <v>13070</v>
      </c>
    </row>
    <row r="244" spans="1:27">
      <c r="A244" s="1" t="s">
        <v>250</v>
      </c>
      <c r="B244" t="s">
        <v>290</v>
      </c>
      <c r="C244" t="s">
        <v>290</v>
      </c>
      <c r="D244" s="2">
        <v>12975</v>
      </c>
      <c r="E244" t="s">
        <v>290</v>
      </c>
      <c r="F244" s="2">
        <v>10000</v>
      </c>
      <c r="G244" t="s">
        <v>290</v>
      </c>
      <c r="H244" s="2">
        <v>10950</v>
      </c>
      <c r="I244" s="2">
        <v>10250</v>
      </c>
      <c r="J244" s="2">
        <v>10300</v>
      </c>
      <c r="K244" s="2">
        <v>10425</v>
      </c>
      <c r="L244" t="s">
        <v>290</v>
      </c>
      <c r="M244" s="2">
        <v>10000</v>
      </c>
      <c r="N244" s="2">
        <v>10300</v>
      </c>
      <c r="O244" s="2">
        <v>10200</v>
      </c>
      <c r="P244" s="3">
        <v>9500</v>
      </c>
      <c r="Q244" s="2">
        <v>10850</v>
      </c>
      <c r="R244" s="2">
        <v>10350</v>
      </c>
      <c r="S244" t="s">
        <v>290</v>
      </c>
      <c r="T244" s="2">
        <v>10500</v>
      </c>
      <c r="U244" s="2">
        <v>10500</v>
      </c>
      <c r="Y244" s="2">
        <f>ROUND(AVERAGE(B244:U244), 0)</f>
        <v>10507</v>
      </c>
      <c r="Z244" s="2">
        <f>MIN(B244:U244)</f>
        <v>9500</v>
      </c>
      <c r="AA244" s="2">
        <f>MAX(B244:U244)</f>
        <v>12975</v>
      </c>
    </row>
    <row r="245" spans="1:27">
      <c r="A245" s="1" t="s">
        <v>251</v>
      </c>
      <c r="B245" t="s">
        <v>290</v>
      </c>
      <c r="C245" t="s">
        <v>290</v>
      </c>
      <c r="D245" s="2">
        <v>13033</v>
      </c>
      <c r="E245" t="s">
        <v>290</v>
      </c>
      <c r="F245" s="2">
        <v>10000</v>
      </c>
      <c r="G245" t="s">
        <v>290</v>
      </c>
      <c r="H245" s="2">
        <v>10950</v>
      </c>
      <c r="I245" s="2">
        <v>10250</v>
      </c>
      <c r="J245" s="2">
        <v>10300</v>
      </c>
      <c r="K245" s="2">
        <v>10500</v>
      </c>
      <c r="L245" t="s">
        <v>290</v>
      </c>
      <c r="M245" s="2">
        <v>10305</v>
      </c>
      <c r="N245" s="2">
        <v>10400</v>
      </c>
      <c r="O245" s="2">
        <v>10400</v>
      </c>
      <c r="P245" s="2">
        <v>9500</v>
      </c>
      <c r="Q245" s="2">
        <v>10900</v>
      </c>
      <c r="R245" s="2">
        <v>10550</v>
      </c>
      <c r="S245" t="s">
        <v>290</v>
      </c>
      <c r="T245" s="2">
        <v>10500</v>
      </c>
      <c r="U245" s="2">
        <v>10550</v>
      </c>
      <c r="Y245" s="2">
        <f>ROUND(AVERAGE(B245:U245), 0)</f>
        <v>10581</v>
      </c>
      <c r="Z245" s="2">
        <f>MIN(B245:U245)</f>
        <v>9500</v>
      </c>
      <c r="AA245" s="2">
        <f>MAX(B245:U245)</f>
        <v>13033</v>
      </c>
    </row>
    <row r="246" spans="1:27">
      <c r="A246" s="1" t="s">
        <v>252</v>
      </c>
      <c r="B246" t="s">
        <v>290</v>
      </c>
      <c r="C246" t="s">
        <v>290</v>
      </c>
      <c r="D246" s="2">
        <v>13090</v>
      </c>
      <c r="E246" t="s">
        <v>290</v>
      </c>
      <c r="F246" s="2">
        <v>10000</v>
      </c>
      <c r="G246" t="s">
        <v>290</v>
      </c>
      <c r="H246" s="2">
        <v>10950</v>
      </c>
      <c r="I246" s="2">
        <v>10250</v>
      </c>
      <c r="J246" s="2">
        <v>10300</v>
      </c>
      <c r="K246" s="2">
        <v>10575</v>
      </c>
      <c r="L246" t="s">
        <v>290</v>
      </c>
      <c r="M246" s="2">
        <v>10480</v>
      </c>
      <c r="N246" s="2">
        <v>10450</v>
      </c>
      <c r="O246" s="2">
        <v>10450</v>
      </c>
      <c r="P246" s="2">
        <v>9500</v>
      </c>
      <c r="Q246" s="2">
        <v>10900</v>
      </c>
      <c r="R246" s="2">
        <v>10600</v>
      </c>
      <c r="S246" t="s">
        <v>290</v>
      </c>
      <c r="T246" s="2">
        <v>10500</v>
      </c>
      <c r="U246" s="2">
        <v>10600</v>
      </c>
      <c r="Y246" s="2">
        <f>ROUND(AVERAGE(B246:U246), 0)</f>
        <v>10618</v>
      </c>
      <c r="Z246" s="2">
        <f>MIN(B246:U246)</f>
        <v>9500</v>
      </c>
      <c r="AA246" s="2">
        <f>MAX(B246:U246)</f>
        <v>13090</v>
      </c>
    </row>
    <row r="247" spans="1:27">
      <c r="A247" s="1" t="s">
        <v>253</v>
      </c>
      <c r="B247" t="s">
        <v>290</v>
      </c>
      <c r="C247" t="s">
        <v>290</v>
      </c>
      <c r="D247" s="2">
        <v>13090</v>
      </c>
      <c r="E247" t="s">
        <v>290</v>
      </c>
      <c r="F247" s="2">
        <v>10250</v>
      </c>
      <c r="G247" t="s">
        <v>290</v>
      </c>
      <c r="H247" s="2">
        <v>10950</v>
      </c>
      <c r="I247" s="2">
        <v>10250</v>
      </c>
      <c r="J247" s="2">
        <v>10400</v>
      </c>
      <c r="K247" s="2">
        <v>10600</v>
      </c>
      <c r="L247" t="s">
        <v>290</v>
      </c>
      <c r="M247" s="2">
        <v>10320</v>
      </c>
      <c r="N247" s="2">
        <v>10550</v>
      </c>
      <c r="O247" s="2">
        <v>10500</v>
      </c>
      <c r="P247" s="2">
        <v>9500</v>
      </c>
      <c r="Q247" s="2">
        <v>10900</v>
      </c>
      <c r="R247" s="2">
        <v>10650</v>
      </c>
      <c r="S247" t="s">
        <v>290</v>
      </c>
      <c r="T247" s="2">
        <v>10500</v>
      </c>
      <c r="U247" s="2">
        <v>10650</v>
      </c>
      <c r="Y247" s="2">
        <f>ROUND(AVERAGE(B247:U247), 0)</f>
        <v>10651</v>
      </c>
      <c r="Z247" s="2">
        <f>MIN(B247:U247)</f>
        <v>9500</v>
      </c>
      <c r="AA247" s="2">
        <f>MAX(B247:U247)</f>
        <v>13090</v>
      </c>
    </row>
    <row r="248" spans="1:27">
      <c r="A248" s="1" t="s">
        <v>254</v>
      </c>
      <c r="B248" t="s">
        <v>290</v>
      </c>
      <c r="C248" t="s">
        <v>290</v>
      </c>
      <c r="D248" s="2">
        <v>12992</v>
      </c>
      <c r="E248" t="s">
        <v>290</v>
      </c>
      <c r="F248" s="2">
        <v>10200</v>
      </c>
      <c r="G248" t="s">
        <v>290</v>
      </c>
      <c r="H248" s="2">
        <v>11000</v>
      </c>
      <c r="I248" s="2">
        <v>10250</v>
      </c>
      <c r="J248" s="2">
        <v>10500</v>
      </c>
      <c r="K248" s="2">
        <v>10650</v>
      </c>
      <c r="L248" t="s">
        <v>290</v>
      </c>
      <c r="M248" s="2">
        <v>10286</v>
      </c>
      <c r="N248" s="2">
        <v>10750</v>
      </c>
      <c r="O248" s="2">
        <v>10650</v>
      </c>
      <c r="P248" s="2">
        <v>9500</v>
      </c>
      <c r="Q248" s="2">
        <v>10900</v>
      </c>
      <c r="R248" s="2">
        <v>10700</v>
      </c>
      <c r="S248" t="s">
        <v>290</v>
      </c>
      <c r="T248" s="2">
        <v>10600</v>
      </c>
      <c r="U248" s="2">
        <v>10700</v>
      </c>
      <c r="Y248" s="2">
        <f>ROUND(AVERAGE(B248:U248), 0)</f>
        <v>10691</v>
      </c>
      <c r="Z248" s="2">
        <f>MIN(B248:U248)</f>
        <v>9500</v>
      </c>
      <c r="AA248" s="2">
        <f>MAX(B248:U248)</f>
        <v>12992</v>
      </c>
    </row>
    <row r="249" spans="1:27">
      <c r="A249" s="1" t="s">
        <v>255</v>
      </c>
      <c r="B249" t="s">
        <v>290</v>
      </c>
      <c r="C249" t="s">
        <v>290</v>
      </c>
      <c r="D249" s="2">
        <v>12950</v>
      </c>
      <c r="E249" t="s">
        <v>290</v>
      </c>
      <c r="F249" s="2">
        <v>10250</v>
      </c>
      <c r="G249" t="s">
        <v>290</v>
      </c>
      <c r="H249" s="2">
        <v>11000</v>
      </c>
      <c r="I249" s="2">
        <v>10250</v>
      </c>
      <c r="J249" s="2">
        <v>10500</v>
      </c>
      <c r="K249" s="2">
        <v>10700</v>
      </c>
      <c r="L249" t="s">
        <v>290</v>
      </c>
      <c r="M249" s="2">
        <v>10653</v>
      </c>
      <c r="N249" s="2">
        <v>10750</v>
      </c>
      <c r="O249" s="2">
        <v>10700</v>
      </c>
      <c r="P249" s="2">
        <v>9500</v>
      </c>
      <c r="Q249" s="2">
        <v>10900</v>
      </c>
      <c r="R249" s="2">
        <v>11000</v>
      </c>
      <c r="S249" t="s">
        <v>290</v>
      </c>
      <c r="T249" s="2">
        <v>10600</v>
      </c>
      <c r="U249" s="2">
        <v>10750</v>
      </c>
      <c r="Y249" s="2">
        <f>ROUND(AVERAGE(B249:U249), 0)</f>
        <v>10750</v>
      </c>
      <c r="Z249" s="2">
        <f>MIN(B249:U249)</f>
        <v>9500</v>
      </c>
      <c r="AA249" s="2">
        <f>MAX(B249:U249)</f>
        <v>12950</v>
      </c>
    </row>
    <row r="250" spans="1:27">
      <c r="A250" s="1" t="s">
        <v>256</v>
      </c>
      <c r="B250" t="s">
        <v>290</v>
      </c>
      <c r="C250" t="s">
        <v>290</v>
      </c>
      <c r="D250" s="2">
        <v>12613</v>
      </c>
      <c r="E250" t="s">
        <v>290</v>
      </c>
      <c r="F250" s="2">
        <v>10450</v>
      </c>
      <c r="G250" t="s">
        <v>290</v>
      </c>
      <c r="H250" s="2">
        <v>11100</v>
      </c>
      <c r="I250" s="2">
        <v>10250</v>
      </c>
      <c r="J250" s="2">
        <v>10500</v>
      </c>
      <c r="K250" s="2">
        <v>10750</v>
      </c>
      <c r="L250" t="s">
        <v>290</v>
      </c>
      <c r="M250" s="2">
        <v>10500</v>
      </c>
      <c r="N250" s="2">
        <v>10750</v>
      </c>
      <c r="O250" s="2">
        <v>10750</v>
      </c>
      <c r="P250" s="2">
        <v>9500</v>
      </c>
      <c r="Q250" s="2">
        <v>10900</v>
      </c>
      <c r="R250" s="2">
        <v>11000</v>
      </c>
      <c r="S250" t="s">
        <v>290</v>
      </c>
      <c r="T250" s="2">
        <v>10700</v>
      </c>
      <c r="U250" s="2">
        <v>10800</v>
      </c>
      <c r="Y250" s="2">
        <f>ROUND(AVERAGE(B250:U250), 0)</f>
        <v>10755</v>
      </c>
      <c r="Z250" s="2">
        <f>MIN(B250:U250)</f>
        <v>9500</v>
      </c>
      <c r="AA250" s="2">
        <f>MAX(B250:U250)</f>
        <v>12613</v>
      </c>
    </row>
    <row r="251" spans="1:27">
      <c r="A251" s="1" t="s">
        <v>257</v>
      </c>
      <c r="B251" t="s">
        <v>290</v>
      </c>
      <c r="C251" t="s">
        <v>290</v>
      </c>
      <c r="D251" s="2">
        <v>12613</v>
      </c>
      <c r="E251" t="s">
        <v>290</v>
      </c>
      <c r="F251" s="2">
        <v>10500</v>
      </c>
      <c r="G251" t="s">
        <v>290</v>
      </c>
      <c r="H251" s="2">
        <v>11100</v>
      </c>
      <c r="I251" s="2">
        <v>10250</v>
      </c>
      <c r="J251" s="2">
        <v>10500</v>
      </c>
      <c r="K251" s="2">
        <v>10750</v>
      </c>
      <c r="L251" t="s">
        <v>290</v>
      </c>
      <c r="M251" s="3">
        <v>11000</v>
      </c>
      <c r="N251" s="2">
        <v>10800</v>
      </c>
      <c r="O251" s="2">
        <v>10750</v>
      </c>
      <c r="P251" s="2">
        <v>9500</v>
      </c>
      <c r="Q251" s="2">
        <v>11250</v>
      </c>
      <c r="R251" s="2">
        <v>11000</v>
      </c>
      <c r="S251" t="s">
        <v>290</v>
      </c>
      <c r="T251" s="2">
        <v>10900</v>
      </c>
      <c r="U251" s="2">
        <v>10850</v>
      </c>
      <c r="Y251" s="2">
        <f>ROUND(AVERAGE(B251:U251), 0)</f>
        <v>10840</v>
      </c>
      <c r="Z251" s="2">
        <f>MIN(B251:U251)</f>
        <v>9500</v>
      </c>
      <c r="AA251" s="2">
        <f>MAX(B251:U251)</f>
        <v>12613</v>
      </c>
    </row>
    <row r="252" spans="1:27">
      <c r="A252" s="1" t="s">
        <v>258</v>
      </c>
      <c r="B252" t="s">
        <v>290</v>
      </c>
      <c r="C252" t="s">
        <v>290</v>
      </c>
      <c r="D252" s="2">
        <v>12890</v>
      </c>
      <c r="E252" t="s">
        <v>290</v>
      </c>
      <c r="F252" s="2">
        <v>10500</v>
      </c>
      <c r="G252" t="s">
        <v>290</v>
      </c>
      <c r="H252" s="2">
        <v>11100</v>
      </c>
      <c r="I252" s="2">
        <v>10500</v>
      </c>
      <c r="J252" s="2">
        <v>10600</v>
      </c>
      <c r="K252" s="2">
        <v>10850</v>
      </c>
      <c r="L252" t="s">
        <v>290</v>
      </c>
      <c r="M252" s="2">
        <v>11115</v>
      </c>
      <c r="N252" s="2">
        <v>10800</v>
      </c>
      <c r="O252" s="2">
        <v>10800</v>
      </c>
      <c r="P252" s="2">
        <v>9650</v>
      </c>
      <c r="Q252" s="2">
        <v>11250</v>
      </c>
      <c r="R252" s="2">
        <v>11050</v>
      </c>
      <c r="S252" t="s">
        <v>290</v>
      </c>
      <c r="T252" s="2">
        <v>10900</v>
      </c>
      <c r="U252" s="2">
        <v>10900</v>
      </c>
      <c r="Y252" s="2">
        <f>ROUND(AVERAGE(B252:U252), 0)</f>
        <v>10922</v>
      </c>
      <c r="Z252" s="2">
        <f>MIN(B252:U252)</f>
        <v>9650</v>
      </c>
      <c r="AA252" s="2">
        <f>MAX(B252:U252)</f>
        <v>12890</v>
      </c>
    </row>
    <row r="253" spans="1:27">
      <c r="A253" s="1" t="s">
        <v>259</v>
      </c>
      <c r="B253" t="s">
        <v>290</v>
      </c>
      <c r="C253" t="s">
        <v>290</v>
      </c>
      <c r="D253" s="2">
        <v>12890</v>
      </c>
      <c r="E253" t="s">
        <v>290</v>
      </c>
      <c r="F253" s="3">
        <v>11000</v>
      </c>
      <c r="G253" t="s">
        <v>290</v>
      </c>
      <c r="H253" s="2">
        <v>11100</v>
      </c>
      <c r="I253" s="2">
        <v>10500</v>
      </c>
      <c r="J253" s="2">
        <v>10600</v>
      </c>
      <c r="K253" s="2">
        <v>10950</v>
      </c>
      <c r="L253" t="s">
        <v>290</v>
      </c>
      <c r="M253" s="3">
        <v>11846</v>
      </c>
      <c r="N253" s="2">
        <v>10800</v>
      </c>
      <c r="O253" s="2">
        <v>10850</v>
      </c>
      <c r="P253" s="2">
        <v>9700</v>
      </c>
      <c r="Q253" s="2">
        <v>11250</v>
      </c>
      <c r="R253" s="2">
        <v>11100</v>
      </c>
      <c r="S253" t="s">
        <v>290</v>
      </c>
      <c r="T253" s="2">
        <v>10950</v>
      </c>
      <c r="U253" s="2">
        <v>10950</v>
      </c>
      <c r="Y253" s="2">
        <f>ROUND(AVERAGE(B253:U253), 0)</f>
        <v>11035</v>
      </c>
      <c r="Z253" s="2">
        <f>MIN(B253:U253)</f>
        <v>9700</v>
      </c>
      <c r="AA253" s="2">
        <f>MAX(B253:U253)</f>
        <v>12890</v>
      </c>
    </row>
    <row r="254" spans="1:27">
      <c r="A254" s="1" t="s">
        <v>260</v>
      </c>
      <c r="B254" t="s">
        <v>290</v>
      </c>
      <c r="C254" t="s">
        <v>290</v>
      </c>
      <c r="D254" s="3">
        <v>13440</v>
      </c>
      <c r="E254" t="s">
        <v>290</v>
      </c>
      <c r="F254" s="2">
        <v>11000</v>
      </c>
      <c r="G254" t="s">
        <v>290</v>
      </c>
      <c r="H254" s="2">
        <v>11150</v>
      </c>
      <c r="I254" s="2">
        <v>10500</v>
      </c>
      <c r="J254" s="2">
        <v>10900</v>
      </c>
      <c r="K254" s="2">
        <v>11050</v>
      </c>
      <c r="L254" t="s">
        <v>290</v>
      </c>
      <c r="M254" s="3">
        <v>11015</v>
      </c>
      <c r="N254" s="2">
        <v>10950</v>
      </c>
      <c r="O254" s="2">
        <v>11000</v>
      </c>
      <c r="P254" s="2">
        <v>9800</v>
      </c>
      <c r="Q254" s="2">
        <v>11250</v>
      </c>
      <c r="R254" s="2">
        <v>11150</v>
      </c>
      <c r="S254" t="s">
        <v>290</v>
      </c>
      <c r="T254" s="2">
        <v>10950</v>
      </c>
      <c r="U254" s="2">
        <v>11000</v>
      </c>
      <c r="Y254" s="2">
        <f>ROUND(AVERAGE(B254:U254), 0)</f>
        <v>11083</v>
      </c>
      <c r="Z254" s="2">
        <f>MIN(B254:U254)</f>
        <v>9800</v>
      </c>
      <c r="AA254" s="2">
        <f>MAX(B254:U254)</f>
        <v>13440</v>
      </c>
    </row>
    <row r="255" spans="1:27">
      <c r="A255" s="1" t="s">
        <v>261</v>
      </c>
      <c r="B255" t="s">
        <v>290</v>
      </c>
      <c r="C255" t="s">
        <v>290</v>
      </c>
      <c r="D255" s="2">
        <v>13490</v>
      </c>
      <c r="E255" t="s">
        <v>290</v>
      </c>
      <c r="F255" s="2">
        <v>11000</v>
      </c>
      <c r="G255" t="s">
        <v>290</v>
      </c>
      <c r="H255" s="2">
        <v>11150</v>
      </c>
      <c r="I255" s="3">
        <v>11000</v>
      </c>
      <c r="J255" s="2">
        <v>11000</v>
      </c>
      <c r="K255" s="2">
        <v>11100</v>
      </c>
      <c r="L255" t="s">
        <v>290</v>
      </c>
      <c r="M255" s="2">
        <v>11187</v>
      </c>
      <c r="N255" s="2">
        <v>11000</v>
      </c>
      <c r="O255" s="2">
        <v>11050</v>
      </c>
      <c r="P255" s="2">
        <v>9800</v>
      </c>
      <c r="Q255" s="2">
        <v>11250</v>
      </c>
      <c r="R255" s="2">
        <v>11150</v>
      </c>
      <c r="S255" t="s">
        <v>290</v>
      </c>
      <c r="T255" s="2">
        <v>10950</v>
      </c>
      <c r="U255" s="2">
        <v>11100</v>
      </c>
      <c r="Y255" s="2">
        <f>ROUND(AVERAGE(B255:U255), 0)</f>
        <v>11159</v>
      </c>
      <c r="Z255" s="2">
        <f>MIN(B255:U255)</f>
        <v>9800</v>
      </c>
      <c r="AA255" s="2">
        <f>MAX(B255:U255)</f>
        <v>13490</v>
      </c>
    </row>
    <row r="256" spans="1:27">
      <c r="A256" s="1" t="s">
        <v>262</v>
      </c>
      <c r="B256" t="s">
        <v>290</v>
      </c>
      <c r="C256" t="s">
        <v>290</v>
      </c>
      <c r="D256" s="2">
        <v>13490</v>
      </c>
      <c r="E256" t="s">
        <v>290</v>
      </c>
      <c r="F256" s="2">
        <v>11300</v>
      </c>
      <c r="G256" t="s">
        <v>290</v>
      </c>
      <c r="H256" s="2">
        <v>11175</v>
      </c>
      <c r="I256" s="2">
        <v>11000</v>
      </c>
      <c r="J256" s="2">
        <v>11000</v>
      </c>
      <c r="K256" s="2">
        <v>11175</v>
      </c>
      <c r="L256" t="s">
        <v>290</v>
      </c>
      <c r="M256" s="2">
        <v>11250</v>
      </c>
      <c r="N256" s="3">
        <v>11500</v>
      </c>
      <c r="O256" s="2">
        <v>11050</v>
      </c>
      <c r="P256" s="2">
        <v>9900</v>
      </c>
      <c r="Q256" s="2">
        <v>11200</v>
      </c>
      <c r="R256" s="2">
        <v>11200</v>
      </c>
      <c r="S256" t="s">
        <v>290</v>
      </c>
      <c r="T256" s="2">
        <v>11000</v>
      </c>
      <c r="U256" s="2">
        <v>11150</v>
      </c>
      <c r="Y256" s="2">
        <f>ROUND(AVERAGE(B256:U256), 0)</f>
        <v>11242</v>
      </c>
      <c r="Z256" s="2">
        <f>MIN(B256:U256)</f>
        <v>9900</v>
      </c>
      <c r="AA256" s="2">
        <f>MAX(B256:U256)</f>
        <v>13490</v>
      </c>
    </row>
    <row r="257" spans="1:27">
      <c r="A257" s="1" t="s">
        <v>263</v>
      </c>
      <c r="B257" t="s">
        <v>290</v>
      </c>
      <c r="C257" t="s">
        <v>290</v>
      </c>
      <c r="D257" s="2">
        <v>13940</v>
      </c>
      <c r="E257" t="s">
        <v>290</v>
      </c>
      <c r="F257" s="2">
        <v>11300</v>
      </c>
      <c r="G257" t="s">
        <v>290</v>
      </c>
      <c r="H257" s="2">
        <v>11300</v>
      </c>
      <c r="I257" s="2">
        <v>11000</v>
      </c>
      <c r="J257" s="2">
        <v>11250</v>
      </c>
      <c r="K257" s="2">
        <v>11250</v>
      </c>
      <c r="L257" t="s">
        <v>290</v>
      </c>
      <c r="M257" t="s">
        <v>290</v>
      </c>
      <c r="N257" s="2">
        <v>11750</v>
      </c>
      <c r="O257" s="2">
        <v>11050</v>
      </c>
      <c r="P257" s="2">
        <v>9900</v>
      </c>
      <c r="Q257" s="2">
        <v>11200</v>
      </c>
      <c r="R257" s="2">
        <v>11250</v>
      </c>
      <c r="S257" t="s">
        <v>290</v>
      </c>
      <c r="T257" s="2">
        <v>11000</v>
      </c>
      <c r="U257" s="2">
        <v>11250</v>
      </c>
      <c r="Y257" s="2">
        <f>ROUND(AVERAGE(B257:U257), 0)</f>
        <v>11342</v>
      </c>
      <c r="Z257" s="2">
        <f>MIN(B257:U257)</f>
        <v>9900</v>
      </c>
      <c r="AA257" s="2">
        <f>MAX(B257:U257)</f>
        <v>13940</v>
      </c>
    </row>
    <row r="258" spans="1:27">
      <c r="A258" s="1" t="s">
        <v>264</v>
      </c>
      <c r="B258" t="s">
        <v>290</v>
      </c>
      <c r="C258" t="s">
        <v>290</v>
      </c>
      <c r="D258" s="2">
        <v>13670</v>
      </c>
      <c r="E258" t="s">
        <v>290</v>
      </c>
      <c r="F258" s="2">
        <v>11500</v>
      </c>
      <c r="G258" t="s">
        <v>290</v>
      </c>
      <c r="H258" s="2">
        <v>11375</v>
      </c>
      <c r="I258" s="2">
        <v>11000</v>
      </c>
      <c r="J258" s="2">
        <v>11250</v>
      </c>
      <c r="K258" s="3">
        <v>11750</v>
      </c>
      <c r="L258" t="s">
        <v>290</v>
      </c>
      <c r="M258" s="2">
        <v>11406</v>
      </c>
      <c r="N258" s="2">
        <v>11750</v>
      </c>
      <c r="O258" s="2">
        <v>11300</v>
      </c>
      <c r="P258" s="2">
        <v>9900</v>
      </c>
      <c r="Q258" s="2">
        <v>11200</v>
      </c>
      <c r="R258" s="2">
        <v>11350</v>
      </c>
      <c r="S258" t="s">
        <v>290</v>
      </c>
      <c r="T258" s="2">
        <v>11000</v>
      </c>
      <c r="U258" s="2">
        <v>11350</v>
      </c>
      <c r="Y258" s="2">
        <f>ROUND(AVERAGE(B258:U258), 0)</f>
        <v>11414</v>
      </c>
      <c r="Z258" s="2">
        <f>MIN(B258:U258)</f>
        <v>9900</v>
      </c>
      <c r="AA258" s="2">
        <f>MAX(B258:U258)</f>
        <v>13670</v>
      </c>
    </row>
    <row r="259" spans="1:27">
      <c r="A259" s="1" t="s">
        <v>265</v>
      </c>
      <c r="B259" t="s">
        <v>290</v>
      </c>
      <c r="C259" t="s">
        <v>290</v>
      </c>
      <c r="D259" s="2">
        <v>13808</v>
      </c>
      <c r="E259" t="s">
        <v>290</v>
      </c>
      <c r="F259" s="2">
        <v>11500</v>
      </c>
      <c r="G259" t="s">
        <v>290</v>
      </c>
      <c r="H259" s="2">
        <v>11400</v>
      </c>
      <c r="I259" s="2">
        <v>11000</v>
      </c>
      <c r="J259" s="2">
        <v>11250</v>
      </c>
      <c r="K259" s="2">
        <v>12000</v>
      </c>
      <c r="L259" t="s">
        <v>290</v>
      </c>
      <c r="M259" s="2">
        <v>11250</v>
      </c>
      <c r="N259" s="2">
        <v>11750</v>
      </c>
      <c r="O259" s="2">
        <v>11350</v>
      </c>
      <c r="P259" s="2">
        <v>9950</v>
      </c>
      <c r="Q259" s="2">
        <v>11200</v>
      </c>
      <c r="R259" s="2">
        <v>11500</v>
      </c>
      <c r="S259" t="s">
        <v>290</v>
      </c>
      <c r="T259" s="3">
        <v>11500</v>
      </c>
      <c r="U259" s="2">
        <v>11400</v>
      </c>
      <c r="Y259" s="2">
        <f>ROUND(AVERAGE(B259:U259), 0)</f>
        <v>11490</v>
      </c>
      <c r="Z259" s="2">
        <f>MIN(B259:U259)</f>
        <v>9950</v>
      </c>
      <c r="AA259" s="2">
        <f>MAX(B259:U259)</f>
        <v>13808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266</v>
      </c>
      <c r="C1" s="1" t="s">
        <v>267</v>
      </c>
      <c r="D1" s="1" t="s">
        <v>268</v>
      </c>
      <c r="E1" s="1" t="s">
        <v>269</v>
      </c>
      <c r="F1" s="1" t="s">
        <v>270</v>
      </c>
      <c r="G1" s="1" t="s">
        <v>271</v>
      </c>
      <c r="H1" s="1" t="s">
        <v>272</v>
      </c>
      <c r="I1" s="1" t="s">
        <v>273</v>
      </c>
      <c r="J1" s="1" t="s">
        <v>274</v>
      </c>
      <c r="K1" s="1" t="s">
        <v>275</v>
      </c>
      <c r="L1" s="1" t="s">
        <v>276</v>
      </c>
      <c r="M1" s="1" t="s">
        <v>277</v>
      </c>
      <c r="N1" s="1" t="s">
        <v>278</v>
      </c>
      <c r="O1" s="1" t="s">
        <v>279</v>
      </c>
      <c r="P1" s="1" t="s">
        <v>280</v>
      </c>
      <c r="Q1" s="1" t="s">
        <v>281</v>
      </c>
      <c r="R1" s="1" t="s">
        <v>282</v>
      </c>
      <c r="S1" s="1" t="s">
        <v>283</v>
      </c>
      <c r="T1" s="1" t="s">
        <v>284</v>
      </c>
      <c r="U1" s="1" t="s">
        <v>285</v>
      </c>
      <c r="V1" s="1" t="s">
        <v>286</v>
      </c>
      <c r="Y1" s="1" t="s">
        <v>287</v>
      </c>
      <c r="Z1" s="1" t="s">
        <v>288</v>
      </c>
      <c r="AA1" s="1" t="s">
        <v>289</v>
      </c>
    </row>
    <row r="2" spans="1:27">
      <c r="A2" s="1" t="s">
        <v>8</v>
      </c>
      <c r="B2" s="3">
        <v>7500</v>
      </c>
      <c r="C2" s="2">
        <v>7700</v>
      </c>
      <c r="D2" s="3">
        <v>7020</v>
      </c>
      <c r="E2" s="3">
        <v>7600</v>
      </c>
      <c r="F2" s="2">
        <v>7850</v>
      </c>
      <c r="G2" t="s">
        <v>290</v>
      </c>
      <c r="H2" s="2">
        <v>7400</v>
      </c>
      <c r="I2" t="s">
        <v>290</v>
      </c>
      <c r="J2" s="2">
        <v>7700</v>
      </c>
      <c r="K2" s="2">
        <v>7650</v>
      </c>
      <c r="L2" t="s">
        <v>290</v>
      </c>
      <c r="M2" s="2">
        <v>7535</v>
      </c>
      <c r="N2" s="3">
        <v>7600</v>
      </c>
      <c r="O2" s="3">
        <v>7700</v>
      </c>
      <c r="P2" s="3">
        <v>7500</v>
      </c>
      <c r="Q2" s="2">
        <v>7500</v>
      </c>
      <c r="R2" s="2">
        <v>8000</v>
      </c>
      <c r="S2" t="s">
        <v>290</v>
      </c>
      <c r="T2" s="2">
        <v>7900</v>
      </c>
      <c r="U2" s="3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290</v>
      </c>
      <c r="H3" s="2">
        <v>7400</v>
      </c>
      <c r="I3" t="s">
        <v>290</v>
      </c>
      <c r="J3" s="2">
        <v>7700</v>
      </c>
      <c r="K3" s="2">
        <v>7625</v>
      </c>
      <c r="L3" t="s">
        <v>290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290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290</v>
      </c>
      <c r="H4" s="2">
        <v>7350</v>
      </c>
      <c r="I4" t="s">
        <v>290</v>
      </c>
      <c r="J4" s="2">
        <v>7700</v>
      </c>
      <c r="K4" s="2">
        <v>7600</v>
      </c>
      <c r="L4" t="s">
        <v>290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290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290</v>
      </c>
      <c r="H5" s="2">
        <v>7350</v>
      </c>
      <c r="I5" t="s">
        <v>290</v>
      </c>
      <c r="J5" s="2">
        <v>7600</v>
      </c>
      <c r="K5" s="2">
        <v>7550</v>
      </c>
      <c r="L5" t="s">
        <v>290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290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290</v>
      </c>
      <c r="H6" s="2">
        <v>7350</v>
      </c>
      <c r="I6" t="s">
        <v>290</v>
      </c>
      <c r="J6" s="2">
        <v>7550</v>
      </c>
      <c r="K6" s="2">
        <v>7550</v>
      </c>
      <c r="L6" t="s">
        <v>290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290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290</v>
      </c>
      <c r="H7" s="2">
        <v>7350</v>
      </c>
      <c r="I7" t="s">
        <v>290</v>
      </c>
      <c r="J7" s="2">
        <v>7500</v>
      </c>
      <c r="K7" s="2">
        <v>7400</v>
      </c>
      <c r="L7" t="s">
        <v>290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290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290</v>
      </c>
      <c r="H8" s="2">
        <v>7350</v>
      </c>
      <c r="I8" t="s">
        <v>290</v>
      </c>
      <c r="J8" s="2">
        <v>7400</v>
      </c>
      <c r="K8" s="2">
        <v>7375</v>
      </c>
      <c r="L8" t="s">
        <v>290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290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290</v>
      </c>
      <c r="H9" s="2">
        <v>7350</v>
      </c>
      <c r="I9" t="s">
        <v>290</v>
      </c>
      <c r="J9" s="2">
        <v>7350</v>
      </c>
      <c r="K9" s="2">
        <v>7325</v>
      </c>
      <c r="L9" t="s">
        <v>290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290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290</v>
      </c>
      <c r="H10" s="2">
        <v>7250</v>
      </c>
      <c r="I10" t="s">
        <v>290</v>
      </c>
      <c r="J10" s="2">
        <v>7300</v>
      </c>
      <c r="K10" s="2">
        <v>7300</v>
      </c>
      <c r="L10" t="s">
        <v>290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290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290</v>
      </c>
      <c r="H11" s="2">
        <v>7150</v>
      </c>
      <c r="I11" t="s">
        <v>290</v>
      </c>
      <c r="J11" s="2">
        <v>7500</v>
      </c>
      <c r="K11" s="2">
        <v>7225</v>
      </c>
      <c r="L11" t="s">
        <v>290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290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290</v>
      </c>
      <c r="H12" s="2">
        <v>7150</v>
      </c>
      <c r="I12" t="s">
        <v>290</v>
      </c>
      <c r="J12" s="2">
        <v>7300</v>
      </c>
      <c r="K12" s="2">
        <v>7225</v>
      </c>
      <c r="L12" t="s">
        <v>290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290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290</v>
      </c>
      <c r="H13" s="2">
        <v>7100</v>
      </c>
      <c r="I13" t="s">
        <v>290</v>
      </c>
      <c r="J13" s="2">
        <v>7400</v>
      </c>
      <c r="K13" t="s">
        <v>290</v>
      </c>
      <c r="L13" t="s">
        <v>290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290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290</v>
      </c>
      <c r="H14" s="2">
        <v>7000</v>
      </c>
      <c r="I14" t="s">
        <v>290</v>
      </c>
      <c r="J14" s="2">
        <v>7200</v>
      </c>
      <c r="K14" t="s">
        <v>290</v>
      </c>
      <c r="L14" t="s">
        <v>290</v>
      </c>
      <c r="M14" s="2">
        <v>6850</v>
      </c>
      <c r="N14" t="s">
        <v>290</v>
      </c>
      <c r="O14" s="2">
        <v>6950</v>
      </c>
      <c r="P14" s="2">
        <v>6800</v>
      </c>
      <c r="Q14" s="2">
        <v>7000</v>
      </c>
      <c r="R14" s="2">
        <v>7250</v>
      </c>
      <c r="S14" t="s">
        <v>290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290</v>
      </c>
      <c r="H15" s="2">
        <v>7000</v>
      </c>
      <c r="I15" t="s">
        <v>290</v>
      </c>
      <c r="J15" s="2">
        <v>7000</v>
      </c>
      <c r="K15" s="2">
        <v>7200</v>
      </c>
      <c r="L15" t="s">
        <v>290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290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290</v>
      </c>
      <c r="H16" s="2">
        <v>6900</v>
      </c>
      <c r="I16" t="s">
        <v>290</v>
      </c>
      <c r="J16" s="2">
        <v>6800</v>
      </c>
      <c r="K16" s="2">
        <v>6950</v>
      </c>
      <c r="L16" t="s">
        <v>290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290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290</v>
      </c>
      <c r="H17" s="2">
        <v>6900</v>
      </c>
      <c r="I17" t="s">
        <v>290</v>
      </c>
      <c r="J17" s="2">
        <v>6800</v>
      </c>
      <c r="K17" s="2">
        <v>6800</v>
      </c>
      <c r="L17" t="s">
        <v>290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290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290</v>
      </c>
      <c r="F18" s="2">
        <v>7000</v>
      </c>
      <c r="G18" t="s">
        <v>290</v>
      </c>
      <c r="H18" s="2">
        <v>6750</v>
      </c>
      <c r="I18" t="s">
        <v>290</v>
      </c>
      <c r="J18" s="2">
        <v>6800</v>
      </c>
      <c r="K18" s="2">
        <v>6775</v>
      </c>
      <c r="L18" t="s">
        <v>290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290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290</v>
      </c>
      <c r="H19" s="2">
        <v>6750</v>
      </c>
      <c r="I19" t="s">
        <v>290</v>
      </c>
      <c r="J19" s="2">
        <v>6500</v>
      </c>
      <c r="K19" s="2">
        <v>6675</v>
      </c>
      <c r="L19" t="s">
        <v>290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290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290</v>
      </c>
      <c r="H20" s="2">
        <v>6700</v>
      </c>
      <c r="I20" t="s">
        <v>290</v>
      </c>
      <c r="J20" s="2">
        <v>6300</v>
      </c>
      <c r="K20" s="2">
        <v>6625</v>
      </c>
      <c r="L20" t="s">
        <v>290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290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290</v>
      </c>
      <c r="H21" s="2">
        <v>6700</v>
      </c>
      <c r="I21" t="s">
        <v>290</v>
      </c>
      <c r="J21" s="2">
        <v>6300</v>
      </c>
      <c r="K21" s="2">
        <v>6600</v>
      </c>
      <c r="L21" t="s">
        <v>290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290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290</v>
      </c>
      <c r="H22" s="2">
        <v>6650</v>
      </c>
      <c r="I22" t="s">
        <v>290</v>
      </c>
      <c r="J22" s="2">
        <v>6400</v>
      </c>
      <c r="K22" s="2">
        <v>6575</v>
      </c>
      <c r="L22" t="s">
        <v>290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290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290</v>
      </c>
      <c r="H23" s="2">
        <v>6650</v>
      </c>
      <c r="I23" t="s">
        <v>290</v>
      </c>
      <c r="J23" s="2">
        <v>6400</v>
      </c>
      <c r="K23" s="2">
        <v>6575</v>
      </c>
      <c r="L23" t="s">
        <v>290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290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290</v>
      </c>
      <c r="H24" s="2">
        <v>6650</v>
      </c>
      <c r="I24" t="s">
        <v>290</v>
      </c>
      <c r="J24" s="2">
        <v>6400</v>
      </c>
      <c r="K24" s="2">
        <v>6525</v>
      </c>
      <c r="L24" t="s">
        <v>290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290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290</v>
      </c>
      <c r="H25" s="2">
        <v>6650</v>
      </c>
      <c r="I25" t="s">
        <v>290</v>
      </c>
      <c r="J25" s="2">
        <v>6400</v>
      </c>
      <c r="K25" s="2">
        <v>6500</v>
      </c>
      <c r="L25" t="s">
        <v>290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290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290</v>
      </c>
      <c r="H26" s="2">
        <v>6650</v>
      </c>
      <c r="I26" t="s">
        <v>290</v>
      </c>
      <c r="J26" s="2">
        <v>6500</v>
      </c>
      <c r="K26" s="2">
        <v>6500</v>
      </c>
      <c r="L26" t="s">
        <v>290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290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290</v>
      </c>
      <c r="H27" s="2">
        <v>6650</v>
      </c>
      <c r="I27" t="s">
        <v>290</v>
      </c>
      <c r="J27" s="2">
        <v>6400</v>
      </c>
      <c r="K27" s="2">
        <v>6475</v>
      </c>
      <c r="L27" t="s">
        <v>290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290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290</v>
      </c>
      <c r="H28" s="2">
        <v>6650</v>
      </c>
      <c r="I28" t="s">
        <v>290</v>
      </c>
      <c r="J28" s="2">
        <v>6300</v>
      </c>
      <c r="K28" s="2">
        <v>6450</v>
      </c>
      <c r="L28" t="s">
        <v>290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290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290</v>
      </c>
      <c r="H29" s="2">
        <v>6550</v>
      </c>
      <c r="I29" t="s">
        <v>290</v>
      </c>
      <c r="J29" s="2">
        <v>6300</v>
      </c>
      <c r="K29" s="2">
        <v>6425</v>
      </c>
      <c r="L29" t="s">
        <v>290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290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290</v>
      </c>
      <c r="H30" s="2">
        <v>6500</v>
      </c>
      <c r="I30" t="s">
        <v>290</v>
      </c>
      <c r="J30" s="2">
        <v>6100</v>
      </c>
      <c r="K30" s="2">
        <v>6375</v>
      </c>
      <c r="L30" t="s">
        <v>290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290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290</v>
      </c>
      <c r="H31" s="2">
        <v>6500</v>
      </c>
      <c r="I31" t="s">
        <v>290</v>
      </c>
      <c r="J31" s="2">
        <v>6100</v>
      </c>
      <c r="K31" s="2">
        <v>6325</v>
      </c>
      <c r="L31" t="s">
        <v>290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290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290</v>
      </c>
      <c r="H32" s="2">
        <v>6500</v>
      </c>
      <c r="I32" t="s">
        <v>290</v>
      </c>
      <c r="J32" s="2">
        <v>6100</v>
      </c>
      <c r="K32" s="2">
        <v>6325</v>
      </c>
      <c r="L32" t="s">
        <v>290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290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290</v>
      </c>
      <c r="H33" s="2">
        <v>6500</v>
      </c>
      <c r="I33" t="s">
        <v>290</v>
      </c>
      <c r="J33" s="2">
        <v>6100</v>
      </c>
      <c r="K33" s="2">
        <v>6300</v>
      </c>
      <c r="L33" t="s">
        <v>290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290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290</v>
      </c>
      <c r="H34" s="2">
        <v>6450</v>
      </c>
      <c r="I34" t="s">
        <v>290</v>
      </c>
      <c r="J34" s="2">
        <v>6100</v>
      </c>
      <c r="K34" t="s">
        <v>290</v>
      </c>
      <c r="L34" t="s">
        <v>290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290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290</v>
      </c>
      <c r="H35" s="2">
        <v>6450</v>
      </c>
      <c r="I35" t="s">
        <v>290</v>
      </c>
      <c r="J35" s="2">
        <v>6100</v>
      </c>
      <c r="K35" t="s">
        <v>290</v>
      </c>
      <c r="L35" t="s">
        <v>290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290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290</v>
      </c>
      <c r="H36" s="2">
        <v>6450</v>
      </c>
      <c r="I36" t="s">
        <v>290</v>
      </c>
      <c r="J36" s="2">
        <v>6200</v>
      </c>
      <c r="K36" s="2">
        <v>6250</v>
      </c>
      <c r="L36" t="s">
        <v>290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290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290</v>
      </c>
      <c r="H37" s="2">
        <v>6450</v>
      </c>
      <c r="I37" t="s">
        <v>290</v>
      </c>
      <c r="J37" s="2">
        <v>6200</v>
      </c>
      <c r="K37" s="2">
        <v>6250</v>
      </c>
      <c r="L37" t="s">
        <v>290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290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290</v>
      </c>
      <c r="H38" s="2">
        <v>6500</v>
      </c>
      <c r="I38" t="s">
        <v>290</v>
      </c>
      <c r="J38" s="2">
        <v>6250</v>
      </c>
      <c r="K38" s="2">
        <v>6260</v>
      </c>
      <c r="L38" t="s">
        <v>290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290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290</v>
      </c>
      <c r="H39" s="2">
        <v>6500</v>
      </c>
      <c r="I39" t="s">
        <v>290</v>
      </c>
      <c r="J39" s="3">
        <v>7000</v>
      </c>
      <c r="K39" s="2">
        <v>6290</v>
      </c>
      <c r="L39" t="s">
        <v>290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290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290</v>
      </c>
      <c r="H40" s="2">
        <v>6500</v>
      </c>
      <c r="I40" t="s">
        <v>290</v>
      </c>
      <c r="J40" s="2">
        <v>7000</v>
      </c>
      <c r="K40" s="2">
        <v>6325</v>
      </c>
      <c r="L40" t="s">
        <v>290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290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290</v>
      </c>
      <c r="H41" s="2">
        <v>6500</v>
      </c>
      <c r="I41" t="s">
        <v>290</v>
      </c>
      <c r="J41" s="2">
        <v>7000</v>
      </c>
      <c r="K41" s="2">
        <v>6400</v>
      </c>
      <c r="L41" t="s">
        <v>290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290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290</v>
      </c>
      <c r="H42" s="2">
        <v>6600</v>
      </c>
      <c r="I42" t="s">
        <v>290</v>
      </c>
      <c r="J42" s="2">
        <v>7000</v>
      </c>
      <c r="K42" s="2">
        <v>6400</v>
      </c>
      <c r="L42" t="s">
        <v>290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290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290</v>
      </c>
      <c r="H43" s="2">
        <v>6600</v>
      </c>
      <c r="I43" t="s">
        <v>290</v>
      </c>
      <c r="J43" s="2">
        <v>7000</v>
      </c>
      <c r="K43" s="2">
        <v>6450</v>
      </c>
      <c r="L43" t="s">
        <v>290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290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290</v>
      </c>
      <c r="H44" s="2">
        <v>6600</v>
      </c>
      <c r="I44" t="s">
        <v>290</v>
      </c>
      <c r="J44" s="2">
        <v>7000</v>
      </c>
      <c r="K44" s="2">
        <v>6475</v>
      </c>
      <c r="L44" t="s">
        <v>290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290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290</v>
      </c>
      <c r="H45" s="2">
        <v>6600</v>
      </c>
      <c r="I45" t="s">
        <v>290</v>
      </c>
      <c r="J45" s="2">
        <v>6900</v>
      </c>
      <c r="K45" s="2">
        <v>6500</v>
      </c>
      <c r="L45" t="s">
        <v>290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290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290</v>
      </c>
      <c r="H46" s="2">
        <v>6600</v>
      </c>
      <c r="I46" t="s">
        <v>290</v>
      </c>
      <c r="J46" s="2">
        <v>6800</v>
      </c>
      <c r="K46" s="2">
        <v>6500</v>
      </c>
      <c r="L46" t="s">
        <v>290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290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290</v>
      </c>
      <c r="H47" s="2">
        <v>6600</v>
      </c>
      <c r="I47" t="s">
        <v>290</v>
      </c>
      <c r="J47" s="2">
        <v>6850</v>
      </c>
      <c r="K47" s="2">
        <v>6525</v>
      </c>
      <c r="L47" t="s">
        <v>290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290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290</v>
      </c>
      <c r="H48" s="2">
        <v>6750</v>
      </c>
      <c r="I48" t="s">
        <v>290</v>
      </c>
      <c r="J48" s="2">
        <v>6800</v>
      </c>
      <c r="K48" s="2">
        <v>6525</v>
      </c>
      <c r="L48" t="s">
        <v>290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290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290</v>
      </c>
      <c r="H49" s="2">
        <v>6800</v>
      </c>
      <c r="I49" t="s">
        <v>290</v>
      </c>
      <c r="J49" s="2">
        <v>6800</v>
      </c>
      <c r="K49" s="2">
        <v>6525</v>
      </c>
      <c r="L49" t="s">
        <v>290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290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290</v>
      </c>
      <c r="H50" s="2">
        <v>6850</v>
      </c>
      <c r="I50" t="s">
        <v>290</v>
      </c>
      <c r="J50" s="2">
        <v>7000</v>
      </c>
      <c r="K50" s="2">
        <v>6525</v>
      </c>
      <c r="L50" t="s">
        <v>290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290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290</v>
      </c>
      <c r="H51" s="2">
        <v>6850</v>
      </c>
      <c r="I51" t="s">
        <v>290</v>
      </c>
      <c r="J51" s="2">
        <v>7050</v>
      </c>
      <c r="K51" s="2">
        <v>6575</v>
      </c>
      <c r="L51" t="s">
        <v>290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290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290</v>
      </c>
      <c r="H52" s="2">
        <v>6950</v>
      </c>
      <c r="I52" t="s">
        <v>290</v>
      </c>
      <c r="J52" s="2">
        <v>7050</v>
      </c>
      <c r="K52" s="2">
        <v>6600</v>
      </c>
      <c r="L52" t="s">
        <v>290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290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290</v>
      </c>
      <c r="H53" s="2">
        <v>6950</v>
      </c>
      <c r="I53" t="s">
        <v>290</v>
      </c>
      <c r="J53" s="2">
        <v>7100</v>
      </c>
      <c r="K53" s="2">
        <v>6650</v>
      </c>
      <c r="L53" t="s">
        <v>290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290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290</v>
      </c>
      <c r="H54" s="2">
        <v>6950</v>
      </c>
      <c r="I54" t="s">
        <v>290</v>
      </c>
      <c r="J54" s="2">
        <v>7100</v>
      </c>
      <c r="K54" s="2">
        <v>6700</v>
      </c>
      <c r="L54" t="s">
        <v>290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290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290</v>
      </c>
      <c r="H55" s="2">
        <v>6850</v>
      </c>
      <c r="I55" t="s">
        <v>290</v>
      </c>
      <c r="J55" s="2">
        <v>7150</v>
      </c>
      <c r="K55" s="2">
        <v>6800</v>
      </c>
      <c r="L55" t="s">
        <v>290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290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290</v>
      </c>
      <c r="H56" s="2">
        <v>6850</v>
      </c>
      <c r="I56" t="s">
        <v>290</v>
      </c>
      <c r="J56" s="2">
        <v>7200</v>
      </c>
      <c r="K56" s="2">
        <v>6775</v>
      </c>
      <c r="L56" t="s">
        <v>290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290</v>
      </c>
      <c r="T56" s="2">
        <v>7000</v>
      </c>
      <c r="U56" s="2">
        <v>6450</v>
      </c>
      <c r="Y56" s="2">
        <f>ROUND(AVERAGE(B56:U56), 0)</f>
        <v>6791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290</v>
      </c>
      <c r="H57" s="2">
        <v>6850</v>
      </c>
      <c r="I57" t="s">
        <v>290</v>
      </c>
      <c r="J57" s="2">
        <v>7100</v>
      </c>
      <c r="K57" s="2">
        <v>6775</v>
      </c>
      <c r="L57" t="s">
        <v>290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290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290</v>
      </c>
      <c r="H58" s="2">
        <v>6850</v>
      </c>
      <c r="I58" t="s">
        <v>290</v>
      </c>
      <c r="J58" s="2">
        <v>7050</v>
      </c>
      <c r="K58" s="2">
        <v>6775</v>
      </c>
      <c r="L58" t="s">
        <v>290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290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290</v>
      </c>
      <c r="H59" s="2">
        <v>6850</v>
      </c>
      <c r="I59" t="s">
        <v>290</v>
      </c>
      <c r="J59" s="2">
        <v>7300</v>
      </c>
      <c r="K59" s="2">
        <v>6775</v>
      </c>
      <c r="L59" t="s">
        <v>290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290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290</v>
      </c>
      <c r="H60" s="2">
        <v>6950</v>
      </c>
      <c r="I60" t="s">
        <v>290</v>
      </c>
      <c r="J60" s="2">
        <v>7350</v>
      </c>
      <c r="K60" s="2">
        <v>6800</v>
      </c>
      <c r="L60" t="s">
        <v>290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290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290</v>
      </c>
      <c r="H61" s="2">
        <v>6950</v>
      </c>
      <c r="I61" t="s">
        <v>290</v>
      </c>
      <c r="J61" s="2">
        <v>7350</v>
      </c>
      <c r="K61" s="2">
        <v>6825</v>
      </c>
      <c r="L61" t="s">
        <v>290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290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290</v>
      </c>
      <c r="H62" s="2">
        <v>7050</v>
      </c>
      <c r="I62" t="s">
        <v>290</v>
      </c>
      <c r="J62" s="2">
        <v>7350</v>
      </c>
      <c r="K62" s="2">
        <v>6850</v>
      </c>
      <c r="L62" t="s">
        <v>290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290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290</v>
      </c>
      <c r="H63" s="2">
        <v>7050</v>
      </c>
      <c r="I63" t="s">
        <v>290</v>
      </c>
      <c r="J63" s="2">
        <v>7350</v>
      </c>
      <c r="K63" s="2">
        <v>6900</v>
      </c>
      <c r="L63" t="s">
        <v>290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290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290</v>
      </c>
      <c r="H64" s="2">
        <v>7050</v>
      </c>
      <c r="I64" t="s">
        <v>290</v>
      </c>
      <c r="J64" s="2">
        <v>7400</v>
      </c>
      <c r="K64" s="2">
        <v>6950</v>
      </c>
      <c r="L64" t="s">
        <v>290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290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290</v>
      </c>
      <c r="H65" s="2">
        <v>7050</v>
      </c>
      <c r="I65" t="s">
        <v>290</v>
      </c>
      <c r="J65" s="2">
        <v>7400</v>
      </c>
      <c r="K65" s="2">
        <v>6975</v>
      </c>
      <c r="L65" t="s">
        <v>290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290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290</v>
      </c>
      <c r="H66" s="2">
        <v>7000</v>
      </c>
      <c r="I66" t="s">
        <v>290</v>
      </c>
      <c r="J66" s="2">
        <v>7400</v>
      </c>
      <c r="K66" s="2">
        <v>7000</v>
      </c>
      <c r="L66" t="s">
        <v>290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290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290</v>
      </c>
      <c r="H67" s="2">
        <v>7000</v>
      </c>
      <c r="I67" t="s">
        <v>290</v>
      </c>
      <c r="J67" s="2">
        <v>7400</v>
      </c>
      <c r="K67" s="2">
        <v>7000</v>
      </c>
      <c r="L67" t="s">
        <v>290</v>
      </c>
      <c r="M67" t="s">
        <v>290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290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290</v>
      </c>
      <c r="H68" s="2">
        <v>7000</v>
      </c>
      <c r="I68" t="s">
        <v>290</v>
      </c>
      <c r="J68" s="2">
        <v>7400</v>
      </c>
      <c r="K68" s="2">
        <v>7000</v>
      </c>
      <c r="L68" t="s">
        <v>290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290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290</v>
      </c>
      <c r="H69" s="2">
        <v>7050</v>
      </c>
      <c r="I69" t="s">
        <v>290</v>
      </c>
      <c r="J69" s="2">
        <v>7400</v>
      </c>
      <c r="K69" s="2">
        <v>7025</v>
      </c>
      <c r="L69" t="s">
        <v>290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290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290</v>
      </c>
      <c r="H70" s="2">
        <v>7050</v>
      </c>
      <c r="I70" t="s">
        <v>290</v>
      </c>
      <c r="J70" s="2">
        <v>7400</v>
      </c>
      <c r="K70" s="2">
        <v>7050</v>
      </c>
      <c r="L70" t="s">
        <v>290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290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290</v>
      </c>
      <c r="H71" s="2">
        <v>7050</v>
      </c>
      <c r="I71" t="s">
        <v>290</v>
      </c>
      <c r="J71" s="2">
        <v>7400</v>
      </c>
      <c r="K71" s="2">
        <v>7050</v>
      </c>
      <c r="L71" t="s">
        <v>290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290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290</v>
      </c>
      <c r="H72" s="2">
        <v>7000</v>
      </c>
      <c r="I72" t="s">
        <v>290</v>
      </c>
      <c r="J72" s="2">
        <v>7300</v>
      </c>
      <c r="K72" s="2">
        <v>7050</v>
      </c>
      <c r="L72" t="s">
        <v>290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290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290</v>
      </c>
      <c r="H73" s="2">
        <v>7000</v>
      </c>
      <c r="I73" t="s">
        <v>290</v>
      </c>
      <c r="J73" s="2">
        <v>7250</v>
      </c>
      <c r="K73" s="2">
        <v>7025</v>
      </c>
      <c r="L73" t="s">
        <v>290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290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290</v>
      </c>
      <c r="H74" s="2">
        <v>6950</v>
      </c>
      <c r="I74" t="s">
        <v>290</v>
      </c>
      <c r="J74" s="2">
        <v>7200</v>
      </c>
      <c r="K74" s="2">
        <v>7025</v>
      </c>
      <c r="L74" t="s">
        <v>290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290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290</v>
      </c>
      <c r="H75" s="2">
        <v>7000</v>
      </c>
      <c r="I75" t="s">
        <v>290</v>
      </c>
      <c r="J75" s="2">
        <v>7200</v>
      </c>
      <c r="K75" s="2">
        <v>7000</v>
      </c>
      <c r="L75" t="s">
        <v>290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290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290</v>
      </c>
      <c r="H76" s="2">
        <v>7000</v>
      </c>
      <c r="I76" t="s">
        <v>290</v>
      </c>
      <c r="J76" s="2">
        <v>7200</v>
      </c>
      <c r="K76" s="2">
        <v>7000</v>
      </c>
      <c r="L76" t="s">
        <v>290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290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290</v>
      </c>
      <c r="H77" s="2">
        <v>7000</v>
      </c>
      <c r="I77" t="s">
        <v>290</v>
      </c>
      <c r="J77" s="2">
        <v>7100</v>
      </c>
      <c r="K77" s="2">
        <v>7000</v>
      </c>
      <c r="L77" t="s">
        <v>290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290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290</v>
      </c>
      <c r="H78" s="2">
        <v>7000</v>
      </c>
      <c r="I78" t="s">
        <v>290</v>
      </c>
      <c r="J78" s="2">
        <v>7050</v>
      </c>
      <c r="K78" s="2">
        <v>6950</v>
      </c>
      <c r="L78" t="s">
        <v>290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290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290</v>
      </c>
      <c r="H79" s="2">
        <v>6950</v>
      </c>
      <c r="I79" t="s">
        <v>290</v>
      </c>
      <c r="J79" s="2">
        <v>7050</v>
      </c>
      <c r="K79" s="2">
        <v>6925</v>
      </c>
      <c r="L79" t="s">
        <v>290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290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290</v>
      </c>
      <c r="H80" s="2">
        <v>6950</v>
      </c>
      <c r="I80" t="s">
        <v>290</v>
      </c>
      <c r="J80" s="2">
        <v>7050</v>
      </c>
      <c r="K80" s="2">
        <v>6900</v>
      </c>
      <c r="L80" t="s">
        <v>290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290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290</v>
      </c>
      <c r="H81" s="2">
        <v>6950</v>
      </c>
      <c r="I81" t="s">
        <v>290</v>
      </c>
      <c r="J81" s="2">
        <v>7000</v>
      </c>
      <c r="K81" s="2">
        <v>6875</v>
      </c>
      <c r="L81" t="s">
        <v>290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290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290</v>
      </c>
      <c r="H82" s="2">
        <v>6950</v>
      </c>
      <c r="I82" t="s">
        <v>290</v>
      </c>
      <c r="J82" s="2">
        <v>7000</v>
      </c>
      <c r="K82" s="2">
        <v>6850</v>
      </c>
      <c r="L82" t="s">
        <v>290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290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290</v>
      </c>
      <c r="H83" s="2">
        <v>6900</v>
      </c>
      <c r="I83" t="s">
        <v>290</v>
      </c>
      <c r="J83" s="2">
        <v>7000</v>
      </c>
      <c r="K83" s="2">
        <v>6850</v>
      </c>
      <c r="L83" t="s">
        <v>290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290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290</v>
      </c>
      <c r="H84" s="2">
        <v>6900</v>
      </c>
      <c r="I84" t="s">
        <v>290</v>
      </c>
      <c r="J84" s="2">
        <v>6950</v>
      </c>
      <c r="K84" s="2">
        <v>6825</v>
      </c>
      <c r="L84" t="s">
        <v>290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290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290</v>
      </c>
      <c r="H85" s="2">
        <v>6850</v>
      </c>
      <c r="I85" t="s">
        <v>290</v>
      </c>
      <c r="J85" s="2">
        <v>6900</v>
      </c>
      <c r="K85" s="2">
        <v>6825</v>
      </c>
      <c r="L85" t="s">
        <v>290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290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290</v>
      </c>
      <c r="H86" s="2">
        <v>6850</v>
      </c>
      <c r="I86" t="s">
        <v>290</v>
      </c>
      <c r="J86" s="2">
        <v>6900</v>
      </c>
      <c r="K86" s="2">
        <v>6825</v>
      </c>
      <c r="L86" t="s">
        <v>290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290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290</v>
      </c>
      <c r="H87" s="2">
        <v>6800</v>
      </c>
      <c r="I87" t="s">
        <v>290</v>
      </c>
      <c r="J87" s="2">
        <v>6900</v>
      </c>
      <c r="K87" s="2">
        <v>6825</v>
      </c>
      <c r="L87" t="s">
        <v>290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290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290</v>
      </c>
      <c r="H88" s="2">
        <v>6800</v>
      </c>
      <c r="I88" t="s">
        <v>290</v>
      </c>
      <c r="J88" s="2">
        <v>6900</v>
      </c>
      <c r="K88" s="2">
        <v>6800</v>
      </c>
      <c r="L88" t="s">
        <v>290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290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290</v>
      </c>
      <c r="H89" s="2">
        <v>6850</v>
      </c>
      <c r="I89" t="s">
        <v>290</v>
      </c>
      <c r="J89" s="2">
        <v>6900</v>
      </c>
      <c r="K89" s="2">
        <v>6800</v>
      </c>
      <c r="L89" t="s">
        <v>290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290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290</v>
      </c>
      <c r="H90" s="2">
        <v>6850</v>
      </c>
      <c r="I90" t="s">
        <v>290</v>
      </c>
      <c r="J90" s="2">
        <v>6900</v>
      </c>
      <c r="K90" s="2">
        <v>6800</v>
      </c>
      <c r="L90" t="s">
        <v>290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290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290</v>
      </c>
      <c r="H91" s="2">
        <v>6850</v>
      </c>
      <c r="I91" t="s">
        <v>290</v>
      </c>
      <c r="J91" s="2">
        <v>6850</v>
      </c>
      <c r="K91" s="2">
        <v>6775</v>
      </c>
      <c r="L91" t="s">
        <v>290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290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290</v>
      </c>
      <c r="H92" s="2">
        <v>6800</v>
      </c>
      <c r="I92" t="s">
        <v>290</v>
      </c>
      <c r="J92" s="2">
        <v>6850</v>
      </c>
      <c r="K92" s="2">
        <v>6775</v>
      </c>
      <c r="L92" t="s">
        <v>290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290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290</v>
      </c>
      <c r="H93" s="2">
        <v>6750</v>
      </c>
      <c r="I93" t="s">
        <v>290</v>
      </c>
      <c r="J93" s="2">
        <v>6850</v>
      </c>
      <c r="K93" s="2">
        <v>6750</v>
      </c>
      <c r="L93" t="s">
        <v>290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290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290</v>
      </c>
      <c r="H94" s="2">
        <v>6750</v>
      </c>
      <c r="I94" t="s">
        <v>290</v>
      </c>
      <c r="J94" s="2">
        <v>6850</v>
      </c>
      <c r="K94" s="2">
        <v>6750</v>
      </c>
      <c r="L94" t="s">
        <v>290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290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290</v>
      </c>
      <c r="H95" s="2">
        <v>6700</v>
      </c>
      <c r="I95" t="s">
        <v>290</v>
      </c>
      <c r="J95" s="2">
        <v>6800</v>
      </c>
      <c r="K95" s="2">
        <v>6700</v>
      </c>
      <c r="L95" t="s">
        <v>290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290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290</v>
      </c>
      <c r="H96" s="2">
        <v>6700</v>
      </c>
      <c r="I96" t="s">
        <v>290</v>
      </c>
      <c r="J96" s="2">
        <v>6750</v>
      </c>
      <c r="K96" s="2">
        <v>6675</v>
      </c>
      <c r="L96" t="s">
        <v>290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290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290</v>
      </c>
      <c r="H97" s="2">
        <v>6700</v>
      </c>
      <c r="I97" t="s">
        <v>290</v>
      </c>
      <c r="J97" s="2">
        <v>6700</v>
      </c>
      <c r="K97" s="2">
        <v>6625</v>
      </c>
      <c r="L97" t="s">
        <v>290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290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290</v>
      </c>
      <c r="H98" s="2">
        <v>6650</v>
      </c>
      <c r="I98" t="s">
        <v>290</v>
      </c>
      <c r="J98" s="2">
        <v>6650</v>
      </c>
      <c r="K98" s="2">
        <v>6600</v>
      </c>
      <c r="L98" t="s">
        <v>290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290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290</v>
      </c>
      <c r="H99" s="2">
        <v>6600</v>
      </c>
      <c r="I99" t="s">
        <v>290</v>
      </c>
      <c r="J99" s="2">
        <v>6600</v>
      </c>
      <c r="K99" s="2">
        <v>6575</v>
      </c>
      <c r="L99" t="s">
        <v>290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290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290</v>
      </c>
      <c r="H100" s="2">
        <v>6600</v>
      </c>
      <c r="I100" t="s">
        <v>290</v>
      </c>
      <c r="J100" s="2">
        <v>6600</v>
      </c>
      <c r="K100" s="2">
        <v>6550</v>
      </c>
      <c r="L100" t="s">
        <v>290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290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290</v>
      </c>
      <c r="H101" s="2">
        <v>6550</v>
      </c>
      <c r="I101" t="s">
        <v>290</v>
      </c>
      <c r="J101" s="2">
        <v>6600</v>
      </c>
      <c r="K101" s="2">
        <v>6550</v>
      </c>
      <c r="L101" t="s">
        <v>290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290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290</v>
      </c>
      <c r="H102" s="2">
        <v>6550</v>
      </c>
      <c r="I102" t="s">
        <v>290</v>
      </c>
      <c r="J102" s="2">
        <v>6600</v>
      </c>
      <c r="K102" s="2">
        <v>6550</v>
      </c>
      <c r="L102" t="s">
        <v>290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290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290</v>
      </c>
      <c r="H103" s="2">
        <v>6500</v>
      </c>
      <c r="I103" t="s">
        <v>290</v>
      </c>
      <c r="J103" s="2">
        <v>6600</v>
      </c>
      <c r="K103" t="s">
        <v>290</v>
      </c>
      <c r="L103" t="s">
        <v>290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290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290</v>
      </c>
      <c r="H104" s="2">
        <v>6500</v>
      </c>
      <c r="I104" t="s">
        <v>290</v>
      </c>
      <c r="J104" s="2">
        <v>6600</v>
      </c>
      <c r="K104" s="2">
        <v>6550</v>
      </c>
      <c r="L104" t="s">
        <v>290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290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290</v>
      </c>
      <c r="H105" s="2">
        <v>6450</v>
      </c>
      <c r="I105" t="s">
        <v>290</v>
      </c>
      <c r="J105" s="2">
        <v>6600</v>
      </c>
      <c r="K105" s="2">
        <v>6550</v>
      </c>
      <c r="L105" t="s">
        <v>290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290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290</v>
      </c>
      <c r="H106" s="2">
        <v>6450</v>
      </c>
      <c r="I106" t="s">
        <v>290</v>
      </c>
      <c r="J106" s="2">
        <v>6600</v>
      </c>
      <c r="K106" s="2">
        <v>6550</v>
      </c>
      <c r="L106" t="s">
        <v>290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290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290</v>
      </c>
      <c r="H107" s="2">
        <v>6350</v>
      </c>
      <c r="I107" t="s">
        <v>290</v>
      </c>
      <c r="J107" s="2">
        <v>6600</v>
      </c>
      <c r="K107" s="2">
        <v>6550</v>
      </c>
      <c r="L107" t="s">
        <v>290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290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290</v>
      </c>
      <c r="H108" s="2">
        <v>6350</v>
      </c>
      <c r="I108" t="s">
        <v>290</v>
      </c>
      <c r="J108" s="2">
        <v>6600</v>
      </c>
      <c r="K108" s="2">
        <v>6500</v>
      </c>
      <c r="L108" t="s">
        <v>290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290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290</v>
      </c>
      <c r="H109" s="2">
        <v>6300</v>
      </c>
      <c r="I109" t="s">
        <v>290</v>
      </c>
      <c r="J109" s="2">
        <v>6650</v>
      </c>
      <c r="K109" s="2">
        <v>6475</v>
      </c>
      <c r="L109" t="s">
        <v>290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290</v>
      </c>
      <c r="T109" s="2">
        <v>6500</v>
      </c>
      <c r="U109" t="s">
        <v>290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290</v>
      </c>
      <c r="H110" s="2">
        <v>6300</v>
      </c>
      <c r="I110" t="s">
        <v>290</v>
      </c>
      <c r="J110" s="2">
        <v>6650</v>
      </c>
      <c r="K110" s="2">
        <v>6450</v>
      </c>
      <c r="L110" t="s">
        <v>290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290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290</v>
      </c>
      <c r="H111" s="2">
        <v>6300</v>
      </c>
      <c r="I111" t="s">
        <v>290</v>
      </c>
      <c r="J111" s="2">
        <v>6600</v>
      </c>
      <c r="K111" s="2">
        <v>6400</v>
      </c>
      <c r="L111" t="s">
        <v>290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290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290</v>
      </c>
      <c r="H112" s="2">
        <v>6300</v>
      </c>
      <c r="I112" t="s">
        <v>290</v>
      </c>
      <c r="J112" s="2">
        <v>6550</v>
      </c>
      <c r="K112" s="2">
        <v>6350</v>
      </c>
      <c r="L112" t="s">
        <v>290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290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290</v>
      </c>
      <c r="H113" s="2">
        <v>6350</v>
      </c>
      <c r="I113" t="s">
        <v>290</v>
      </c>
      <c r="J113" s="2">
        <v>6500</v>
      </c>
      <c r="K113" s="2">
        <v>6325</v>
      </c>
      <c r="L113" t="s">
        <v>290</v>
      </c>
      <c r="M113" s="2">
        <v>6100</v>
      </c>
      <c r="N113" t="s">
        <v>290</v>
      </c>
      <c r="O113" s="2">
        <v>6250</v>
      </c>
      <c r="P113" s="2">
        <v>6300</v>
      </c>
      <c r="Q113" s="2">
        <v>6400</v>
      </c>
      <c r="R113" s="2">
        <v>6600</v>
      </c>
      <c r="S113" t="s">
        <v>290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290</v>
      </c>
      <c r="H114" s="2">
        <v>6300</v>
      </c>
      <c r="I114" t="s">
        <v>290</v>
      </c>
      <c r="J114" s="2">
        <v>6500</v>
      </c>
      <c r="K114" s="2">
        <v>6300</v>
      </c>
      <c r="L114" t="s">
        <v>290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290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290</v>
      </c>
      <c r="H115" s="2">
        <v>6300</v>
      </c>
      <c r="I115" t="s">
        <v>290</v>
      </c>
      <c r="J115" s="2">
        <v>6400</v>
      </c>
      <c r="K115" s="2">
        <v>6300</v>
      </c>
      <c r="L115" t="s">
        <v>290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290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290</v>
      </c>
      <c r="H116" s="2">
        <v>6250</v>
      </c>
      <c r="I116" t="s">
        <v>290</v>
      </c>
      <c r="J116" s="2">
        <v>6350</v>
      </c>
      <c r="K116" s="2">
        <v>6250</v>
      </c>
      <c r="L116" t="s">
        <v>290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290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290</v>
      </c>
      <c r="H117" s="2">
        <v>6250</v>
      </c>
      <c r="I117" t="s">
        <v>290</v>
      </c>
      <c r="J117" s="2">
        <v>6350</v>
      </c>
      <c r="K117" s="2">
        <v>6200</v>
      </c>
      <c r="L117" t="s">
        <v>290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290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290</v>
      </c>
      <c r="H118" s="2">
        <v>6250</v>
      </c>
      <c r="I118" t="s">
        <v>290</v>
      </c>
      <c r="J118" s="2">
        <v>6350</v>
      </c>
      <c r="K118" s="2">
        <v>6175</v>
      </c>
      <c r="L118" t="s">
        <v>290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290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290</v>
      </c>
      <c r="H119" s="2">
        <v>6200</v>
      </c>
      <c r="I119" t="s">
        <v>290</v>
      </c>
      <c r="J119" s="2">
        <v>6300</v>
      </c>
      <c r="K119" s="2">
        <v>6175</v>
      </c>
      <c r="L119" t="s">
        <v>290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290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290</v>
      </c>
      <c r="H120" s="2">
        <v>6175</v>
      </c>
      <c r="I120" t="s">
        <v>290</v>
      </c>
      <c r="J120" s="2">
        <v>6300</v>
      </c>
      <c r="K120" s="2">
        <v>6150</v>
      </c>
      <c r="L120" t="s">
        <v>290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290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290</v>
      </c>
      <c r="H121" s="2">
        <v>6150</v>
      </c>
      <c r="I121" t="s">
        <v>290</v>
      </c>
      <c r="J121" s="2">
        <v>6300</v>
      </c>
      <c r="K121" s="2">
        <v>6125</v>
      </c>
      <c r="L121" t="s">
        <v>290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290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290</v>
      </c>
      <c r="H122" s="2">
        <v>6125</v>
      </c>
      <c r="I122" t="s">
        <v>290</v>
      </c>
      <c r="J122" s="2">
        <v>6250</v>
      </c>
      <c r="K122" s="2">
        <v>6075</v>
      </c>
      <c r="L122" t="s">
        <v>290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290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290</v>
      </c>
      <c r="H123" s="2">
        <v>6100</v>
      </c>
      <c r="I123" t="s">
        <v>290</v>
      </c>
      <c r="J123" s="2">
        <v>6250</v>
      </c>
      <c r="K123" s="2">
        <v>6050</v>
      </c>
      <c r="L123" t="s">
        <v>290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290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290</v>
      </c>
      <c r="H124" s="2">
        <v>6075</v>
      </c>
      <c r="I124" t="s">
        <v>290</v>
      </c>
      <c r="J124" s="2">
        <v>6200</v>
      </c>
      <c r="K124" s="2">
        <v>6000</v>
      </c>
      <c r="L124" t="s">
        <v>290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290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290</v>
      </c>
      <c r="H125" s="2">
        <v>6050</v>
      </c>
      <c r="I125" t="s">
        <v>290</v>
      </c>
      <c r="J125" s="2">
        <v>6100</v>
      </c>
      <c r="K125" s="2">
        <v>5975</v>
      </c>
      <c r="L125" t="s">
        <v>290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290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290</v>
      </c>
      <c r="H126" s="2">
        <v>6050</v>
      </c>
      <c r="I126" t="s">
        <v>290</v>
      </c>
      <c r="J126" s="2">
        <v>6050</v>
      </c>
      <c r="K126" s="2">
        <v>5950</v>
      </c>
      <c r="L126" t="s">
        <v>290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290</v>
      </c>
      <c r="T126" s="2">
        <v>6000</v>
      </c>
      <c r="U126" t="s">
        <v>290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290</v>
      </c>
      <c r="H127" s="2">
        <v>6000</v>
      </c>
      <c r="I127" t="s">
        <v>290</v>
      </c>
      <c r="J127" s="2">
        <v>6050</v>
      </c>
      <c r="K127" s="2">
        <v>5950</v>
      </c>
      <c r="L127" t="s">
        <v>290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290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290</v>
      </c>
      <c r="H128" s="2">
        <v>5975</v>
      </c>
      <c r="I128" t="s">
        <v>290</v>
      </c>
      <c r="J128" s="2">
        <v>6050</v>
      </c>
      <c r="K128" s="2">
        <v>5900</v>
      </c>
      <c r="L128" t="s">
        <v>290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290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290</v>
      </c>
      <c r="H129" s="2">
        <v>5900</v>
      </c>
      <c r="I129" t="s">
        <v>290</v>
      </c>
      <c r="J129" s="2">
        <v>6000</v>
      </c>
      <c r="K129" s="2">
        <v>5875</v>
      </c>
      <c r="L129" t="s">
        <v>290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290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290</v>
      </c>
      <c r="H130" s="2">
        <v>5850</v>
      </c>
      <c r="I130" t="s">
        <v>290</v>
      </c>
      <c r="J130" s="2">
        <v>6000</v>
      </c>
      <c r="K130" s="2">
        <v>5850</v>
      </c>
      <c r="L130" t="s">
        <v>290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290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290</v>
      </c>
      <c r="H131" s="2">
        <v>5850</v>
      </c>
      <c r="I131" t="s">
        <v>290</v>
      </c>
      <c r="J131" s="2">
        <v>6000</v>
      </c>
      <c r="K131" s="2">
        <v>5850</v>
      </c>
      <c r="L131" t="s">
        <v>290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290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290</v>
      </c>
      <c r="H132" s="2">
        <v>5850</v>
      </c>
      <c r="I132" t="s">
        <v>290</v>
      </c>
      <c r="J132" s="2">
        <v>6000</v>
      </c>
      <c r="K132" s="2">
        <v>5850</v>
      </c>
      <c r="L132" t="s">
        <v>290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290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290</v>
      </c>
      <c r="H133" s="2">
        <v>5850</v>
      </c>
      <c r="I133" t="s">
        <v>290</v>
      </c>
      <c r="J133" s="2">
        <v>6000</v>
      </c>
      <c r="K133" s="2">
        <v>5825</v>
      </c>
      <c r="L133" t="s">
        <v>290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290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290</v>
      </c>
      <c r="H134" s="2">
        <v>5850</v>
      </c>
      <c r="I134" t="s">
        <v>290</v>
      </c>
      <c r="J134" s="2">
        <v>6000</v>
      </c>
      <c r="K134" s="2">
        <v>5800</v>
      </c>
      <c r="L134" t="s">
        <v>290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290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290</v>
      </c>
      <c r="H135" s="2">
        <v>5800</v>
      </c>
      <c r="I135" t="s">
        <v>290</v>
      </c>
      <c r="J135" s="2">
        <v>5900</v>
      </c>
      <c r="K135" t="s">
        <v>290</v>
      </c>
      <c r="L135" t="s">
        <v>290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290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290</v>
      </c>
      <c r="H136" s="2">
        <v>5825</v>
      </c>
      <c r="I136" t="s">
        <v>290</v>
      </c>
      <c r="J136" s="2">
        <v>5900</v>
      </c>
      <c r="K136" t="s">
        <v>290</v>
      </c>
      <c r="L136" t="s">
        <v>290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290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290</v>
      </c>
      <c r="H137" s="2">
        <v>5800</v>
      </c>
      <c r="I137" t="s">
        <v>290</v>
      </c>
      <c r="J137" s="2">
        <v>5900</v>
      </c>
      <c r="K137" s="2">
        <v>5800</v>
      </c>
      <c r="L137" t="s">
        <v>290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290</v>
      </c>
      <c r="S137" t="s">
        <v>290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290</v>
      </c>
      <c r="H138" s="2">
        <v>5800</v>
      </c>
      <c r="I138" t="s">
        <v>290</v>
      </c>
      <c r="J138" s="2">
        <v>5850</v>
      </c>
      <c r="K138" s="2">
        <v>5800</v>
      </c>
      <c r="L138" t="s">
        <v>290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290</v>
      </c>
      <c r="S138" t="s">
        <v>290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290</v>
      </c>
      <c r="H139" s="2">
        <v>5825</v>
      </c>
      <c r="I139" t="s">
        <v>290</v>
      </c>
      <c r="J139" s="2">
        <v>5850</v>
      </c>
      <c r="K139" s="2">
        <v>5775</v>
      </c>
      <c r="L139" t="s">
        <v>290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290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290</v>
      </c>
      <c r="H140" s="2">
        <v>5825</v>
      </c>
      <c r="I140" t="s">
        <v>290</v>
      </c>
      <c r="J140" s="2">
        <v>5900</v>
      </c>
      <c r="K140" s="2">
        <v>5800</v>
      </c>
      <c r="L140" t="s">
        <v>290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290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290</v>
      </c>
      <c r="H141" s="2">
        <v>5825</v>
      </c>
      <c r="I141" t="s">
        <v>290</v>
      </c>
      <c r="J141" s="2">
        <v>5900</v>
      </c>
      <c r="K141" s="2">
        <v>5825</v>
      </c>
      <c r="L141" t="s">
        <v>290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290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290</v>
      </c>
      <c r="H142" s="2">
        <v>5850</v>
      </c>
      <c r="I142" t="s">
        <v>290</v>
      </c>
      <c r="J142" s="2">
        <v>5900</v>
      </c>
      <c r="K142" s="2">
        <v>5850</v>
      </c>
      <c r="L142" t="s">
        <v>290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290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290</v>
      </c>
      <c r="H143" s="2">
        <v>5850</v>
      </c>
      <c r="I143" t="s">
        <v>290</v>
      </c>
      <c r="J143" s="2">
        <v>5900</v>
      </c>
      <c r="K143" s="2">
        <v>5850</v>
      </c>
      <c r="L143" t="s">
        <v>290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290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290</v>
      </c>
      <c r="H144" s="2">
        <v>5850</v>
      </c>
      <c r="I144" t="s">
        <v>290</v>
      </c>
      <c r="J144" s="2">
        <v>5900</v>
      </c>
      <c r="K144" s="2">
        <v>5850</v>
      </c>
      <c r="L144" t="s">
        <v>290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290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290</v>
      </c>
      <c r="H145" s="2">
        <v>5875</v>
      </c>
      <c r="I145" t="s">
        <v>290</v>
      </c>
      <c r="J145" s="2">
        <v>5900</v>
      </c>
      <c r="K145" s="2">
        <v>5875</v>
      </c>
      <c r="L145" t="s">
        <v>290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290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290</v>
      </c>
      <c r="H146" s="2">
        <v>5875</v>
      </c>
      <c r="I146" t="s">
        <v>290</v>
      </c>
      <c r="J146" s="2">
        <v>5900</v>
      </c>
      <c r="K146" s="2">
        <v>5875</v>
      </c>
      <c r="L146" t="s">
        <v>290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290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290</v>
      </c>
      <c r="H147" s="2">
        <v>5875</v>
      </c>
      <c r="I147" t="s">
        <v>290</v>
      </c>
      <c r="J147" s="2">
        <v>5900</v>
      </c>
      <c r="K147" s="2">
        <v>5900</v>
      </c>
      <c r="L147" t="s">
        <v>290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290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290</v>
      </c>
      <c r="H148" s="2">
        <v>5900</v>
      </c>
      <c r="I148" t="s">
        <v>290</v>
      </c>
      <c r="J148" s="2">
        <v>5950</v>
      </c>
      <c r="K148" s="2">
        <v>5900</v>
      </c>
      <c r="L148" t="s">
        <v>290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290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290</v>
      </c>
      <c r="H149" s="2">
        <v>5900</v>
      </c>
      <c r="I149" t="s">
        <v>290</v>
      </c>
      <c r="J149" s="2">
        <v>5900</v>
      </c>
      <c r="K149" s="2">
        <v>5900</v>
      </c>
      <c r="L149" t="s">
        <v>290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290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290</v>
      </c>
      <c r="H150" s="2">
        <v>5900</v>
      </c>
      <c r="I150" t="s">
        <v>290</v>
      </c>
      <c r="J150" s="2">
        <v>5950</v>
      </c>
      <c r="K150" s="2">
        <v>5900</v>
      </c>
      <c r="L150" t="s">
        <v>290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290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290</v>
      </c>
      <c r="H151" s="2">
        <v>5925</v>
      </c>
      <c r="I151" t="s">
        <v>290</v>
      </c>
      <c r="J151" s="2">
        <v>5950</v>
      </c>
      <c r="K151" s="2">
        <v>5925</v>
      </c>
      <c r="L151" t="s">
        <v>290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290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290</v>
      </c>
      <c r="H152" s="2">
        <v>5925</v>
      </c>
      <c r="I152" t="s">
        <v>290</v>
      </c>
      <c r="J152" s="2">
        <v>5950</v>
      </c>
      <c r="K152" s="2">
        <v>5925</v>
      </c>
      <c r="L152" t="s">
        <v>290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290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290</v>
      </c>
      <c r="H153" s="2">
        <v>5925</v>
      </c>
      <c r="I153" t="s">
        <v>290</v>
      </c>
      <c r="J153" s="2">
        <v>5950</v>
      </c>
      <c r="K153" s="2">
        <v>5950</v>
      </c>
      <c r="L153" t="s">
        <v>290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290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290</v>
      </c>
      <c r="H154" s="2">
        <v>5925</v>
      </c>
      <c r="I154" t="s">
        <v>290</v>
      </c>
      <c r="J154" s="2">
        <v>5950</v>
      </c>
      <c r="K154" s="2">
        <v>5950</v>
      </c>
      <c r="L154" t="s">
        <v>290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290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290</v>
      </c>
      <c r="H155" s="2">
        <v>5950</v>
      </c>
      <c r="I155" t="s">
        <v>290</v>
      </c>
      <c r="J155" s="2">
        <v>5950</v>
      </c>
      <c r="K155" s="2">
        <v>5950</v>
      </c>
      <c r="L155" t="s">
        <v>290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290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290</v>
      </c>
      <c r="H156" s="2">
        <v>5975</v>
      </c>
      <c r="I156" t="s">
        <v>290</v>
      </c>
      <c r="J156" s="2">
        <v>5950</v>
      </c>
      <c r="K156" s="2">
        <v>5975</v>
      </c>
      <c r="L156" t="s">
        <v>290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290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290</v>
      </c>
      <c r="H157" s="2">
        <v>6100</v>
      </c>
      <c r="I157" t="s">
        <v>290</v>
      </c>
      <c r="J157" s="2">
        <v>6000</v>
      </c>
      <c r="K157" s="2">
        <v>5975</v>
      </c>
      <c r="L157" t="s">
        <v>290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290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290</v>
      </c>
      <c r="H158" s="2">
        <v>6150</v>
      </c>
      <c r="I158" t="s">
        <v>290</v>
      </c>
      <c r="J158" s="2">
        <v>6100</v>
      </c>
      <c r="K158" s="2">
        <v>6050</v>
      </c>
      <c r="L158" t="s">
        <v>290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290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290</v>
      </c>
      <c r="H159" s="2">
        <v>6150</v>
      </c>
      <c r="I159" t="s">
        <v>290</v>
      </c>
      <c r="J159" s="2">
        <v>6100</v>
      </c>
      <c r="K159" s="2">
        <v>6100</v>
      </c>
      <c r="L159" t="s">
        <v>290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290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290</v>
      </c>
      <c r="H160" s="2">
        <v>6150</v>
      </c>
      <c r="I160" t="s">
        <v>290</v>
      </c>
      <c r="J160" s="2">
        <v>6100</v>
      </c>
      <c r="K160" s="2">
        <v>6150</v>
      </c>
      <c r="L160" t="s">
        <v>290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290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290</v>
      </c>
      <c r="H161" s="2">
        <v>6150</v>
      </c>
      <c r="I161" t="s">
        <v>290</v>
      </c>
      <c r="J161" s="2">
        <v>6100</v>
      </c>
      <c r="K161" s="2">
        <v>6150</v>
      </c>
      <c r="L161" t="s">
        <v>290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290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290</v>
      </c>
      <c r="H162" s="2">
        <v>6150</v>
      </c>
      <c r="I162" t="s">
        <v>290</v>
      </c>
      <c r="J162" s="2">
        <v>6100</v>
      </c>
      <c r="K162" s="2">
        <v>6150</v>
      </c>
      <c r="L162" t="s">
        <v>290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290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290</v>
      </c>
      <c r="H163" s="2">
        <v>6150</v>
      </c>
      <c r="I163" t="s">
        <v>290</v>
      </c>
      <c r="J163" s="2">
        <v>6100</v>
      </c>
      <c r="K163" s="2">
        <v>6150</v>
      </c>
      <c r="L163" t="s">
        <v>290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290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290</v>
      </c>
      <c r="H164" s="2">
        <v>6150</v>
      </c>
      <c r="I164" t="s">
        <v>290</v>
      </c>
      <c r="J164" s="2">
        <v>6100</v>
      </c>
      <c r="K164" s="2">
        <v>6200</v>
      </c>
      <c r="L164" t="s">
        <v>290</v>
      </c>
      <c r="M164" t="s">
        <v>290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290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290</v>
      </c>
      <c r="H165" s="2">
        <v>6175</v>
      </c>
      <c r="I165" t="s">
        <v>290</v>
      </c>
      <c r="J165" s="2">
        <v>6100</v>
      </c>
      <c r="K165" s="2">
        <v>6200</v>
      </c>
      <c r="L165" t="s">
        <v>290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290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290</v>
      </c>
      <c r="H166" s="2">
        <v>6175</v>
      </c>
      <c r="I166" t="s">
        <v>290</v>
      </c>
      <c r="J166" s="2">
        <v>6200</v>
      </c>
      <c r="K166" s="2">
        <v>6200</v>
      </c>
      <c r="L166" t="s">
        <v>290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290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290</v>
      </c>
      <c r="F167" s="2">
        <v>6500</v>
      </c>
      <c r="G167" t="s">
        <v>290</v>
      </c>
      <c r="H167" s="2">
        <v>6200</v>
      </c>
      <c r="I167" t="s">
        <v>290</v>
      </c>
      <c r="J167" s="2">
        <v>6250</v>
      </c>
      <c r="K167" s="2">
        <v>6200</v>
      </c>
      <c r="L167" t="s">
        <v>290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290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290</v>
      </c>
      <c r="H168" s="2">
        <v>6250</v>
      </c>
      <c r="I168" t="s">
        <v>290</v>
      </c>
      <c r="J168" s="2">
        <v>6250</v>
      </c>
      <c r="K168" s="2">
        <v>6250</v>
      </c>
      <c r="L168" t="s">
        <v>290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290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290</v>
      </c>
      <c r="H169" s="2">
        <v>6350</v>
      </c>
      <c r="I169" t="s">
        <v>290</v>
      </c>
      <c r="J169" s="2">
        <v>6300</v>
      </c>
      <c r="K169" s="2">
        <v>6250</v>
      </c>
      <c r="L169" t="s">
        <v>290</v>
      </c>
      <c r="M169" t="s">
        <v>290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290</v>
      </c>
      <c r="T169" s="2">
        <v>6450</v>
      </c>
      <c r="U169" t="s">
        <v>290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290</v>
      </c>
      <c r="H170" s="2">
        <v>6350</v>
      </c>
      <c r="I170" t="s">
        <v>290</v>
      </c>
      <c r="J170" s="2">
        <v>6300</v>
      </c>
      <c r="K170" s="2">
        <v>6300</v>
      </c>
      <c r="L170" t="s">
        <v>290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290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290</v>
      </c>
      <c r="H171" s="2">
        <v>6350</v>
      </c>
      <c r="I171" t="s">
        <v>290</v>
      </c>
      <c r="J171" s="2">
        <v>6400</v>
      </c>
      <c r="K171" t="s">
        <v>290</v>
      </c>
      <c r="L171" t="s">
        <v>290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290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290</v>
      </c>
      <c r="H172" s="2">
        <v>6400</v>
      </c>
      <c r="I172" t="s">
        <v>290</v>
      </c>
      <c r="J172" s="2">
        <v>6450</v>
      </c>
      <c r="K172" s="2">
        <v>6300</v>
      </c>
      <c r="L172" t="s">
        <v>290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290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290</v>
      </c>
      <c r="H173" s="2">
        <v>6400</v>
      </c>
      <c r="I173" t="s">
        <v>290</v>
      </c>
      <c r="J173" s="2">
        <v>6450</v>
      </c>
      <c r="K173" s="2">
        <v>6300</v>
      </c>
      <c r="L173" t="s">
        <v>290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290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290</v>
      </c>
      <c r="H174" s="2">
        <v>6400</v>
      </c>
      <c r="I174" t="s">
        <v>290</v>
      </c>
      <c r="J174" s="2">
        <v>6400</v>
      </c>
      <c r="K174" s="2">
        <v>6300</v>
      </c>
      <c r="L174" t="s">
        <v>290</v>
      </c>
      <c r="M174" s="2">
        <v>6233</v>
      </c>
      <c r="N174" t="s">
        <v>290</v>
      </c>
      <c r="O174" s="2">
        <v>6200</v>
      </c>
      <c r="P174" s="2">
        <v>5900</v>
      </c>
      <c r="Q174" s="2">
        <v>6250</v>
      </c>
      <c r="R174" s="2">
        <v>6800</v>
      </c>
      <c r="S174" t="s">
        <v>290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290</v>
      </c>
      <c r="F175" s="2">
        <v>6400</v>
      </c>
      <c r="G175" t="s">
        <v>290</v>
      </c>
      <c r="H175" s="2">
        <v>6150</v>
      </c>
      <c r="I175" t="s">
        <v>290</v>
      </c>
      <c r="J175" s="2">
        <v>6400</v>
      </c>
      <c r="K175" s="2">
        <v>6300</v>
      </c>
      <c r="L175" t="s">
        <v>290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290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290</v>
      </c>
      <c r="H176" s="2">
        <v>6250</v>
      </c>
      <c r="I176" t="s">
        <v>290</v>
      </c>
      <c r="J176" s="2">
        <v>6400</v>
      </c>
      <c r="K176" s="2">
        <v>6250</v>
      </c>
      <c r="L176" t="s">
        <v>290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290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290</v>
      </c>
      <c r="H177" s="2">
        <v>6275</v>
      </c>
      <c r="I177" t="s">
        <v>290</v>
      </c>
      <c r="J177" s="2">
        <v>6400</v>
      </c>
      <c r="K177" s="2">
        <v>6250</v>
      </c>
      <c r="L177" t="s">
        <v>290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290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290</v>
      </c>
      <c r="H178" s="2">
        <v>6250</v>
      </c>
      <c r="I178" t="s">
        <v>290</v>
      </c>
      <c r="J178" s="2">
        <v>6400</v>
      </c>
      <c r="K178" t="s">
        <v>290</v>
      </c>
      <c r="L178" t="s">
        <v>290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290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290</v>
      </c>
      <c r="H179" s="2">
        <v>6250</v>
      </c>
      <c r="I179" t="s">
        <v>290</v>
      </c>
      <c r="J179" s="2">
        <v>6350</v>
      </c>
      <c r="K179" t="s">
        <v>290</v>
      </c>
      <c r="L179" t="s">
        <v>290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290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290</v>
      </c>
      <c r="H180" s="2">
        <v>6150</v>
      </c>
      <c r="I180" t="s">
        <v>290</v>
      </c>
      <c r="J180" s="2">
        <v>6300</v>
      </c>
      <c r="K180" s="2">
        <v>6200</v>
      </c>
      <c r="L180" t="s">
        <v>290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290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290</v>
      </c>
      <c r="H181" s="2">
        <v>6150</v>
      </c>
      <c r="I181" t="s">
        <v>290</v>
      </c>
      <c r="J181" s="2">
        <v>6350</v>
      </c>
      <c r="K181" s="2">
        <v>6175</v>
      </c>
      <c r="L181" t="s">
        <v>290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290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290</v>
      </c>
      <c r="H182" s="2">
        <v>6125</v>
      </c>
      <c r="I182" t="s">
        <v>290</v>
      </c>
      <c r="J182" s="2">
        <v>6300</v>
      </c>
      <c r="K182" s="2">
        <v>6150</v>
      </c>
      <c r="L182" t="s">
        <v>290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290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290</v>
      </c>
      <c r="H183" s="2">
        <v>6100</v>
      </c>
      <c r="I183" t="s">
        <v>290</v>
      </c>
      <c r="J183" s="2">
        <v>6250</v>
      </c>
      <c r="K183" s="2">
        <v>6125</v>
      </c>
      <c r="L183" t="s">
        <v>290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290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290</v>
      </c>
      <c r="H184" s="2">
        <v>6050</v>
      </c>
      <c r="I184" t="s">
        <v>290</v>
      </c>
      <c r="J184" s="2">
        <v>6250</v>
      </c>
      <c r="K184" s="2">
        <v>6100</v>
      </c>
      <c r="L184" t="s">
        <v>290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290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290</v>
      </c>
      <c r="H185" s="2">
        <v>6025</v>
      </c>
      <c r="I185" t="s">
        <v>290</v>
      </c>
      <c r="J185" s="2">
        <v>6250</v>
      </c>
      <c r="K185" s="3">
        <v>5750</v>
      </c>
      <c r="L185" t="s">
        <v>290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290</v>
      </c>
      <c r="T185" s="2">
        <v>6350</v>
      </c>
      <c r="U185" t="s">
        <v>290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290</v>
      </c>
      <c r="H186" s="2">
        <v>6050</v>
      </c>
      <c r="I186" t="s">
        <v>290</v>
      </c>
      <c r="J186" s="2">
        <v>6200</v>
      </c>
      <c r="K186" s="2">
        <v>6000</v>
      </c>
      <c r="L186" t="s">
        <v>290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290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290</v>
      </c>
      <c r="H187" s="2">
        <v>6025</v>
      </c>
      <c r="I187" t="s">
        <v>290</v>
      </c>
      <c r="J187" s="2">
        <v>6150</v>
      </c>
      <c r="K187" s="2">
        <v>6000</v>
      </c>
      <c r="L187" t="s">
        <v>290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290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290</v>
      </c>
      <c r="H188" s="2">
        <v>5950</v>
      </c>
      <c r="I188" t="s">
        <v>290</v>
      </c>
      <c r="J188" s="2">
        <v>6100</v>
      </c>
      <c r="K188" s="2">
        <v>6000</v>
      </c>
      <c r="L188" t="s">
        <v>290</v>
      </c>
      <c r="M188" s="2">
        <v>6000</v>
      </c>
      <c r="N188" t="s">
        <v>290</v>
      </c>
      <c r="O188" s="2">
        <v>5950</v>
      </c>
      <c r="P188" s="2">
        <v>5850</v>
      </c>
      <c r="Q188" s="2">
        <v>6225</v>
      </c>
      <c r="R188" s="2">
        <v>6250</v>
      </c>
      <c r="S188" t="s">
        <v>290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290</v>
      </c>
      <c r="H189" s="2">
        <v>5950</v>
      </c>
      <c r="I189" t="s">
        <v>290</v>
      </c>
      <c r="J189" s="2">
        <v>6050</v>
      </c>
      <c r="K189" s="2">
        <v>6000</v>
      </c>
      <c r="L189" t="s">
        <v>290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290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290</v>
      </c>
      <c r="H190" s="2">
        <v>5950</v>
      </c>
      <c r="I190" t="s">
        <v>290</v>
      </c>
      <c r="J190" s="2">
        <v>6000</v>
      </c>
      <c r="K190" s="2">
        <v>6000</v>
      </c>
      <c r="L190" t="s">
        <v>290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290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290</v>
      </c>
      <c r="H191" s="2">
        <v>5975</v>
      </c>
      <c r="I191" t="s">
        <v>290</v>
      </c>
      <c r="J191" s="2">
        <v>6000</v>
      </c>
      <c r="K191" s="2">
        <v>6000</v>
      </c>
      <c r="L191" t="s">
        <v>290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290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290</v>
      </c>
      <c r="H192" s="2">
        <v>5950</v>
      </c>
      <c r="I192" t="s">
        <v>290</v>
      </c>
      <c r="J192" s="2">
        <v>6000</v>
      </c>
      <c r="K192" s="2">
        <v>6000</v>
      </c>
      <c r="L192" t="s">
        <v>290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290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290</v>
      </c>
      <c r="H193" s="2">
        <v>5950</v>
      </c>
      <c r="I193" t="s">
        <v>290</v>
      </c>
      <c r="J193" s="2">
        <v>6000</v>
      </c>
      <c r="K193" s="2">
        <v>6000</v>
      </c>
      <c r="L193" t="s">
        <v>290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290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290</v>
      </c>
      <c r="H194" s="2">
        <v>5950</v>
      </c>
      <c r="I194" t="s">
        <v>290</v>
      </c>
      <c r="J194" s="2">
        <v>6100</v>
      </c>
      <c r="K194" s="2">
        <v>6000</v>
      </c>
      <c r="L194" t="s">
        <v>290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290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290</v>
      </c>
      <c r="D195" s="2">
        <v>6000</v>
      </c>
      <c r="E195" s="2">
        <v>6000</v>
      </c>
      <c r="F195" s="2">
        <v>6000</v>
      </c>
      <c r="G195" t="s">
        <v>290</v>
      </c>
      <c r="H195" s="2">
        <v>5950</v>
      </c>
      <c r="I195" t="s">
        <v>290</v>
      </c>
      <c r="J195" s="2">
        <v>6100</v>
      </c>
      <c r="K195" s="2">
        <v>6025</v>
      </c>
      <c r="L195" t="s">
        <v>290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290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290</v>
      </c>
      <c r="D196" s="2">
        <v>6090</v>
      </c>
      <c r="E196" s="2">
        <v>6000</v>
      </c>
      <c r="F196" s="2">
        <v>5950</v>
      </c>
      <c r="G196" t="s">
        <v>290</v>
      </c>
      <c r="H196" s="2">
        <v>5950</v>
      </c>
      <c r="I196" t="s">
        <v>290</v>
      </c>
      <c r="J196" s="2">
        <v>6000</v>
      </c>
      <c r="K196" s="2">
        <v>6050</v>
      </c>
      <c r="L196" t="s">
        <v>290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290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290</v>
      </c>
      <c r="D197" s="2">
        <v>6090</v>
      </c>
      <c r="E197" s="2">
        <v>6000</v>
      </c>
      <c r="F197" s="2">
        <v>5950</v>
      </c>
      <c r="G197" t="s">
        <v>290</v>
      </c>
      <c r="H197" s="2">
        <v>6000</v>
      </c>
      <c r="I197" t="s">
        <v>290</v>
      </c>
      <c r="J197" s="2">
        <v>6150</v>
      </c>
      <c r="K197" s="2">
        <v>6050</v>
      </c>
      <c r="L197" t="s">
        <v>290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290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290</v>
      </c>
      <c r="D198" s="2">
        <v>6113</v>
      </c>
      <c r="E198" s="2">
        <v>6000</v>
      </c>
      <c r="F198" s="2">
        <v>6150</v>
      </c>
      <c r="G198" t="s">
        <v>290</v>
      </c>
      <c r="H198" s="2">
        <v>6025</v>
      </c>
      <c r="I198" t="s">
        <v>290</v>
      </c>
      <c r="J198" s="2">
        <v>6200</v>
      </c>
      <c r="K198" s="2">
        <v>6050</v>
      </c>
      <c r="L198" t="s">
        <v>290</v>
      </c>
      <c r="M198" s="2">
        <v>6100</v>
      </c>
      <c r="N198" t="s">
        <v>290</v>
      </c>
      <c r="O198" s="2">
        <v>6000</v>
      </c>
      <c r="P198" s="2">
        <v>5850</v>
      </c>
      <c r="Q198" s="2">
        <v>6000</v>
      </c>
      <c r="R198" s="2">
        <v>6400</v>
      </c>
      <c r="S198" t="s">
        <v>290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290</v>
      </c>
      <c r="D199" s="2">
        <v>6280</v>
      </c>
      <c r="E199" s="2">
        <v>6000</v>
      </c>
      <c r="F199" s="2">
        <v>6200</v>
      </c>
      <c r="G199" t="s">
        <v>290</v>
      </c>
      <c r="H199" s="2">
        <v>6025</v>
      </c>
      <c r="I199" t="s">
        <v>290</v>
      </c>
      <c r="J199" s="2">
        <v>6200</v>
      </c>
      <c r="K199" s="2">
        <v>6050</v>
      </c>
      <c r="L199" t="s">
        <v>290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290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290</v>
      </c>
      <c r="H200" s="2">
        <v>6050</v>
      </c>
      <c r="I200" t="s">
        <v>290</v>
      </c>
      <c r="J200" s="2">
        <v>6250</v>
      </c>
      <c r="K200" s="2">
        <v>6100</v>
      </c>
      <c r="L200" t="s">
        <v>290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290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290</v>
      </c>
      <c r="H201" s="2">
        <v>6200</v>
      </c>
      <c r="I201" t="s">
        <v>290</v>
      </c>
      <c r="J201" s="2">
        <v>6250</v>
      </c>
      <c r="K201" s="2">
        <v>6125</v>
      </c>
      <c r="L201" t="s">
        <v>290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290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290</v>
      </c>
      <c r="H202" s="2">
        <v>6200</v>
      </c>
      <c r="I202" t="s">
        <v>290</v>
      </c>
      <c r="J202" s="2">
        <v>6300</v>
      </c>
      <c r="K202" s="2">
        <v>6175</v>
      </c>
      <c r="L202" t="s">
        <v>290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290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290</v>
      </c>
      <c r="H203" s="2">
        <v>6150</v>
      </c>
      <c r="I203" t="s">
        <v>290</v>
      </c>
      <c r="J203" s="2">
        <v>6300</v>
      </c>
      <c r="K203" s="2">
        <v>6200</v>
      </c>
      <c r="L203" t="s">
        <v>290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290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290</v>
      </c>
      <c r="H204" s="2">
        <v>6250</v>
      </c>
      <c r="I204" t="s">
        <v>290</v>
      </c>
      <c r="J204" s="2">
        <v>6300</v>
      </c>
      <c r="K204" s="2">
        <v>6225</v>
      </c>
      <c r="L204" t="s">
        <v>290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290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290</v>
      </c>
      <c r="H205" s="2">
        <v>6250</v>
      </c>
      <c r="I205" t="s">
        <v>290</v>
      </c>
      <c r="J205" s="2">
        <v>6300</v>
      </c>
      <c r="K205" s="2">
        <v>6250</v>
      </c>
      <c r="L205" t="s">
        <v>290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290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290</v>
      </c>
      <c r="H206" s="2">
        <v>6300</v>
      </c>
      <c r="I206" t="s">
        <v>290</v>
      </c>
      <c r="J206" s="2">
        <v>6300</v>
      </c>
      <c r="K206" s="2">
        <v>6275</v>
      </c>
      <c r="L206" t="s">
        <v>290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290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290</v>
      </c>
      <c r="H207" s="2">
        <v>6350</v>
      </c>
      <c r="I207" t="s">
        <v>290</v>
      </c>
      <c r="J207" s="2">
        <v>6300</v>
      </c>
      <c r="K207" s="2">
        <v>6275</v>
      </c>
      <c r="L207" t="s">
        <v>290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290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290</v>
      </c>
      <c r="H208" s="2">
        <v>6325</v>
      </c>
      <c r="I208" t="s">
        <v>290</v>
      </c>
      <c r="J208" s="2">
        <v>6300</v>
      </c>
      <c r="K208" s="2">
        <v>6275</v>
      </c>
      <c r="L208" t="s">
        <v>290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290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290</v>
      </c>
      <c r="H209" s="2">
        <v>6300</v>
      </c>
      <c r="I209" t="s">
        <v>290</v>
      </c>
      <c r="J209" s="2">
        <v>6300</v>
      </c>
      <c r="K209" s="2">
        <v>6300</v>
      </c>
      <c r="L209" t="s">
        <v>290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290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290</v>
      </c>
      <c r="H210" s="2">
        <v>6300</v>
      </c>
      <c r="I210" t="s">
        <v>290</v>
      </c>
      <c r="J210" s="2">
        <v>6300</v>
      </c>
      <c r="K210" s="2">
        <v>6300</v>
      </c>
      <c r="L210" t="s">
        <v>290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290</v>
      </c>
      <c r="T210" s="2">
        <v>6500</v>
      </c>
      <c r="U210" s="2">
        <v>6200</v>
      </c>
      <c r="Y210" s="2">
        <f>ROUND(AVERAGE(B210:U210), 0)</f>
        <v>6322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290</v>
      </c>
      <c r="H211" s="2">
        <v>6300</v>
      </c>
      <c r="I211" t="s">
        <v>290</v>
      </c>
      <c r="J211" s="2">
        <v>6400</v>
      </c>
      <c r="K211" s="2">
        <v>6400</v>
      </c>
      <c r="L211" t="s">
        <v>290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290</v>
      </c>
      <c r="T211" s="2">
        <v>6500</v>
      </c>
      <c r="U211" s="2">
        <v>6150</v>
      </c>
      <c r="Y211" s="2">
        <f>ROUND(AVERAGE(B211:U211), 0)</f>
        <v>6338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290</v>
      </c>
      <c r="H212" s="2">
        <v>6300</v>
      </c>
      <c r="I212" t="s">
        <v>290</v>
      </c>
      <c r="J212" s="2">
        <v>6400</v>
      </c>
      <c r="K212" s="2">
        <v>6300</v>
      </c>
      <c r="L212" t="s">
        <v>290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290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290</v>
      </c>
      <c r="H213" s="2">
        <v>6375</v>
      </c>
      <c r="I213" t="s">
        <v>290</v>
      </c>
      <c r="J213" s="2">
        <v>6450</v>
      </c>
      <c r="K213" s="2">
        <v>6300</v>
      </c>
      <c r="L213" t="s">
        <v>290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290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290</v>
      </c>
      <c r="H214" s="2">
        <v>6375</v>
      </c>
      <c r="I214" t="s">
        <v>290</v>
      </c>
      <c r="J214" s="2">
        <v>6500</v>
      </c>
      <c r="K214" s="2">
        <v>6300</v>
      </c>
      <c r="L214" t="s">
        <v>290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290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290</v>
      </c>
      <c r="H215" s="2">
        <v>6400</v>
      </c>
      <c r="I215" t="s">
        <v>290</v>
      </c>
      <c r="J215" s="2">
        <v>6500</v>
      </c>
      <c r="K215" s="2">
        <v>6350</v>
      </c>
      <c r="L215" t="s">
        <v>290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290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290</v>
      </c>
      <c r="H216" s="2">
        <v>6425</v>
      </c>
      <c r="I216" t="s">
        <v>290</v>
      </c>
      <c r="J216" s="2">
        <v>6500</v>
      </c>
      <c r="K216" s="2">
        <v>6350</v>
      </c>
      <c r="L216" t="s">
        <v>290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290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290</v>
      </c>
      <c r="H217" s="2">
        <v>6500</v>
      </c>
      <c r="I217" t="s">
        <v>290</v>
      </c>
      <c r="J217" s="2">
        <v>6550</v>
      </c>
      <c r="K217" s="2">
        <v>6375</v>
      </c>
      <c r="L217" t="s">
        <v>290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290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290</v>
      </c>
      <c r="H218" s="2">
        <v>6500</v>
      </c>
      <c r="I218" t="s">
        <v>290</v>
      </c>
      <c r="J218" s="2">
        <v>6700</v>
      </c>
      <c r="K218" s="2">
        <v>6400</v>
      </c>
      <c r="L218" t="s">
        <v>290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290</v>
      </c>
      <c r="T218" s="2">
        <v>6900</v>
      </c>
      <c r="U218" t="s">
        <v>290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290</v>
      </c>
      <c r="H219" s="2">
        <v>6425</v>
      </c>
      <c r="I219" t="s">
        <v>290</v>
      </c>
      <c r="J219" s="2">
        <v>6600</v>
      </c>
      <c r="K219" s="2">
        <v>6425</v>
      </c>
      <c r="L219" t="s">
        <v>290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290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290</v>
      </c>
      <c r="H220" s="2">
        <v>6500</v>
      </c>
      <c r="I220" t="s">
        <v>290</v>
      </c>
      <c r="J220" s="2">
        <v>6600</v>
      </c>
      <c r="K220" s="2">
        <v>6425</v>
      </c>
      <c r="L220" t="s">
        <v>290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290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290</v>
      </c>
      <c r="H221" s="2">
        <v>6475</v>
      </c>
      <c r="I221" t="s">
        <v>290</v>
      </c>
      <c r="J221" s="2">
        <v>6550</v>
      </c>
      <c r="K221" s="2">
        <v>6425</v>
      </c>
      <c r="L221" t="s">
        <v>290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290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290</v>
      </c>
      <c r="H222" s="2">
        <v>6485</v>
      </c>
      <c r="I222" t="s">
        <v>290</v>
      </c>
      <c r="J222" s="2">
        <v>6500</v>
      </c>
      <c r="K222" s="2">
        <v>6425</v>
      </c>
      <c r="L222" t="s">
        <v>290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290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290</v>
      </c>
      <c r="H223" s="2">
        <v>6485</v>
      </c>
      <c r="I223" t="s">
        <v>290</v>
      </c>
      <c r="J223" s="2">
        <v>6500</v>
      </c>
      <c r="K223" s="2">
        <v>6425</v>
      </c>
      <c r="L223" t="s">
        <v>290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290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290</v>
      </c>
      <c r="H224" s="2">
        <v>6495</v>
      </c>
      <c r="I224" t="s">
        <v>290</v>
      </c>
      <c r="J224" s="2">
        <v>6450</v>
      </c>
      <c r="K224" s="2">
        <v>6425</v>
      </c>
      <c r="L224" t="s">
        <v>290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290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290</v>
      </c>
      <c r="D225" s="2">
        <v>6033</v>
      </c>
      <c r="E225" s="2">
        <v>6425</v>
      </c>
      <c r="F225" s="2">
        <v>6450</v>
      </c>
      <c r="G225" t="s">
        <v>290</v>
      </c>
      <c r="H225" s="2">
        <v>6475</v>
      </c>
      <c r="I225" t="s">
        <v>290</v>
      </c>
      <c r="J225" s="2">
        <v>6450</v>
      </c>
      <c r="K225" s="2">
        <v>6425</v>
      </c>
      <c r="L225" t="s">
        <v>290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290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290</v>
      </c>
      <c r="H226" s="2">
        <v>6450</v>
      </c>
      <c r="I226" t="s">
        <v>290</v>
      </c>
      <c r="J226" s="2">
        <v>6450</v>
      </c>
      <c r="K226" s="2">
        <v>6425</v>
      </c>
      <c r="L226" t="s">
        <v>290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290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290</v>
      </c>
      <c r="H227" s="2">
        <v>6475</v>
      </c>
      <c r="I227" t="s">
        <v>290</v>
      </c>
      <c r="J227" s="2">
        <v>6400</v>
      </c>
      <c r="K227" s="2">
        <v>6425</v>
      </c>
      <c r="L227" t="s">
        <v>290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290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290</v>
      </c>
      <c r="H228" s="2">
        <v>6525</v>
      </c>
      <c r="I228" t="s">
        <v>290</v>
      </c>
      <c r="J228" s="2">
        <v>6400</v>
      </c>
      <c r="K228" s="2">
        <v>6425</v>
      </c>
      <c r="L228" t="s">
        <v>290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290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290</v>
      </c>
      <c r="H229" s="2">
        <v>6550</v>
      </c>
      <c r="I229" t="s">
        <v>290</v>
      </c>
      <c r="J229" s="2">
        <v>6400</v>
      </c>
      <c r="K229" s="2">
        <v>6425</v>
      </c>
      <c r="L229" t="s">
        <v>290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290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290</v>
      </c>
      <c r="H230" s="2">
        <v>6550</v>
      </c>
      <c r="I230" t="s">
        <v>290</v>
      </c>
      <c r="J230" s="2">
        <v>6400</v>
      </c>
      <c r="K230" s="2">
        <v>6450</v>
      </c>
      <c r="L230" t="s">
        <v>290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290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290</v>
      </c>
      <c r="H231" s="2">
        <v>6550</v>
      </c>
      <c r="I231" t="s">
        <v>290</v>
      </c>
      <c r="J231" s="2">
        <v>6400</v>
      </c>
      <c r="K231" s="2">
        <v>6475</v>
      </c>
      <c r="L231" t="s">
        <v>290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290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290</v>
      </c>
      <c r="H232" s="2">
        <v>6600</v>
      </c>
      <c r="I232" t="s">
        <v>290</v>
      </c>
      <c r="J232" s="2">
        <v>6450</v>
      </c>
      <c r="K232" s="2">
        <v>6500</v>
      </c>
      <c r="L232" t="s">
        <v>290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290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290</v>
      </c>
      <c r="H233" s="2">
        <v>6600</v>
      </c>
      <c r="I233" t="s">
        <v>290</v>
      </c>
      <c r="J233" s="2">
        <v>6500</v>
      </c>
      <c r="K233" s="2">
        <v>6500</v>
      </c>
      <c r="L233" t="s">
        <v>290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290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  <row r="234" spans="1:27">
      <c r="A234" s="1" t="s">
        <v>240</v>
      </c>
      <c r="B234" s="2">
        <v>6500</v>
      </c>
      <c r="C234" s="2">
        <v>6750</v>
      </c>
      <c r="D234" s="2">
        <v>6442</v>
      </c>
      <c r="E234" s="2">
        <v>6500</v>
      </c>
      <c r="F234" s="2">
        <v>6300</v>
      </c>
      <c r="G234" t="s">
        <v>290</v>
      </c>
      <c r="H234" s="2">
        <v>6800</v>
      </c>
      <c r="I234" t="s">
        <v>290</v>
      </c>
      <c r="J234" s="2">
        <v>6550</v>
      </c>
      <c r="K234" s="2">
        <v>6525</v>
      </c>
      <c r="L234" t="s">
        <v>290</v>
      </c>
      <c r="M234" s="2">
        <v>6525</v>
      </c>
      <c r="N234" s="2">
        <v>6550</v>
      </c>
      <c r="O234" s="2">
        <v>6450</v>
      </c>
      <c r="P234" s="2">
        <v>6500</v>
      </c>
      <c r="Q234" s="2">
        <v>6500</v>
      </c>
      <c r="R234" s="2">
        <v>7000</v>
      </c>
      <c r="S234" t="s">
        <v>290</v>
      </c>
      <c r="T234" s="2">
        <v>7000</v>
      </c>
      <c r="U234" s="2">
        <v>6550</v>
      </c>
      <c r="Y234" s="2">
        <f>ROUND(AVERAGE(B234:U234), 0)</f>
        <v>6590</v>
      </c>
      <c r="Z234" s="2">
        <f>MIN(B234:U234)</f>
        <v>6300</v>
      </c>
      <c r="AA234" s="2">
        <f>MAX(B234:U234)</f>
        <v>7000</v>
      </c>
    </row>
    <row r="235" spans="1:27">
      <c r="A235" s="1" t="s">
        <v>241</v>
      </c>
      <c r="B235" s="2">
        <v>6500</v>
      </c>
      <c r="C235" s="2">
        <v>6750</v>
      </c>
      <c r="D235" s="2">
        <v>6442</v>
      </c>
      <c r="E235" s="2">
        <v>6500</v>
      </c>
      <c r="F235" s="2">
        <v>6400</v>
      </c>
      <c r="G235" t="s">
        <v>290</v>
      </c>
      <c r="H235" s="2">
        <v>6800</v>
      </c>
      <c r="I235" t="s">
        <v>290</v>
      </c>
      <c r="J235" s="2">
        <v>6600</v>
      </c>
      <c r="K235" s="2">
        <v>6575</v>
      </c>
      <c r="L235" t="s">
        <v>290</v>
      </c>
      <c r="M235" s="2">
        <v>6400</v>
      </c>
      <c r="N235" s="2">
        <v>6600</v>
      </c>
      <c r="O235" s="2">
        <v>6500</v>
      </c>
      <c r="P235" s="2">
        <v>6700</v>
      </c>
      <c r="Q235" s="3">
        <v>7000</v>
      </c>
      <c r="R235" s="2">
        <v>7000</v>
      </c>
      <c r="S235" t="s">
        <v>290</v>
      </c>
      <c r="T235" s="2">
        <v>7000</v>
      </c>
      <c r="U235" s="2">
        <v>6600</v>
      </c>
      <c r="Y235" s="2">
        <f>ROUND(AVERAGE(B235:U235), 0)</f>
        <v>6648</v>
      </c>
      <c r="Z235" s="2">
        <f>MIN(B235:U235)</f>
        <v>6400</v>
      </c>
      <c r="AA235" s="2">
        <f>MAX(B235:U235)</f>
        <v>7000</v>
      </c>
    </row>
    <row r="236" spans="1:27">
      <c r="A236" s="1" t="s">
        <v>242</v>
      </c>
      <c r="B236" s="2">
        <v>6500</v>
      </c>
      <c r="C236" s="2">
        <v>6850</v>
      </c>
      <c r="D236" s="2">
        <v>6500</v>
      </c>
      <c r="E236" s="2">
        <v>6550</v>
      </c>
      <c r="F236" s="2">
        <v>6500</v>
      </c>
      <c r="G236" t="s">
        <v>290</v>
      </c>
      <c r="H236" s="2">
        <v>6850</v>
      </c>
      <c r="I236" t="s">
        <v>290</v>
      </c>
      <c r="J236" s="2">
        <v>6650</v>
      </c>
      <c r="K236" s="2">
        <v>6625</v>
      </c>
      <c r="L236" t="s">
        <v>290</v>
      </c>
      <c r="M236" s="2">
        <v>6425</v>
      </c>
      <c r="N236" s="2">
        <v>6750</v>
      </c>
      <c r="O236" s="2">
        <v>6550</v>
      </c>
      <c r="P236" s="2">
        <v>6700</v>
      </c>
      <c r="Q236" s="2">
        <v>7000</v>
      </c>
      <c r="R236" s="2">
        <v>7000</v>
      </c>
      <c r="S236" t="s">
        <v>290</v>
      </c>
      <c r="T236" s="2">
        <v>7000</v>
      </c>
      <c r="U236" s="2">
        <v>6700</v>
      </c>
      <c r="Y236" s="2">
        <f>ROUND(AVERAGE(B236:U236), 0)</f>
        <v>6697</v>
      </c>
      <c r="Z236" s="2">
        <f>MIN(B236:U236)</f>
        <v>6425</v>
      </c>
      <c r="AA236" s="2">
        <f>MAX(B236:U236)</f>
        <v>7000</v>
      </c>
    </row>
    <row r="237" spans="1:27">
      <c r="A237" s="1" t="s">
        <v>243</v>
      </c>
      <c r="B237" s="2">
        <v>6500</v>
      </c>
      <c r="C237" s="2">
        <v>6850</v>
      </c>
      <c r="D237" s="2">
        <v>6525</v>
      </c>
      <c r="E237" s="2">
        <v>6700</v>
      </c>
      <c r="F237" s="2">
        <v>6600</v>
      </c>
      <c r="G237" t="s">
        <v>290</v>
      </c>
      <c r="H237" s="2">
        <v>6875</v>
      </c>
      <c r="I237" t="s">
        <v>290</v>
      </c>
      <c r="J237" s="2">
        <v>6700</v>
      </c>
      <c r="K237" s="2">
        <v>6700</v>
      </c>
      <c r="L237" t="s">
        <v>290</v>
      </c>
      <c r="M237" s="2">
        <v>6425</v>
      </c>
      <c r="N237" s="2">
        <v>6750</v>
      </c>
      <c r="O237" s="2">
        <v>6600</v>
      </c>
      <c r="P237" s="2">
        <v>6700</v>
      </c>
      <c r="Q237" s="2">
        <v>7000</v>
      </c>
      <c r="R237" s="2">
        <v>7050</v>
      </c>
      <c r="S237" t="s">
        <v>290</v>
      </c>
      <c r="T237" s="2">
        <v>7000</v>
      </c>
      <c r="U237" s="2">
        <v>6800</v>
      </c>
      <c r="Y237" s="2">
        <f>ROUND(AVERAGE(B237:U237), 0)</f>
        <v>6736</v>
      </c>
      <c r="Z237" s="2">
        <f>MIN(B237:U237)</f>
        <v>6425</v>
      </c>
      <c r="AA237" s="2">
        <f>MAX(B237:U237)</f>
        <v>7050</v>
      </c>
    </row>
    <row r="238" spans="1:27">
      <c r="A238" s="1" t="s">
        <v>244</v>
      </c>
      <c r="B238" s="2">
        <v>6600</v>
      </c>
      <c r="C238" s="2">
        <v>7000</v>
      </c>
      <c r="D238" s="2">
        <v>6563</v>
      </c>
      <c r="E238" s="2">
        <v>6700</v>
      </c>
      <c r="F238" s="2">
        <v>6600</v>
      </c>
      <c r="G238" t="s">
        <v>290</v>
      </c>
      <c r="H238" s="2">
        <v>6900</v>
      </c>
      <c r="I238" t="s">
        <v>290</v>
      </c>
      <c r="J238" s="2">
        <v>6750</v>
      </c>
      <c r="K238" s="2">
        <v>6725</v>
      </c>
      <c r="L238" t="s">
        <v>290</v>
      </c>
      <c r="M238" s="2">
        <v>6475</v>
      </c>
      <c r="N238" s="2">
        <v>6800</v>
      </c>
      <c r="O238" s="2">
        <v>6650</v>
      </c>
      <c r="P238" s="2">
        <v>6700</v>
      </c>
      <c r="Q238" s="2">
        <v>7000</v>
      </c>
      <c r="R238" s="2">
        <v>7100</v>
      </c>
      <c r="S238" t="s">
        <v>290</v>
      </c>
      <c r="T238" s="2">
        <v>7000</v>
      </c>
      <c r="U238" s="2">
        <v>6825</v>
      </c>
      <c r="Y238" s="2">
        <f>ROUND(AVERAGE(B238:U238), 0)</f>
        <v>6774</v>
      </c>
      <c r="Z238" s="2">
        <f>MIN(B238:U238)</f>
        <v>6475</v>
      </c>
      <c r="AA238" s="2">
        <f>MAX(B238:U238)</f>
        <v>7100</v>
      </c>
    </row>
    <row r="239" spans="1:27">
      <c r="A239" s="1" t="s">
        <v>245</v>
      </c>
      <c r="B239" s="2">
        <v>6600</v>
      </c>
      <c r="C239" s="2">
        <v>7100</v>
      </c>
      <c r="D239" s="2">
        <v>6525</v>
      </c>
      <c r="E239" s="2">
        <v>6700</v>
      </c>
      <c r="F239" s="2">
        <v>6700</v>
      </c>
      <c r="G239" t="s">
        <v>290</v>
      </c>
      <c r="H239" s="2">
        <v>6925</v>
      </c>
      <c r="I239" t="s">
        <v>290</v>
      </c>
      <c r="J239" s="2">
        <v>6800</v>
      </c>
      <c r="K239" s="2">
        <v>6775</v>
      </c>
      <c r="L239" t="s">
        <v>290</v>
      </c>
      <c r="M239" s="2">
        <v>6442</v>
      </c>
      <c r="N239" s="2">
        <v>6800</v>
      </c>
      <c r="O239" s="2">
        <v>6700</v>
      </c>
      <c r="P239" s="2">
        <v>6700</v>
      </c>
      <c r="Q239" s="2">
        <v>7000</v>
      </c>
      <c r="R239" s="2">
        <v>7100</v>
      </c>
      <c r="S239" t="s">
        <v>290</v>
      </c>
      <c r="T239" s="2">
        <v>7250</v>
      </c>
      <c r="U239" s="2">
        <v>6850</v>
      </c>
      <c r="Y239" s="2">
        <f>ROUND(AVERAGE(B239:U239), 0)</f>
        <v>6810</v>
      </c>
      <c r="Z239" s="2">
        <f>MIN(B239:U239)</f>
        <v>6442</v>
      </c>
      <c r="AA239" s="2">
        <f>MAX(B239:U239)</f>
        <v>7250</v>
      </c>
    </row>
    <row r="240" spans="1:27">
      <c r="A240" s="1" t="s">
        <v>246</v>
      </c>
      <c r="B240" s="2">
        <v>6600</v>
      </c>
      <c r="C240" s="2">
        <v>7100</v>
      </c>
      <c r="D240" s="2">
        <v>6580</v>
      </c>
      <c r="E240" s="2">
        <v>6750</v>
      </c>
      <c r="F240" s="2">
        <v>6750</v>
      </c>
      <c r="G240" t="s">
        <v>290</v>
      </c>
      <c r="H240" s="2">
        <v>6925</v>
      </c>
      <c r="I240" t="s">
        <v>290</v>
      </c>
      <c r="J240" s="2">
        <v>6800</v>
      </c>
      <c r="K240" s="2">
        <v>6800</v>
      </c>
      <c r="L240" t="s">
        <v>290</v>
      </c>
      <c r="M240" s="2">
        <v>6500</v>
      </c>
      <c r="N240" s="2">
        <v>6800</v>
      </c>
      <c r="O240" s="2">
        <v>6850</v>
      </c>
      <c r="P240" s="2">
        <v>6750</v>
      </c>
      <c r="Q240" s="2">
        <v>7100</v>
      </c>
      <c r="R240" s="2">
        <v>7100</v>
      </c>
      <c r="S240" t="s">
        <v>290</v>
      </c>
      <c r="T240" s="2">
        <v>7250</v>
      </c>
      <c r="U240" s="2">
        <v>6900</v>
      </c>
      <c r="Y240" s="2">
        <f>ROUND(AVERAGE(B240:U240), 0)</f>
        <v>6847</v>
      </c>
      <c r="Z240" s="2">
        <f>MIN(B240:U240)</f>
        <v>6500</v>
      </c>
      <c r="AA240" s="2">
        <f>MAX(B240:U240)</f>
        <v>7250</v>
      </c>
    </row>
    <row r="241" spans="1:27">
      <c r="A241" s="1" t="s">
        <v>247</v>
      </c>
      <c r="B241" s="2">
        <v>6600</v>
      </c>
      <c r="C241" s="2">
        <v>7150</v>
      </c>
      <c r="D241" s="2">
        <v>6650</v>
      </c>
      <c r="E241" s="2">
        <v>6850</v>
      </c>
      <c r="F241" s="2">
        <v>6850</v>
      </c>
      <c r="G241" t="s">
        <v>290</v>
      </c>
      <c r="H241" s="2">
        <v>6925</v>
      </c>
      <c r="I241" t="s">
        <v>290</v>
      </c>
      <c r="J241" s="2">
        <v>6900</v>
      </c>
      <c r="K241" s="2">
        <v>6825</v>
      </c>
      <c r="L241" t="s">
        <v>290</v>
      </c>
      <c r="M241" s="2">
        <v>6485</v>
      </c>
      <c r="N241" s="2">
        <v>6850</v>
      </c>
      <c r="O241" s="2">
        <v>6850</v>
      </c>
      <c r="P241" s="2">
        <v>6750</v>
      </c>
      <c r="Q241" s="2">
        <v>7200</v>
      </c>
      <c r="R241" s="2">
        <v>7150</v>
      </c>
      <c r="S241" t="s">
        <v>290</v>
      </c>
      <c r="T241" s="2">
        <v>7250</v>
      </c>
      <c r="U241" s="2">
        <v>6850</v>
      </c>
      <c r="Y241" s="2">
        <f>ROUND(AVERAGE(B241:U241), 0)</f>
        <v>6883</v>
      </c>
      <c r="Z241" s="2">
        <f>MIN(B241:U241)</f>
        <v>6485</v>
      </c>
      <c r="AA241" s="2">
        <f>MAX(B241:U241)</f>
        <v>7250</v>
      </c>
    </row>
    <row r="242" spans="1:27">
      <c r="A242" s="1" t="s">
        <v>248</v>
      </c>
      <c r="B242" s="2">
        <v>6600</v>
      </c>
      <c r="C242" s="2">
        <v>7150</v>
      </c>
      <c r="D242" s="2">
        <v>6658</v>
      </c>
      <c r="E242" s="2">
        <v>6850</v>
      </c>
      <c r="F242" s="2">
        <v>7000</v>
      </c>
      <c r="G242" t="s">
        <v>290</v>
      </c>
      <c r="H242" s="2">
        <v>6950</v>
      </c>
      <c r="I242" t="s">
        <v>290</v>
      </c>
      <c r="J242" s="2">
        <v>6900</v>
      </c>
      <c r="K242" s="2">
        <v>6875</v>
      </c>
      <c r="L242" t="s">
        <v>290</v>
      </c>
      <c r="M242" s="2">
        <v>6495</v>
      </c>
      <c r="N242" s="2">
        <v>6900</v>
      </c>
      <c r="O242" s="2">
        <v>6850</v>
      </c>
      <c r="P242" s="2">
        <v>6750</v>
      </c>
      <c r="Q242" s="2">
        <v>7250</v>
      </c>
      <c r="R242" s="2">
        <v>7150</v>
      </c>
      <c r="S242" t="s">
        <v>290</v>
      </c>
      <c r="T242" s="2">
        <v>7350</v>
      </c>
      <c r="U242" s="2">
        <v>6900</v>
      </c>
      <c r="Y242" s="2">
        <f>ROUND(AVERAGE(B242:U242), 0)</f>
        <v>6914</v>
      </c>
      <c r="Z242" s="2">
        <f>MIN(B242:U242)</f>
        <v>6495</v>
      </c>
      <c r="AA242" s="2">
        <f>MAX(B242:U242)</f>
        <v>7350</v>
      </c>
    </row>
    <row r="243" spans="1:27">
      <c r="A243" s="1" t="s">
        <v>249</v>
      </c>
      <c r="B243" s="2">
        <v>6650</v>
      </c>
      <c r="C243" s="2">
        <v>7150</v>
      </c>
      <c r="D243" s="2">
        <v>6730</v>
      </c>
      <c r="E243" s="2">
        <v>6900</v>
      </c>
      <c r="F243" s="2">
        <v>7250</v>
      </c>
      <c r="G243" t="s">
        <v>290</v>
      </c>
      <c r="H243" s="2">
        <v>6950</v>
      </c>
      <c r="I243" t="s">
        <v>290</v>
      </c>
      <c r="J243" s="2">
        <v>6900</v>
      </c>
      <c r="K243" s="2">
        <v>6900</v>
      </c>
      <c r="L243" t="s">
        <v>290</v>
      </c>
      <c r="M243" s="2">
        <v>6495</v>
      </c>
      <c r="N243" s="2">
        <v>6900</v>
      </c>
      <c r="O243" s="2">
        <v>6850</v>
      </c>
      <c r="P243" s="2">
        <v>6750</v>
      </c>
      <c r="Q243" s="2">
        <v>7250</v>
      </c>
      <c r="R243" s="2">
        <v>7150</v>
      </c>
      <c r="S243" t="s">
        <v>290</v>
      </c>
      <c r="T243" s="2">
        <v>7350</v>
      </c>
      <c r="U243" s="2">
        <v>6950</v>
      </c>
      <c r="Y243" s="2">
        <f>ROUND(AVERAGE(B243:U243), 0)</f>
        <v>6945</v>
      </c>
      <c r="Z243" s="2">
        <f>MIN(B243:U243)</f>
        <v>6495</v>
      </c>
      <c r="AA243" s="2">
        <f>MAX(B243:U243)</f>
        <v>7350</v>
      </c>
    </row>
    <row r="244" spans="1:27">
      <c r="A244" s="1" t="s">
        <v>250</v>
      </c>
      <c r="B244" s="2">
        <v>6700</v>
      </c>
      <c r="C244" s="2">
        <v>7200</v>
      </c>
      <c r="D244" s="2">
        <v>6792</v>
      </c>
      <c r="E244" s="2">
        <v>6900</v>
      </c>
      <c r="F244" s="2">
        <v>7250</v>
      </c>
      <c r="G244" t="s">
        <v>290</v>
      </c>
      <c r="H244" s="2">
        <v>7050</v>
      </c>
      <c r="I244" t="s">
        <v>290</v>
      </c>
      <c r="J244" s="2">
        <v>6950</v>
      </c>
      <c r="K244" s="2">
        <v>6975</v>
      </c>
      <c r="L244" t="s">
        <v>290</v>
      </c>
      <c r="M244" s="2">
        <v>6350</v>
      </c>
      <c r="N244" s="2">
        <v>6950</v>
      </c>
      <c r="O244" s="2">
        <v>6850</v>
      </c>
      <c r="P244" s="2">
        <v>6800</v>
      </c>
      <c r="Q244" s="2">
        <v>7250</v>
      </c>
      <c r="R244" s="2">
        <v>7200</v>
      </c>
      <c r="S244" t="s">
        <v>290</v>
      </c>
      <c r="T244" s="2">
        <v>7350</v>
      </c>
      <c r="U244" s="2">
        <v>7000</v>
      </c>
      <c r="Y244" s="2">
        <f>ROUND(AVERAGE(B244:U244), 0)</f>
        <v>6973</v>
      </c>
      <c r="Z244" s="2">
        <f>MIN(B244:U244)</f>
        <v>6350</v>
      </c>
      <c r="AA244" s="2">
        <f>MAX(B244:U244)</f>
        <v>7350</v>
      </c>
    </row>
    <row r="245" spans="1:27">
      <c r="A245" s="1" t="s">
        <v>251</v>
      </c>
      <c r="B245" s="2">
        <v>6700</v>
      </c>
      <c r="C245" s="2">
        <v>7200</v>
      </c>
      <c r="D245" s="2">
        <v>6800</v>
      </c>
      <c r="E245" s="2">
        <v>6925</v>
      </c>
      <c r="F245" s="2">
        <v>7200</v>
      </c>
      <c r="G245" t="s">
        <v>290</v>
      </c>
      <c r="H245" s="2">
        <v>7075</v>
      </c>
      <c r="I245" t="s">
        <v>290</v>
      </c>
      <c r="J245" s="2">
        <v>6950</v>
      </c>
      <c r="K245" s="2">
        <v>6975</v>
      </c>
      <c r="L245" t="s">
        <v>290</v>
      </c>
      <c r="M245" s="2">
        <v>6525</v>
      </c>
      <c r="N245" s="2">
        <v>6950</v>
      </c>
      <c r="O245" s="2">
        <v>6850</v>
      </c>
      <c r="P245" s="2">
        <v>6800</v>
      </c>
      <c r="Q245" s="2">
        <v>7250</v>
      </c>
      <c r="R245" s="2">
        <v>7300</v>
      </c>
      <c r="S245" t="s">
        <v>290</v>
      </c>
      <c r="T245" s="2">
        <v>7350</v>
      </c>
      <c r="U245" s="2">
        <v>7000</v>
      </c>
      <c r="Y245" s="2">
        <f>ROUND(AVERAGE(B245:U245), 0)</f>
        <v>6991</v>
      </c>
      <c r="Z245" s="2">
        <f>MIN(B245:U245)</f>
        <v>6525</v>
      </c>
      <c r="AA245" s="2">
        <f>MAX(B245:U245)</f>
        <v>7350</v>
      </c>
    </row>
    <row r="246" spans="1:27">
      <c r="A246" s="1" t="s">
        <v>252</v>
      </c>
      <c r="B246" s="2">
        <v>6750</v>
      </c>
      <c r="C246" s="2">
        <v>7300</v>
      </c>
      <c r="D246" s="2">
        <v>6770</v>
      </c>
      <c r="E246" s="2">
        <v>6925</v>
      </c>
      <c r="F246" s="2">
        <v>7250</v>
      </c>
      <c r="G246" t="s">
        <v>290</v>
      </c>
      <c r="H246" s="2">
        <v>7200</v>
      </c>
      <c r="I246" t="s">
        <v>290</v>
      </c>
      <c r="J246" s="2">
        <v>6950</v>
      </c>
      <c r="K246" s="2">
        <v>6975</v>
      </c>
      <c r="L246" t="s">
        <v>290</v>
      </c>
      <c r="M246" s="2">
        <v>6675</v>
      </c>
      <c r="N246" s="2">
        <v>7000</v>
      </c>
      <c r="O246" s="2">
        <v>6900</v>
      </c>
      <c r="P246" s="2">
        <v>6800</v>
      </c>
      <c r="Q246" s="2">
        <v>7250</v>
      </c>
      <c r="R246" s="2">
        <v>7300</v>
      </c>
      <c r="S246" t="s">
        <v>290</v>
      </c>
      <c r="T246" s="2">
        <v>7400</v>
      </c>
      <c r="U246" s="2">
        <v>7050</v>
      </c>
      <c r="Y246" s="2">
        <f>ROUND(AVERAGE(B246:U246), 0)</f>
        <v>7031</v>
      </c>
      <c r="Z246" s="2">
        <f>MIN(B246:U246)</f>
        <v>6675</v>
      </c>
      <c r="AA246" s="2">
        <f>MAX(B246:U246)</f>
        <v>7400</v>
      </c>
    </row>
    <row r="247" spans="1:27">
      <c r="A247" s="1" t="s">
        <v>253</v>
      </c>
      <c r="B247" s="2">
        <v>6750</v>
      </c>
      <c r="C247" s="2">
        <v>7300</v>
      </c>
      <c r="D247" s="2">
        <v>6770</v>
      </c>
      <c r="E247" s="2">
        <v>7000</v>
      </c>
      <c r="F247" s="2">
        <v>7250</v>
      </c>
      <c r="G247" t="s">
        <v>290</v>
      </c>
      <c r="H247" s="2">
        <v>7300</v>
      </c>
      <c r="I247" t="s">
        <v>290</v>
      </c>
      <c r="J247" s="2">
        <v>7000</v>
      </c>
      <c r="K247" s="2">
        <v>7025</v>
      </c>
      <c r="L247" t="s">
        <v>290</v>
      </c>
      <c r="M247" s="2">
        <v>6783</v>
      </c>
      <c r="N247" s="2">
        <v>7050</v>
      </c>
      <c r="O247" s="2">
        <v>6900</v>
      </c>
      <c r="P247" s="2">
        <v>6850</v>
      </c>
      <c r="Q247" s="2">
        <v>7250</v>
      </c>
      <c r="R247" s="2">
        <v>7300</v>
      </c>
      <c r="S247" t="s">
        <v>290</v>
      </c>
      <c r="T247" s="2">
        <v>7400</v>
      </c>
      <c r="U247" s="2">
        <v>7100</v>
      </c>
      <c r="Y247" s="2">
        <f>ROUND(AVERAGE(B247:U247), 0)</f>
        <v>7064</v>
      </c>
      <c r="Z247" s="2">
        <f>MIN(B247:U247)</f>
        <v>6750</v>
      </c>
      <c r="AA247" s="2">
        <f>MAX(B247:U247)</f>
        <v>7400</v>
      </c>
    </row>
    <row r="248" spans="1:27">
      <c r="A248" s="1" t="s">
        <v>254</v>
      </c>
      <c r="B248" s="2">
        <v>6800</v>
      </c>
      <c r="C248" s="2">
        <v>7600</v>
      </c>
      <c r="D248" s="2">
        <v>6775</v>
      </c>
      <c r="E248" s="2">
        <v>7000</v>
      </c>
      <c r="F248" s="2">
        <v>7250</v>
      </c>
      <c r="G248" t="s">
        <v>290</v>
      </c>
      <c r="H248" s="2">
        <v>7350</v>
      </c>
      <c r="I248" t="s">
        <v>290</v>
      </c>
      <c r="J248" s="2">
        <v>7050</v>
      </c>
      <c r="K248" s="2">
        <v>7050</v>
      </c>
      <c r="L248" t="s">
        <v>290</v>
      </c>
      <c r="M248" s="3">
        <v>7162</v>
      </c>
      <c r="N248" s="2">
        <v>7250</v>
      </c>
      <c r="O248" s="2">
        <v>7000</v>
      </c>
      <c r="P248" s="2">
        <v>7000</v>
      </c>
      <c r="Q248" s="2">
        <v>7250</v>
      </c>
      <c r="R248" s="2">
        <v>7300</v>
      </c>
      <c r="S248" t="s">
        <v>290</v>
      </c>
      <c r="T248" s="2">
        <v>7500</v>
      </c>
      <c r="U248" s="2">
        <v>7150</v>
      </c>
      <c r="Y248" s="2">
        <f>ROUND(AVERAGE(B248:U248), 0)</f>
        <v>7155</v>
      </c>
      <c r="Z248" s="2">
        <f>MIN(B248:U248)</f>
        <v>6775</v>
      </c>
      <c r="AA248" s="2">
        <f>MAX(B248:U248)</f>
        <v>7600</v>
      </c>
    </row>
    <row r="249" spans="1:27">
      <c r="A249" s="1" t="s">
        <v>255</v>
      </c>
      <c r="B249" s="2">
        <v>6850</v>
      </c>
      <c r="C249" s="2">
        <v>7600</v>
      </c>
      <c r="D249" s="2">
        <v>6842</v>
      </c>
      <c r="E249" s="2">
        <v>7100</v>
      </c>
      <c r="F249" s="2">
        <v>7250</v>
      </c>
      <c r="G249" t="s">
        <v>290</v>
      </c>
      <c r="H249" s="2">
        <v>7350</v>
      </c>
      <c r="I249" t="s">
        <v>290</v>
      </c>
      <c r="J249" s="2">
        <v>7050</v>
      </c>
      <c r="K249" s="2">
        <v>7150</v>
      </c>
      <c r="L249" t="s">
        <v>290</v>
      </c>
      <c r="M249" s="2">
        <v>7150</v>
      </c>
      <c r="N249" s="2">
        <v>7250</v>
      </c>
      <c r="O249" s="2">
        <v>7000</v>
      </c>
      <c r="P249" s="2">
        <v>7050</v>
      </c>
      <c r="Q249" s="2">
        <v>7400</v>
      </c>
      <c r="R249" s="2">
        <v>7350</v>
      </c>
      <c r="S249" t="s">
        <v>290</v>
      </c>
      <c r="T249" s="2">
        <v>7500</v>
      </c>
      <c r="U249" s="2">
        <v>7200</v>
      </c>
      <c r="Y249" s="2">
        <f>ROUND(AVERAGE(B249:U249), 0)</f>
        <v>7193</v>
      </c>
      <c r="Z249" s="2">
        <f>MIN(B249:U249)</f>
        <v>6842</v>
      </c>
      <c r="AA249" s="2">
        <f>MAX(B249:U249)</f>
        <v>7600</v>
      </c>
    </row>
    <row r="250" spans="1:27">
      <c r="A250" s="1" t="s">
        <v>256</v>
      </c>
      <c r="B250" s="2">
        <v>7000</v>
      </c>
      <c r="C250" s="2">
        <v>7600</v>
      </c>
      <c r="D250" s="2">
        <v>6938</v>
      </c>
      <c r="E250" s="2">
        <v>7200</v>
      </c>
      <c r="F250" s="2">
        <v>7300</v>
      </c>
      <c r="G250" t="s">
        <v>290</v>
      </c>
      <c r="H250" s="2">
        <v>7350</v>
      </c>
      <c r="I250" t="s">
        <v>290</v>
      </c>
      <c r="J250" s="2">
        <v>7100</v>
      </c>
      <c r="K250" s="2">
        <v>7200</v>
      </c>
      <c r="L250" t="s">
        <v>290</v>
      </c>
      <c r="M250" s="2">
        <v>7000</v>
      </c>
      <c r="N250" s="2">
        <v>7300</v>
      </c>
      <c r="O250" s="2">
        <v>7050</v>
      </c>
      <c r="P250" s="2">
        <v>7050</v>
      </c>
      <c r="Q250" s="2">
        <v>7400</v>
      </c>
      <c r="R250" s="2">
        <v>7400</v>
      </c>
      <c r="S250" t="s">
        <v>290</v>
      </c>
      <c r="T250" s="2">
        <v>7850</v>
      </c>
      <c r="U250" s="2">
        <v>7300</v>
      </c>
      <c r="Y250" s="2">
        <f>ROUND(AVERAGE(B250:U250), 0)</f>
        <v>7252</v>
      </c>
      <c r="Z250" s="2">
        <f>MIN(B250:U250)</f>
        <v>6938</v>
      </c>
      <c r="AA250" s="2">
        <f>MAX(B250:U250)</f>
        <v>7850</v>
      </c>
    </row>
    <row r="251" spans="1:27">
      <c r="A251" s="1" t="s">
        <v>257</v>
      </c>
      <c r="B251" s="2">
        <v>7100</v>
      </c>
      <c r="C251" s="2">
        <v>7600</v>
      </c>
      <c r="D251" s="2">
        <v>6963</v>
      </c>
      <c r="E251" s="2">
        <v>7200</v>
      </c>
      <c r="F251" s="2">
        <v>7500</v>
      </c>
      <c r="G251" t="s">
        <v>290</v>
      </c>
      <c r="H251" s="2">
        <v>7350</v>
      </c>
      <c r="I251" t="s">
        <v>290</v>
      </c>
      <c r="J251" s="2">
        <v>7100</v>
      </c>
      <c r="K251" s="2">
        <v>7250</v>
      </c>
      <c r="L251" t="s">
        <v>290</v>
      </c>
      <c r="M251" s="2">
        <v>6916</v>
      </c>
      <c r="N251" s="2">
        <v>7300</v>
      </c>
      <c r="O251" s="2">
        <v>7150</v>
      </c>
      <c r="P251" s="2">
        <v>7050</v>
      </c>
      <c r="Q251" s="2">
        <v>7600</v>
      </c>
      <c r="R251" s="2">
        <v>7500</v>
      </c>
      <c r="S251" t="s">
        <v>290</v>
      </c>
      <c r="T251" s="2">
        <v>7900</v>
      </c>
      <c r="U251" s="2">
        <v>7400</v>
      </c>
      <c r="Y251" s="2">
        <f>ROUND(AVERAGE(B251:U251), 0)</f>
        <v>7305</v>
      </c>
      <c r="Z251" s="2">
        <f>MIN(B251:U251)</f>
        <v>6916</v>
      </c>
      <c r="AA251" s="2">
        <f>MAX(B251:U251)</f>
        <v>7900</v>
      </c>
    </row>
    <row r="252" spans="1:27">
      <c r="A252" s="1" t="s">
        <v>258</v>
      </c>
      <c r="B252" s="2">
        <v>7200</v>
      </c>
      <c r="C252" s="2">
        <v>7700</v>
      </c>
      <c r="D252" s="2">
        <v>7050</v>
      </c>
      <c r="E252" s="2">
        <v>7250</v>
      </c>
      <c r="F252" s="2">
        <v>7500</v>
      </c>
      <c r="G252" t="s">
        <v>290</v>
      </c>
      <c r="H252" s="2">
        <v>7375</v>
      </c>
      <c r="I252" t="s">
        <v>290</v>
      </c>
      <c r="J252" s="2">
        <v>7400</v>
      </c>
      <c r="K252" s="2">
        <v>7300</v>
      </c>
      <c r="L252" t="s">
        <v>290</v>
      </c>
      <c r="M252" s="2">
        <v>7112</v>
      </c>
      <c r="N252" s="2">
        <v>7325</v>
      </c>
      <c r="O252" s="2">
        <v>7200</v>
      </c>
      <c r="P252" s="2">
        <v>7200</v>
      </c>
      <c r="Q252" s="2">
        <v>7600</v>
      </c>
      <c r="R252" s="2">
        <v>7500</v>
      </c>
      <c r="S252" t="s">
        <v>290</v>
      </c>
      <c r="T252" s="2">
        <v>7900</v>
      </c>
      <c r="U252" s="2">
        <v>7450</v>
      </c>
      <c r="Y252" s="2">
        <f>ROUND(AVERAGE(B252:U252), 0)</f>
        <v>7379</v>
      </c>
      <c r="Z252" s="2">
        <f>MIN(B252:U252)</f>
        <v>7050</v>
      </c>
      <c r="AA252" s="2">
        <f>MAX(B252:U252)</f>
        <v>7900</v>
      </c>
    </row>
    <row r="253" spans="1:27">
      <c r="A253" s="1" t="s">
        <v>259</v>
      </c>
      <c r="B253" s="2">
        <v>7250</v>
      </c>
      <c r="C253" s="2">
        <v>7700</v>
      </c>
      <c r="D253" s="2">
        <v>7070</v>
      </c>
      <c r="E253" s="2">
        <v>7300</v>
      </c>
      <c r="F253" s="2">
        <v>7500</v>
      </c>
      <c r="G253" t="s">
        <v>290</v>
      </c>
      <c r="H253" s="2">
        <v>7500</v>
      </c>
      <c r="I253" t="s">
        <v>290</v>
      </c>
      <c r="J253" s="2">
        <v>7400</v>
      </c>
      <c r="K253" s="2">
        <v>7375</v>
      </c>
      <c r="L253" t="s">
        <v>290</v>
      </c>
      <c r="M253" s="2">
        <v>7375</v>
      </c>
      <c r="N253" s="2">
        <v>7325</v>
      </c>
      <c r="O253" s="2">
        <v>7300</v>
      </c>
      <c r="P253" s="2">
        <v>7200</v>
      </c>
      <c r="Q253" s="2">
        <v>7850</v>
      </c>
      <c r="R253" s="2">
        <v>7500</v>
      </c>
      <c r="S253" t="s">
        <v>290</v>
      </c>
      <c r="T253" s="2">
        <v>7900</v>
      </c>
      <c r="U253" s="2">
        <v>7500</v>
      </c>
      <c r="Y253" s="2">
        <f>ROUND(AVERAGE(B253:U253), 0)</f>
        <v>7440</v>
      </c>
      <c r="Z253" s="2">
        <f>MIN(B253:U253)</f>
        <v>7070</v>
      </c>
      <c r="AA253" s="2">
        <f>MAX(B253:U253)</f>
        <v>7900</v>
      </c>
    </row>
    <row r="254" spans="1:27">
      <c r="A254" s="1" t="s">
        <v>260</v>
      </c>
      <c r="B254" s="2">
        <v>7350</v>
      </c>
      <c r="C254" s="2">
        <v>7950</v>
      </c>
      <c r="D254" s="2">
        <v>7260</v>
      </c>
      <c r="E254" s="2">
        <v>7400</v>
      </c>
      <c r="F254" s="2">
        <v>7600</v>
      </c>
      <c r="G254" t="s">
        <v>290</v>
      </c>
      <c r="H254" s="2">
        <v>7700</v>
      </c>
      <c r="I254" t="s">
        <v>290</v>
      </c>
      <c r="J254" s="2">
        <v>7500</v>
      </c>
      <c r="K254" s="2">
        <v>7450</v>
      </c>
      <c r="L254" t="s">
        <v>290</v>
      </c>
      <c r="M254" s="2">
        <v>7587</v>
      </c>
      <c r="N254" s="2">
        <v>7400</v>
      </c>
      <c r="O254" s="2">
        <v>7450</v>
      </c>
      <c r="P254" s="2">
        <v>7300</v>
      </c>
      <c r="Q254" s="2">
        <v>7850</v>
      </c>
      <c r="R254" s="2">
        <v>7500</v>
      </c>
      <c r="S254" t="s">
        <v>290</v>
      </c>
      <c r="T254" s="2">
        <v>8000</v>
      </c>
      <c r="U254" s="2">
        <v>7600</v>
      </c>
      <c r="Y254" s="2">
        <f>ROUND(AVERAGE(B254:U254), 0)</f>
        <v>7556</v>
      </c>
      <c r="Z254" s="2">
        <f>MIN(B254:U254)</f>
        <v>7260</v>
      </c>
      <c r="AA254" s="2">
        <f>MAX(B254:U254)</f>
        <v>8000</v>
      </c>
    </row>
    <row r="255" spans="1:27">
      <c r="A255" s="1" t="s">
        <v>261</v>
      </c>
      <c r="B255" s="2">
        <v>7400</v>
      </c>
      <c r="C255" s="2">
        <v>7950</v>
      </c>
      <c r="D255" s="2">
        <v>7280</v>
      </c>
      <c r="E255" s="2">
        <v>7550</v>
      </c>
      <c r="F255" s="2">
        <v>7700</v>
      </c>
      <c r="G255" t="s">
        <v>290</v>
      </c>
      <c r="H255" s="2">
        <v>7800</v>
      </c>
      <c r="I255" t="s">
        <v>290</v>
      </c>
      <c r="J255" s="2">
        <v>7550</v>
      </c>
      <c r="K255" s="2">
        <v>7550</v>
      </c>
      <c r="L255" t="s">
        <v>290</v>
      </c>
      <c r="M255" s="2">
        <v>7616</v>
      </c>
      <c r="N255" s="2">
        <v>7450</v>
      </c>
      <c r="O255" s="2">
        <v>7500</v>
      </c>
      <c r="P255" s="2">
        <v>7300</v>
      </c>
      <c r="Q255" s="2">
        <v>7850</v>
      </c>
      <c r="R255" s="2">
        <v>7600</v>
      </c>
      <c r="S255" t="s">
        <v>290</v>
      </c>
      <c r="T255" s="2">
        <v>8000</v>
      </c>
      <c r="U255" s="2">
        <v>7650</v>
      </c>
      <c r="Y255" s="2">
        <f>ROUND(AVERAGE(B255:U255), 0)</f>
        <v>7609</v>
      </c>
      <c r="Z255" s="2">
        <f>MIN(B255:U255)</f>
        <v>7280</v>
      </c>
      <c r="AA255" s="2">
        <f>MAX(B255:U255)</f>
        <v>8000</v>
      </c>
    </row>
    <row r="256" spans="1:27">
      <c r="A256" s="1" t="s">
        <v>262</v>
      </c>
      <c r="B256" s="2">
        <v>7450</v>
      </c>
      <c r="C256" s="2">
        <v>8000</v>
      </c>
      <c r="D256" s="2">
        <v>7340</v>
      </c>
      <c r="E256" s="2">
        <v>7600</v>
      </c>
      <c r="F256" s="2">
        <v>8000</v>
      </c>
      <c r="G256" t="s">
        <v>290</v>
      </c>
      <c r="H256" s="2">
        <v>7800</v>
      </c>
      <c r="I256" t="s">
        <v>290</v>
      </c>
      <c r="J256" s="2">
        <v>7600</v>
      </c>
      <c r="K256" s="2">
        <v>7600</v>
      </c>
      <c r="L256" t="s">
        <v>290</v>
      </c>
      <c r="M256" s="2">
        <v>7750</v>
      </c>
      <c r="N256" s="2">
        <v>7750</v>
      </c>
      <c r="O256" s="2">
        <v>7500</v>
      </c>
      <c r="P256" s="2">
        <v>7300</v>
      </c>
      <c r="Q256" s="2">
        <v>7850</v>
      </c>
      <c r="R256" s="2">
        <v>7650</v>
      </c>
      <c r="S256" t="s">
        <v>290</v>
      </c>
      <c r="T256" s="2">
        <v>8250</v>
      </c>
      <c r="U256" s="2">
        <v>7850</v>
      </c>
      <c r="Y256" s="2">
        <f>ROUND(AVERAGE(B256:U256), 0)</f>
        <v>7706</v>
      </c>
      <c r="Z256" s="2">
        <f>MIN(B256:U256)</f>
        <v>7300</v>
      </c>
      <c r="AA256" s="2">
        <f>MAX(B256:U256)</f>
        <v>8250</v>
      </c>
    </row>
    <row r="257" spans="1:27">
      <c r="A257" s="1" t="s">
        <v>263</v>
      </c>
      <c r="B257" s="2">
        <v>7450</v>
      </c>
      <c r="C257" s="2">
        <v>8000</v>
      </c>
      <c r="D257" s="3">
        <v>7890</v>
      </c>
      <c r="E257" s="2">
        <v>7750</v>
      </c>
      <c r="F257" s="2">
        <v>8100</v>
      </c>
      <c r="G257" t="s">
        <v>290</v>
      </c>
      <c r="H257" s="2">
        <v>8150</v>
      </c>
      <c r="I257" t="s">
        <v>290</v>
      </c>
      <c r="J257" s="2">
        <v>7700</v>
      </c>
      <c r="K257" s="2">
        <v>7700</v>
      </c>
      <c r="L257" t="s">
        <v>290</v>
      </c>
      <c r="M257" t="s">
        <v>290</v>
      </c>
      <c r="N257" s="2">
        <v>7950</v>
      </c>
      <c r="O257" s="2">
        <v>7500</v>
      </c>
      <c r="P257" s="2">
        <v>7300</v>
      </c>
      <c r="Q257" s="2">
        <v>8000</v>
      </c>
      <c r="R257" s="2">
        <v>7750</v>
      </c>
      <c r="S257" t="s">
        <v>290</v>
      </c>
      <c r="T257" s="2">
        <v>8250</v>
      </c>
      <c r="U257" s="2">
        <v>7950</v>
      </c>
      <c r="Y257" s="2">
        <f>ROUND(AVERAGE(B257:U257), 0)</f>
        <v>7829</v>
      </c>
      <c r="Z257" s="2">
        <f>MIN(B257:U257)</f>
        <v>7300</v>
      </c>
      <c r="AA257" s="2">
        <f>MAX(B257:U257)</f>
        <v>8250</v>
      </c>
    </row>
    <row r="258" spans="1:27">
      <c r="A258" s="1" t="s">
        <v>264</v>
      </c>
      <c r="B258" s="2">
        <v>7500</v>
      </c>
      <c r="C258" s="2">
        <v>8000</v>
      </c>
      <c r="D258" s="3">
        <v>8380</v>
      </c>
      <c r="E258" s="2">
        <v>7800</v>
      </c>
      <c r="F258" s="2">
        <v>8300</v>
      </c>
      <c r="G258" t="s">
        <v>290</v>
      </c>
      <c r="H258" s="2">
        <v>8350</v>
      </c>
      <c r="I258" t="s">
        <v>290</v>
      </c>
      <c r="J258" s="2">
        <v>7800</v>
      </c>
      <c r="K258" s="3">
        <v>8300</v>
      </c>
      <c r="L258" t="s">
        <v>290</v>
      </c>
      <c r="M258" s="2">
        <v>8514</v>
      </c>
      <c r="N258" s="3">
        <v>8950</v>
      </c>
      <c r="O258" s="2">
        <v>7700</v>
      </c>
      <c r="P258" s="2">
        <v>7300</v>
      </c>
      <c r="Q258" s="2">
        <v>8000</v>
      </c>
      <c r="R258" s="2">
        <v>7900</v>
      </c>
      <c r="S258" t="s">
        <v>290</v>
      </c>
      <c r="T258" s="2">
        <v>8250</v>
      </c>
      <c r="U258" s="2">
        <v>8000</v>
      </c>
      <c r="Y258" s="2">
        <f>ROUND(AVERAGE(B258:U258), 0)</f>
        <v>8065</v>
      </c>
      <c r="Z258" s="2">
        <f>MIN(B258:U258)</f>
        <v>7300</v>
      </c>
      <c r="AA258" s="2">
        <f>MAX(B258:U258)</f>
        <v>8950</v>
      </c>
    </row>
    <row r="259" spans="1:27">
      <c r="A259" s="1" t="s">
        <v>265</v>
      </c>
      <c r="B259" s="2">
        <v>7600</v>
      </c>
      <c r="C259" s="2">
        <v>8050</v>
      </c>
      <c r="D259" s="2">
        <v>8400</v>
      </c>
      <c r="E259" s="2">
        <v>7900</v>
      </c>
      <c r="F259" s="2">
        <v>8300</v>
      </c>
      <c r="G259" t="s">
        <v>290</v>
      </c>
      <c r="H259" s="2">
        <v>8350</v>
      </c>
      <c r="I259" t="s">
        <v>290</v>
      </c>
      <c r="J259" s="2">
        <v>7800</v>
      </c>
      <c r="K259" s="2">
        <v>8300</v>
      </c>
      <c r="L259" t="s">
        <v>290</v>
      </c>
      <c r="M259" s="2">
        <v>8350</v>
      </c>
      <c r="N259" s="2">
        <v>8950</v>
      </c>
      <c r="O259" s="2">
        <v>7900</v>
      </c>
      <c r="P259" s="2">
        <v>7300</v>
      </c>
      <c r="Q259" s="2">
        <v>8000</v>
      </c>
      <c r="R259" s="2">
        <v>8150</v>
      </c>
      <c r="S259" t="s">
        <v>290</v>
      </c>
      <c r="T259" s="2">
        <v>8250</v>
      </c>
      <c r="U259" s="2">
        <v>8050</v>
      </c>
      <c r="Y259" s="2">
        <f>ROUND(AVERAGE(B259:U259), 0)</f>
        <v>8103</v>
      </c>
      <c r="Z259" s="2">
        <f>MIN(B259:U259)</f>
        <v>7300</v>
      </c>
      <c r="AA259" s="2">
        <f>MAX(B259:U259)</f>
        <v>8950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266</v>
      </c>
      <c r="C1" s="1" t="s">
        <v>267</v>
      </c>
      <c r="D1" s="1" t="s">
        <v>268</v>
      </c>
      <c r="E1" s="1" t="s">
        <v>269</v>
      </c>
      <c r="F1" s="1" t="s">
        <v>270</v>
      </c>
      <c r="G1" s="1" t="s">
        <v>271</v>
      </c>
      <c r="H1" s="1" t="s">
        <v>272</v>
      </c>
      <c r="I1" s="1" t="s">
        <v>273</v>
      </c>
      <c r="J1" s="1" t="s">
        <v>274</v>
      </c>
      <c r="K1" s="1" t="s">
        <v>275</v>
      </c>
      <c r="L1" s="1" t="s">
        <v>276</v>
      </c>
      <c r="M1" s="1" t="s">
        <v>277</v>
      </c>
      <c r="N1" s="1" t="s">
        <v>278</v>
      </c>
      <c r="O1" s="1" t="s">
        <v>279</v>
      </c>
      <c r="P1" s="1" t="s">
        <v>280</v>
      </c>
      <c r="Q1" s="1" t="s">
        <v>281</v>
      </c>
      <c r="R1" s="1" t="s">
        <v>282</v>
      </c>
      <c r="S1" s="1" t="s">
        <v>283</v>
      </c>
      <c r="T1" s="1" t="s">
        <v>284</v>
      </c>
      <c r="U1" s="1" t="s">
        <v>285</v>
      </c>
      <c r="V1" s="1" t="s">
        <v>286</v>
      </c>
      <c r="Y1" s="1" t="s">
        <v>287</v>
      </c>
      <c r="Z1" s="1" t="s">
        <v>288</v>
      </c>
      <c r="AA1" s="1" t="s">
        <v>289</v>
      </c>
    </row>
    <row r="2" spans="1:27">
      <c r="A2" s="1" t="s">
        <v>8</v>
      </c>
      <c r="B2" s="3">
        <v>9500</v>
      </c>
      <c r="C2" s="3">
        <v>10000</v>
      </c>
      <c r="D2" s="3">
        <v>9480</v>
      </c>
      <c r="E2" s="3">
        <v>9650</v>
      </c>
      <c r="F2" s="3">
        <v>9750</v>
      </c>
      <c r="G2" t="s">
        <v>290</v>
      </c>
      <c r="H2" s="2">
        <v>9800</v>
      </c>
      <c r="I2" s="2">
        <v>10000</v>
      </c>
      <c r="J2" s="3">
        <v>9700</v>
      </c>
      <c r="K2" s="3">
        <v>9700</v>
      </c>
      <c r="L2" t="s">
        <v>290</v>
      </c>
      <c r="M2" s="2">
        <v>9687</v>
      </c>
      <c r="N2" s="3">
        <v>9500</v>
      </c>
      <c r="O2" s="3">
        <v>9700</v>
      </c>
      <c r="P2" s="3">
        <v>9550</v>
      </c>
      <c r="Q2" s="2">
        <v>9800</v>
      </c>
      <c r="R2" s="3">
        <v>9600</v>
      </c>
      <c r="S2" t="s">
        <v>290</v>
      </c>
      <c r="T2" s="3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290</v>
      </c>
      <c r="H3" s="2">
        <v>9800</v>
      </c>
      <c r="I3" s="2">
        <v>10000</v>
      </c>
      <c r="J3" s="2">
        <v>9700</v>
      </c>
      <c r="K3" s="2">
        <v>9650</v>
      </c>
      <c r="L3" t="s">
        <v>290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290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290</v>
      </c>
      <c r="H4" s="2">
        <v>9800</v>
      </c>
      <c r="I4" s="2">
        <v>10000</v>
      </c>
      <c r="J4" s="2">
        <v>9700</v>
      </c>
      <c r="K4" s="2">
        <v>9600</v>
      </c>
      <c r="L4" t="s">
        <v>290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290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290</v>
      </c>
      <c r="H5" s="2">
        <v>9800</v>
      </c>
      <c r="I5" s="2">
        <v>10000</v>
      </c>
      <c r="J5" s="2">
        <v>9500</v>
      </c>
      <c r="K5" s="2">
        <v>9500</v>
      </c>
      <c r="L5" t="s">
        <v>290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290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290</v>
      </c>
      <c r="H6" s="2">
        <v>9800</v>
      </c>
      <c r="I6" s="2">
        <v>9850</v>
      </c>
      <c r="J6" s="2">
        <v>9500</v>
      </c>
      <c r="K6" s="2">
        <v>9500</v>
      </c>
      <c r="L6" t="s">
        <v>290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290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290</v>
      </c>
      <c r="H7" s="2">
        <v>9500</v>
      </c>
      <c r="I7" s="2">
        <v>9750</v>
      </c>
      <c r="J7" s="2">
        <v>9500</v>
      </c>
      <c r="K7" s="2">
        <v>9350</v>
      </c>
      <c r="L7" t="s">
        <v>290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290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290</v>
      </c>
      <c r="H8" s="2">
        <v>9350</v>
      </c>
      <c r="I8" s="2">
        <v>9750</v>
      </c>
      <c r="J8" s="2">
        <v>9450</v>
      </c>
      <c r="K8" s="2">
        <v>9300</v>
      </c>
      <c r="L8" t="s">
        <v>290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290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290</v>
      </c>
      <c r="H9" s="2">
        <v>9250</v>
      </c>
      <c r="I9" s="2">
        <v>9650</v>
      </c>
      <c r="J9" s="2">
        <v>9400</v>
      </c>
      <c r="K9" s="2">
        <v>9100</v>
      </c>
      <c r="L9" t="s">
        <v>290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290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290</v>
      </c>
      <c r="H10" s="2">
        <v>9250</v>
      </c>
      <c r="I10" s="3">
        <v>9000</v>
      </c>
      <c r="J10" s="2">
        <v>9400</v>
      </c>
      <c r="K10" s="2">
        <v>9100</v>
      </c>
      <c r="L10" t="s">
        <v>290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290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290</v>
      </c>
      <c r="H11" s="2">
        <v>8950</v>
      </c>
      <c r="I11" s="2">
        <v>9000</v>
      </c>
      <c r="J11" s="2">
        <v>9000</v>
      </c>
      <c r="K11" s="2">
        <v>9000</v>
      </c>
      <c r="L11" t="s">
        <v>290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290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290</v>
      </c>
      <c r="H12" s="2">
        <v>8750</v>
      </c>
      <c r="I12" s="2">
        <v>9000</v>
      </c>
      <c r="J12" s="2">
        <v>8900</v>
      </c>
      <c r="K12" s="2">
        <v>9000</v>
      </c>
      <c r="L12" t="s">
        <v>290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290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290</v>
      </c>
      <c r="H13" s="2">
        <v>8500</v>
      </c>
      <c r="I13" s="2">
        <v>9000</v>
      </c>
      <c r="J13" s="2">
        <v>8800</v>
      </c>
      <c r="K13" t="s">
        <v>290</v>
      </c>
      <c r="L13" t="s">
        <v>290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290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290</v>
      </c>
      <c r="H14" s="2">
        <v>8500</v>
      </c>
      <c r="I14" s="2">
        <v>8750</v>
      </c>
      <c r="J14" s="2">
        <v>8800</v>
      </c>
      <c r="K14" t="s">
        <v>290</v>
      </c>
      <c r="L14" t="s">
        <v>290</v>
      </c>
      <c r="M14" s="2">
        <v>8625</v>
      </c>
      <c r="N14" t="s">
        <v>290</v>
      </c>
      <c r="O14" s="2">
        <v>8700</v>
      </c>
      <c r="P14" s="2">
        <v>8900</v>
      </c>
      <c r="Q14" s="2">
        <v>9100</v>
      </c>
      <c r="R14" s="3">
        <v>8500</v>
      </c>
      <c r="S14" t="s">
        <v>290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290</v>
      </c>
      <c r="H15" s="2">
        <v>8500</v>
      </c>
      <c r="I15" s="2">
        <v>8750</v>
      </c>
      <c r="J15" s="2">
        <v>8750</v>
      </c>
      <c r="K15" s="2">
        <v>8500</v>
      </c>
      <c r="L15" t="s">
        <v>290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290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290</v>
      </c>
      <c r="H16" s="2">
        <v>8500</v>
      </c>
      <c r="I16" s="2">
        <v>8750</v>
      </c>
      <c r="J16" s="2">
        <v>8700</v>
      </c>
      <c r="K16" s="2">
        <v>8500</v>
      </c>
      <c r="L16" t="s">
        <v>290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290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290</v>
      </c>
      <c r="H17" s="2">
        <v>8250</v>
      </c>
      <c r="I17" s="2">
        <v>8750</v>
      </c>
      <c r="J17" s="2">
        <v>8650</v>
      </c>
      <c r="K17" s="2">
        <v>8450</v>
      </c>
      <c r="L17" t="s">
        <v>290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290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290</v>
      </c>
      <c r="F18" s="2">
        <v>8000</v>
      </c>
      <c r="G18" t="s">
        <v>290</v>
      </c>
      <c r="H18" s="2">
        <v>8150</v>
      </c>
      <c r="I18" s="2">
        <v>8750</v>
      </c>
      <c r="J18" s="2">
        <v>8400</v>
      </c>
      <c r="K18" s="2">
        <v>8300</v>
      </c>
      <c r="L18" t="s">
        <v>290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290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290</v>
      </c>
      <c r="H19" s="2">
        <v>8150</v>
      </c>
      <c r="I19" s="2">
        <v>8750</v>
      </c>
      <c r="J19" s="2">
        <v>8100</v>
      </c>
      <c r="K19" s="2">
        <v>8100</v>
      </c>
      <c r="L19" t="s">
        <v>290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290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290</v>
      </c>
      <c r="H20" s="2">
        <v>7950</v>
      </c>
      <c r="I20" s="3">
        <v>8250</v>
      </c>
      <c r="J20" s="2">
        <v>7950</v>
      </c>
      <c r="K20" s="2">
        <v>8100</v>
      </c>
      <c r="L20" t="s">
        <v>290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290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290</v>
      </c>
      <c r="H21" s="2">
        <v>7950</v>
      </c>
      <c r="I21" s="2">
        <v>8250</v>
      </c>
      <c r="J21" s="2">
        <v>7900</v>
      </c>
      <c r="K21" s="2">
        <v>7900</v>
      </c>
      <c r="L21" t="s">
        <v>290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290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290</v>
      </c>
      <c r="H22" s="2">
        <v>7850</v>
      </c>
      <c r="I22" s="2">
        <v>8000</v>
      </c>
      <c r="J22" s="2">
        <v>7850</v>
      </c>
      <c r="K22" s="2">
        <v>7800</v>
      </c>
      <c r="L22" t="s">
        <v>290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290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290</v>
      </c>
      <c r="H23" s="2">
        <v>7850</v>
      </c>
      <c r="I23" s="2">
        <v>8000</v>
      </c>
      <c r="J23" s="2">
        <v>7800</v>
      </c>
      <c r="K23" s="2">
        <v>7750</v>
      </c>
      <c r="L23" t="s">
        <v>290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290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290</v>
      </c>
      <c r="H24" s="2">
        <v>7850</v>
      </c>
      <c r="I24" s="2">
        <v>7750</v>
      </c>
      <c r="J24" s="2">
        <v>7750</v>
      </c>
      <c r="K24" s="2">
        <v>7700</v>
      </c>
      <c r="L24" t="s">
        <v>290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290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290</v>
      </c>
      <c r="H25" s="2">
        <v>7850</v>
      </c>
      <c r="I25" s="2">
        <v>7750</v>
      </c>
      <c r="J25" s="2">
        <v>7850</v>
      </c>
      <c r="K25" s="2">
        <v>7650</v>
      </c>
      <c r="L25" t="s">
        <v>290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290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290</v>
      </c>
      <c r="H26" s="2">
        <v>7500</v>
      </c>
      <c r="I26" s="2">
        <v>7500</v>
      </c>
      <c r="J26" s="2">
        <v>7700</v>
      </c>
      <c r="K26" s="2">
        <v>7500</v>
      </c>
      <c r="L26" t="s">
        <v>290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290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290</v>
      </c>
      <c r="H27" s="2">
        <v>7300</v>
      </c>
      <c r="I27" s="2">
        <v>7250</v>
      </c>
      <c r="J27" s="2">
        <v>7600</v>
      </c>
      <c r="K27" s="2">
        <v>7450</v>
      </c>
      <c r="L27" t="s">
        <v>290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290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290</v>
      </c>
      <c r="H28" s="2">
        <v>7300</v>
      </c>
      <c r="I28" s="2">
        <v>7250</v>
      </c>
      <c r="J28" s="2">
        <v>7600</v>
      </c>
      <c r="K28" s="2">
        <v>7375</v>
      </c>
      <c r="L28" t="s">
        <v>290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290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290</v>
      </c>
      <c r="H29" s="2">
        <v>7300</v>
      </c>
      <c r="I29" s="2">
        <v>7000</v>
      </c>
      <c r="J29" s="2">
        <v>7500</v>
      </c>
      <c r="K29" s="2">
        <v>7325</v>
      </c>
      <c r="L29" t="s">
        <v>290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290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290</v>
      </c>
      <c r="H30" s="2">
        <v>7200</v>
      </c>
      <c r="I30" s="2">
        <v>7000</v>
      </c>
      <c r="J30" s="2">
        <v>7300</v>
      </c>
      <c r="K30" s="2">
        <v>7250</v>
      </c>
      <c r="L30" t="s">
        <v>290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290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290</v>
      </c>
      <c r="H31" s="2">
        <v>7200</v>
      </c>
      <c r="I31" s="2">
        <v>7000</v>
      </c>
      <c r="J31" s="2">
        <v>7250</v>
      </c>
      <c r="K31" s="2">
        <v>7175</v>
      </c>
      <c r="L31" t="s">
        <v>290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290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290</v>
      </c>
      <c r="H32" s="2">
        <v>7200</v>
      </c>
      <c r="I32" s="2">
        <v>7000</v>
      </c>
      <c r="J32" s="2">
        <v>7250</v>
      </c>
      <c r="K32" s="2">
        <v>7150</v>
      </c>
      <c r="L32" t="s">
        <v>290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290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290</v>
      </c>
      <c r="H33" s="2">
        <v>7000</v>
      </c>
      <c r="I33" s="2">
        <v>6750</v>
      </c>
      <c r="J33" s="2">
        <v>7250</v>
      </c>
      <c r="K33" s="2">
        <v>7125</v>
      </c>
      <c r="L33" t="s">
        <v>290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290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290</v>
      </c>
      <c r="H34" s="2">
        <v>7000</v>
      </c>
      <c r="I34" s="2">
        <v>6750</v>
      </c>
      <c r="J34" s="2">
        <v>7250</v>
      </c>
      <c r="K34" t="s">
        <v>290</v>
      </c>
      <c r="L34" t="s">
        <v>290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290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290</v>
      </c>
      <c r="H35" s="2">
        <v>7000</v>
      </c>
      <c r="I35" s="2">
        <v>6750</v>
      </c>
      <c r="J35" s="2">
        <v>7100</v>
      </c>
      <c r="K35" t="s">
        <v>290</v>
      </c>
      <c r="L35" t="s">
        <v>290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290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290</v>
      </c>
      <c r="H36" s="3">
        <v>6500</v>
      </c>
      <c r="I36" s="2">
        <v>6750</v>
      </c>
      <c r="J36" s="2">
        <v>7100</v>
      </c>
      <c r="K36" s="2">
        <v>6900</v>
      </c>
      <c r="L36" t="s">
        <v>290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290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290</v>
      </c>
      <c r="H37" s="2">
        <v>6500</v>
      </c>
      <c r="I37" s="2">
        <v>6750</v>
      </c>
      <c r="J37" s="2">
        <v>7000</v>
      </c>
      <c r="K37" s="2">
        <v>6850</v>
      </c>
      <c r="L37" t="s">
        <v>290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290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290</v>
      </c>
      <c r="H38" s="2">
        <v>6650</v>
      </c>
      <c r="I38" s="2">
        <v>6750</v>
      </c>
      <c r="J38" s="2">
        <v>7000</v>
      </c>
      <c r="K38" s="2">
        <v>6850</v>
      </c>
      <c r="L38" t="s">
        <v>290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290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290</v>
      </c>
      <c r="H39" s="2">
        <v>6650</v>
      </c>
      <c r="I39" s="2">
        <v>6750</v>
      </c>
      <c r="J39" s="2">
        <v>7150</v>
      </c>
      <c r="K39" s="2">
        <v>6850</v>
      </c>
      <c r="L39" t="s">
        <v>290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290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290</v>
      </c>
      <c r="H40" s="2">
        <v>6650</v>
      </c>
      <c r="I40" s="2">
        <v>6750</v>
      </c>
      <c r="J40" s="2">
        <v>7150</v>
      </c>
      <c r="K40" s="2">
        <v>6850</v>
      </c>
      <c r="L40" t="s">
        <v>290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290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290</v>
      </c>
      <c r="H41" s="2">
        <v>6650</v>
      </c>
      <c r="I41" s="2">
        <v>6750</v>
      </c>
      <c r="J41" s="2">
        <v>7150</v>
      </c>
      <c r="K41" s="2">
        <v>6900</v>
      </c>
      <c r="L41" t="s">
        <v>290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290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290</v>
      </c>
      <c r="H42" s="2">
        <v>6800</v>
      </c>
      <c r="I42" s="2">
        <v>6750</v>
      </c>
      <c r="J42" s="2">
        <v>7150</v>
      </c>
      <c r="K42" s="2">
        <v>6900</v>
      </c>
      <c r="L42" t="s">
        <v>290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290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290</v>
      </c>
      <c r="H43" s="2">
        <v>6800</v>
      </c>
      <c r="I43" s="2">
        <v>6750</v>
      </c>
      <c r="J43" s="2">
        <v>7150</v>
      </c>
      <c r="K43" s="2">
        <v>6900</v>
      </c>
      <c r="L43" t="s">
        <v>290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290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290</v>
      </c>
      <c r="H44" s="2">
        <v>7000</v>
      </c>
      <c r="I44" s="2">
        <v>6750</v>
      </c>
      <c r="J44" s="2">
        <v>7150</v>
      </c>
      <c r="K44" s="2">
        <v>6900</v>
      </c>
      <c r="L44" t="s">
        <v>290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290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290</v>
      </c>
      <c r="H45" s="2">
        <v>7000</v>
      </c>
      <c r="I45" s="2">
        <v>6750</v>
      </c>
      <c r="J45" s="2">
        <v>7100</v>
      </c>
      <c r="K45" s="2">
        <v>6900</v>
      </c>
      <c r="L45" t="s">
        <v>290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290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290</v>
      </c>
      <c r="H46" s="2">
        <v>7000</v>
      </c>
      <c r="I46" s="2">
        <v>6750</v>
      </c>
      <c r="J46" s="2">
        <v>7200</v>
      </c>
      <c r="K46" s="2">
        <v>6900</v>
      </c>
      <c r="L46" t="s">
        <v>290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290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290</v>
      </c>
      <c r="H47" s="2">
        <v>7000</v>
      </c>
      <c r="I47" s="2">
        <v>6750</v>
      </c>
      <c r="J47" s="2">
        <v>7200</v>
      </c>
      <c r="K47" s="2">
        <v>6950</v>
      </c>
      <c r="L47" t="s">
        <v>290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290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290</v>
      </c>
      <c r="H48" s="2">
        <v>7150</v>
      </c>
      <c r="I48" s="2">
        <v>6750</v>
      </c>
      <c r="J48" s="2">
        <v>7500</v>
      </c>
      <c r="K48" s="2">
        <v>6950</v>
      </c>
      <c r="L48" t="s">
        <v>290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290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290</v>
      </c>
      <c r="H49" s="2">
        <v>7150</v>
      </c>
      <c r="I49" s="2">
        <v>6750</v>
      </c>
      <c r="J49" s="2">
        <v>7500</v>
      </c>
      <c r="K49" s="2">
        <v>7000</v>
      </c>
      <c r="L49" t="s">
        <v>290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290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290</v>
      </c>
      <c r="H50" s="2">
        <v>7150</v>
      </c>
      <c r="I50" s="2">
        <v>6750</v>
      </c>
      <c r="J50" s="2">
        <v>7500</v>
      </c>
      <c r="K50" s="2">
        <v>7000</v>
      </c>
      <c r="L50" t="s">
        <v>290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290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290</v>
      </c>
      <c r="H51" s="2">
        <v>7050</v>
      </c>
      <c r="I51" s="2">
        <v>6750</v>
      </c>
      <c r="J51" s="2">
        <v>7600</v>
      </c>
      <c r="K51" s="2">
        <v>7000</v>
      </c>
      <c r="L51" t="s">
        <v>290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290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290</v>
      </c>
      <c r="H52" s="2">
        <v>7050</v>
      </c>
      <c r="I52" s="2">
        <v>6750</v>
      </c>
      <c r="J52" s="2">
        <v>7600</v>
      </c>
      <c r="K52" s="2">
        <v>7025</v>
      </c>
      <c r="L52" t="s">
        <v>290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290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290</v>
      </c>
      <c r="H53" s="2">
        <v>6900</v>
      </c>
      <c r="I53" s="2">
        <v>6750</v>
      </c>
      <c r="J53" s="2">
        <v>7600</v>
      </c>
      <c r="K53" s="2">
        <v>7050</v>
      </c>
      <c r="L53" t="s">
        <v>290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290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290</v>
      </c>
      <c r="H54" s="2">
        <v>6800</v>
      </c>
      <c r="I54" s="2">
        <v>6750</v>
      </c>
      <c r="J54" s="2">
        <v>7500</v>
      </c>
      <c r="K54" s="2">
        <v>7050</v>
      </c>
      <c r="L54" t="s">
        <v>290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290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290</v>
      </c>
      <c r="H55" s="2">
        <v>6750</v>
      </c>
      <c r="I55" s="2">
        <v>6750</v>
      </c>
      <c r="J55" s="2">
        <v>7400</v>
      </c>
      <c r="K55" s="2">
        <v>7050</v>
      </c>
      <c r="L55" t="s">
        <v>290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290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290</v>
      </c>
      <c r="H56" s="3">
        <v>6250</v>
      </c>
      <c r="I56" s="3">
        <v>7250</v>
      </c>
      <c r="J56" s="2">
        <v>7450</v>
      </c>
      <c r="K56" s="2">
        <v>7025</v>
      </c>
      <c r="L56" t="s">
        <v>290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290</v>
      </c>
      <c r="T56" s="2">
        <v>7300</v>
      </c>
      <c r="U56" s="2">
        <v>6700</v>
      </c>
      <c r="Y56" s="2">
        <f>ROUND(AVERAGE(B56:U56), 0)</f>
        <v>7013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290</v>
      </c>
      <c r="H57" s="2">
        <v>6250</v>
      </c>
      <c r="I57" s="2">
        <v>7250</v>
      </c>
      <c r="J57" s="2">
        <v>7400</v>
      </c>
      <c r="K57" s="2">
        <v>7000</v>
      </c>
      <c r="L57" t="s">
        <v>290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290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290</v>
      </c>
      <c r="H58" s="2">
        <v>6250</v>
      </c>
      <c r="I58" s="2">
        <v>7300</v>
      </c>
      <c r="J58" s="2">
        <v>7500</v>
      </c>
      <c r="K58" s="2">
        <v>7000</v>
      </c>
      <c r="L58" t="s">
        <v>290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290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290</v>
      </c>
      <c r="H59" s="2">
        <v>6100</v>
      </c>
      <c r="I59" s="2">
        <v>7400</v>
      </c>
      <c r="J59" s="2">
        <v>7450</v>
      </c>
      <c r="K59" s="2">
        <v>7000</v>
      </c>
      <c r="L59" t="s">
        <v>290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290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290</v>
      </c>
      <c r="H60" s="2">
        <v>6100</v>
      </c>
      <c r="I60" s="2">
        <v>7450</v>
      </c>
      <c r="J60" s="2">
        <v>7450</v>
      </c>
      <c r="K60" s="2">
        <v>6975</v>
      </c>
      <c r="L60" t="s">
        <v>290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290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290</v>
      </c>
      <c r="H61" s="2">
        <v>6150</v>
      </c>
      <c r="I61" s="2">
        <v>7450</v>
      </c>
      <c r="J61" s="2">
        <v>7450</v>
      </c>
      <c r="K61" s="2">
        <v>6975</v>
      </c>
      <c r="L61" t="s">
        <v>290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290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290</v>
      </c>
      <c r="H62" s="2">
        <v>6250</v>
      </c>
      <c r="I62" s="2">
        <v>7450</v>
      </c>
      <c r="J62" s="2">
        <v>7450</v>
      </c>
      <c r="K62" s="2">
        <v>7000</v>
      </c>
      <c r="L62" t="s">
        <v>290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290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290</v>
      </c>
      <c r="H63" s="2">
        <v>6250</v>
      </c>
      <c r="I63" s="2">
        <v>7450</v>
      </c>
      <c r="J63" s="2">
        <v>7450</v>
      </c>
      <c r="K63" s="2">
        <v>7025</v>
      </c>
      <c r="L63" t="s">
        <v>290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290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290</v>
      </c>
      <c r="H64" s="2">
        <v>6250</v>
      </c>
      <c r="I64" s="2">
        <v>7450</v>
      </c>
      <c r="J64" s="2">
        <v>7500</v>
      </c>
      <c r="K64" s="2">
        <v>7050</v>
      </c>
      <c r="L64" t="s">
        <v>290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290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290</v>
      </c>
      <c r="H65" s="2">
        <v>6350</v>
      </c>
      <c r="I65" s="2">
        <v>7450</v>
      </c>
      <c r="J65" s="2">
        <v>7500</v>
      </c>
      <c r="K65" s="2">
        <v>7050</v>
      </c>
      <c r="L65" t="s">
        <v>290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290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290</v>
      </c>
      <c r="H66" s="2">
        <v>6400</v>
      </c>
      <c r="I66" s="2">
        <v>7250</v>
      </c>
      <c r="J66" s="2">
        <v>7500</v>
      </c>
      <c r="K66" s="2">
        <v>7050</v>
      </c>
      <c r="L66" t="s">
        <v>290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290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290</v>
      </c>
      <c r="H67" s="2">
        <v>6400</v>
      </c>
      <c r="I67" s="2">
        <v>7250</v>
      </c>
      <c r="J67" s="2">
        <v>7500</v>
      </c>
      <c r="K67" s="2">
        <v>7050</v>
      </c>
      <c r="L67" t="s">
        <v>290</v>
      </c>
      <c r="M67" t="s">
        <v>290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290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290</v>
      </c>
      <c r="H68" s="2">
        <v>6600</v>
      </c>
      <c r="I68" s="2">
        <v>7250</v>
      </c>
      <c r="J68" s="2">
        <v>7400</v>
      </c>
      <c r="K68" s="2">
        <v>7100</v>
      </c>
      <c r="L68" t="s">
        <v>290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290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290</v>
      </c>
      <c r="H69" s="2">
        <v>6650</v>
      </c>
      <c r="I69" s="2">
        <v>7250</v>
      </c>
      <c r="J69" s="2">
        <v>7300</v>
      </c>
      <c r="K69" s="2">
        <v>7075</v>
      </c>
      <c r="L69" t="s">
        <v>290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290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290</v>
      </c>
      <c r="H70" s="2">
        <v>6650</v>
      </c>
      <c r="I70" s="2">
        <v>7250</v>
      </c>
      <c r="J70" s="2">
        <v>7300</v>
      </c>
      <c r="K70" s="2">
        <v>7075</v>
      </c>
      <c r="L70" t="s">
        <v>290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290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290</v>
      </c>
      <c r="H71" s="2">
        <v>6650</v>
      </c>
      <c r="I71" s="2">
        <v>7250</v>
      </c>
      <c r="J71" s="2">
        <v>7250</v>
      </c>
      <c r="K71" s="2">
        <v>7075</v>
      </c>
      <c r="L71" t="s">
        <v>290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290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290</v>
      </c>
      <c r="H72" s="2">
        <v>6700</v>
      </c>
      <c r="I72" s="2">
        <v>7250</v>
      </c>
      <c r="J72" s="2">
        <v>7300</v>
      </c>
      <c r="K72" s="2">
        <v>7075</v>
      </c>
      <c r="L72" t="s">
        <v>290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290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290</v>
      </c>
      <c r="H73" s="2">
        <v>6750</v>
      </c>
      <c r="I73" s="2">
        <v>7250</v>
      </c>
      <c r="J73" s="2">
        <v>7250</v>
      </c>
      <c r="K73" s="2">
        <v>7075</v>
      </c>
      <c r="L73" t="s">
        <v>290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290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290</v>
      </c>
      <c r="H74" s="2">
        <v>6800</v>
      </c>
      <c r="I74" s="2">
        <v>7250</v>
      </c>
      <c r="J74" s="2">
        <v>7200</v>
      </c>
      <c r="K74" s="2">
        <v>7050</v>
      </c>
      <c r="L74" t="s">
        <v>290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290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290</v>
      </c>
      <c r="H75" s="2">
        <v>6850</v>
      </c>
      <c r="I75" s="2">
        <v>7250</v>
      </c>
      <c r="J75" s="2">
        <v>7200</v>
      </c>
      <c r="K75" s="2">
        <v>7050</v>
      </c>
      <c r="L75" t="s">
        <v>290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290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290</v>
      </c>
      <c r="H76" s="2">
        <v>6800</v>
      </c>
      <c r="I76" s="2">
        <v>7250</v>
      </c>
      <c r="J76" s="2">
        <v>7200</v>
      </c>
      <c r="K76" s="2">
        <v>7075</v>
      </c>
      <c r="L76" t="s">
        <v>290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290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290</v>
      </c>
      <c r="H77" s="2">
        <v>6850</v>
      </c>
      <c r="I77" s="2">
        <v>7250</v>
      </c>
      <c r="J77" s="2">
        <v>7200</v>
      </c>
      <c r="K77" s="2">
        <v>7075</v>
      </c>
      <c r="L77" t="s">
        <v>290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290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290</v>
      </c>
      <c r="H78" s="2">
        <v>6850</v>
      </c>
      <c r="I78" s="2">
        <v>7150</v>
      </c>
      <c r="J78" s="2">
        <v>7200</v>
      </c>
      <c r="K78" s="2">
        <v>7075</v>
      </c>
      <c r="L78" t="s">
        <v>290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290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290</v>
      </c>
      <c r="H79" s="2">
        <v>6850</v>
      </c>
      <c r="I79" s="2">
        <v>7150</v>
      </c>
      <c r="J79" s="2">
        <v>7200</v>
      </c>
      <c r="K79" s="2">
        <v>7075</v>
      </c>
      <c r="L79" t="s">
        <v>290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290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290</v>
      </c>
      <c r="H80" s="2">
        <v>6800</v>
      </c>
      <c r="I80" s="2">
        <v>7150</v>
      </c>
      <c r="J80" s="2">
        <v>7200</v>
      </c>
      <c r="K80" s="2">
        <v>7050</v>
      </c>
      <c r="L80" t="s">
        <v>290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290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290</v>
      </c>
      <c r="H81" s="2">
        <v>6800</v>
      </c>
      <c r="I81" s="2">
        <v>7150</v>
      </c>
      <c r="J81" s="2">
        <v>7200</v>
      </c>
      <c r="K81" s="2">
        <v>7050</v>
      </c>
      <c r="L81" t="s">
        <v>290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290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290</v>
      </c>
      <c r="H82" s="2">
        <v>6800</v>
      </c>
      <c r="I82" s="2">
        <v>7150</v>
      </c>
      <c r="J82" s="2">
        <v>7100</v>
      </c>
      <c r="K82" s="2">
        <v>7025</v>
      </c>
      <c r="L82" t="s">
        <v>290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290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290</v>
      </c>
      <c r="H83" s="2">
        <v>6850</v>
      </c>
      <c r="I83" s="2">
        <v>7150</v>
      </c>
      <c r="J83" s="2">
        <v>7200</v>
      </c>
      <c r="K83" s="2">
        <v>7000</v>
      </c>
      <c r="L83" t="s">
        <v>290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290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290</v>
      </c>
      <c r="H84" s="2">
        <v>6800</v>
      </c>
      <c r="I84" s="2">
        <v>7150</v>
      </c>
      <c r="J84" s="2">
        <v>7150</v>
      </c>
      <c r="K84" s="2">
        <v>7000</v>
      </c>
      <c r="L84" t="s">
        <v>290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290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290</v>
      </c>
      <c r="H85" s="2">
        <v>6750</v>
      </c>
      <c r="I85" s="2">
        <v>7150</v>
      </c>
      <c r="J85" s="2">
        <v>7100</v>
      </c>
      <c r="K85" s="2">
        <v>7000</v>
      </c>
      <c r="L85" t="s">
        <v>290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290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290</v>
      </c>
      <c r="H86" s="2">
        <v>6750</v>
      </c>
      <c r="I86" s="2">
        <v>7150</v>
      </c>
      <c r="J86" s="2">
        <v>7100</v>
      </c>
      <c r="K86" s="2">
        <v>7000</v>
      </c>
      <c r="L86" t="s">
        <v>290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290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290</v>
      </c>
      <c r="H87" s="2">
        <v>6700</v>
      </c>
      <c r="I87" s="2">
        <v>7150</v>
      </c>
      <c r="J87" s="2">
        <v>7100</v>
      </c>
      <c r="K87" s="2">
        <v>7000</v>
      </c>
      <c r="L87" t="s">
        <v>290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290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290</v>
      </c>
      <c r="H88" s="2">
        <v>6700</v>
      </c>
      <c r="I88" s="2">
        <v>7150</v>
      </c>
      <c r="J88" s="2">
        <v>7100</v>
      </c>
      <c r="K88" s="2">
        <v>6975</v>
      </c>
      <c r="L88" t="s">
        <v>290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290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290</v>
      </c>
      <c r="H89" s="2">
        <v>6700</v>
      </c>
      <c r="I89" s="2">
        <v>7150</v>
      </c>
      <c r="J89" s="2">
        <v>7100</v>
      </c>
      <c r="K89" s="2">
        <v>6975</v>
      </c>
      <c r="L89" t="s">
        <v>290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290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290</v>
      </c>
      <c r="H90" s="2">
        <v>6650</v>
      </c>
      <c r="I90" s="2">
        <v>7150</v>
      </c>
      <c r="J90" s="2">
        <v>7100</v>
      </c>
      <c r="K90" s="2">
        <v>6950</v>
      </c>
      <c r="L90" t="s">
        <v>290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290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290</v>
      </c>
      <c r="H91" s="2">
        <v>6600</v>
      </c>
      <c r="I91" s="2">
        <v>7000</v>
      </c>
      <c r="J91" s="2">
        <v>7000</v>
      </c>
      <c r="K91" s="2">
        <v>6900</v>
      </c>
      <c r="L91" t="s">
        <v>290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290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290</v>
      </c>
      <c r="H92" s="2">
        <v>6550</v>
      </c>
      <c r="I92" s="2">
        <v>7000</v>
      </c>
      <c r="J92" s="2">
        <v>7000</v>
      </c>
      <c r="K92" s="2">
        <v>6900</v>
      </c>
      <c r="L92" t="s">
        <v>290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290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290</v>
      </c>
      <c r="H93" s="2">
        <v>6550</v>
      </c>
      <c r="I93" s="2">
        <v>7000</v>
      </c>
      <c r="J93" s="2">
        <v>7000</v>
      </c>
      <c r="K93" s="2">
        <v>6875</v>
      </c>
      <c r="L93" t="s">
        <v>290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290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290</v>
      </c>
      <c r="H94" s="2">
        <v>6550</v>
      </c>
      <c r="I94" s="2">
        <v>7000</v>
      </c>
      <c r="J94" s="2">
        <v>7000</v>
      </c>
      <c r="K94" s="2">
        <v>6875</v>
      </c>
      <c r="L94" t="s">
        <v>290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290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290</v>
      </c>
      <c r="H95" s="2">
        <v>6500</v>
      </c>
      <c r="I95" s="2">
        <v>7000</v>
      </c>
      <c r="J95" s="2">
        <v>7000</v>
      </c>
      <c r="K95" s="2">
        <v>6850</v>
      </c>
      <c r="L95" t="s">
        <v>290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290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290</v>
      </c>
      <c r="H96" s="2">
        <v>6550</v>
      </c>
      <c r="I96" s="2">
        <v>7000</v>
      </c>
      <c r="J96" s="2">
        <v>7000</v>
      </c>
      <c r="K96" s="2">
        <v>6825</v>
      </c>
      <c r="L96" t="s">
        <v>290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290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290</v>
      </c>
      <c r="H97" s="2">
        <v>6500</v>
      </c>
      <c r="I97" s="2">
        <v>7000</v>
      </c>
      <c r="J97" s="2">
        <v>7000</v>
      </c>
      <c r="K97" s="2">
        <v>6800</v>
      </c>
      <c r="L97" t="s">
        <v>290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290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290</v>
      </c>
      <c r="H98" s="2">
        <v>6550</v>
      </c>
      <c r="I98" s="2">
        <v>7000</v>
      </c>
      <c r="J98" s="2">
        <v>7000</v>
      </c>
      <c r="K98" s="2">
        <v>6775</v>
      </c>
      <c r="L98" t="s">
        <v>290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290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290</v>
      </c>
      <c r="H99" s="2">
        <v>6500</v>
      </c>
      <c r="I99" s="2">
        <v>6750</v>
      </c>
      <c r="J99" s="2">
        <v>6900</v>
      </c>
      <c r="K99" s="2">
        <v>6775</v>
      </c>
      <c r="L99" t="s">
        <v>290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290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290</v>
      </c>
      <c r="H100" s="2">
        <v>6500</v>
      </c>
      <c r="I100" s="2">
        <v>6750</v>
      </c>
      <c r="J100" s="2">
        <v>6900</v>
      </c>
      <c r="K100" s="2">
        <v>6750</v>
      </c>
      <c r="L100" t="s">
        <v>290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290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290</v>
      </c>
      <c r="H101" s="2">
        <v>6500</v>
      </c>
      <c r="I101" s="2">
        <v>6750</v>
      </c>
      <c r="J101" s="2">
        <v>6900</v>
      </c>
      <c r="K101" s="2">
        <v>6725</v>
      </c>
      <c r="L101" t="s">
        <v>290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290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290</v>
      </c>
      <c r="H102" s="2">
        <v>6500</v>
      </c>
      <c r="I102" s="2">
        <v>6750</v>
      </c>
      <c r="J102" s="2">
        <v>6800</v>
      </c>
      <c r="K102" s="2">
        <v>6700</v>
      </c>
      <c r="L102" t="s">
        <v>290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290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290</v>
      </c>
      <c r="H103" s="2">
        <v>6450</v>
      </c>
      <c r="I103" s="2">
        <v>6750</v>
      </c>
      <c r="J103" s="2">
        <v>6800</v>
      </c>
      <c r="K103" t="s">
        <v>290</v>
      </c>
      <c r="L103" t="s">
        <v>290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290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290</v>
      </c>
      <c r="H104" s="2">
        <v>6450</v>
      </c>
      <c r="I104" s="2">
        <v>6750</v>
      </c>
      <c r="J104" s="2">
        <v>6750</v>
      </c>
      <c r="K104" s="2">
        <v>6700</v>
      </c>
      <c r="L104" t="s">
        <v>290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290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290</v>
      </c>
      <c r="H105" s="2">
        <v>6450</v>
      </c>
      <c r="I105" s="2">
        <v>6750</v>
      </c>
      <c r="J105" s="2">
        <v>6750</v>
      </c>
      <c r="K105" s="2">
        <v>6700</v>
      </c>
      <c r="L105" t="s">
        <v>290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290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290</v>
      </c>
      <c r="H106" s="2">
        <v>6450</v>
      </c>
      <c r="I106" s="2">
        <v>6750</v>
      </c>
      <c r="J106" s="2">
        <v>6700</v>
      </c>
      <c r="K106" s="2">
        <v>6700</v>
      </c>
      <c r="L106" t="s">
        <v>290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290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290</v>
      </c>
      <c r="H107" s="2">
        <v>6450</v>
      </c>
      <c r="I107" s="2">
        <v>6750</v>
      </c>
      <c r="J107" s="2">
        <v>6700</v>
      </c>
      <c r="K107" s="2">
        <v>6500</v>
      </c>
      <c r="L107" t="s">
        <v>290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290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290</v>
      </c>
      <c r="H108" s="2">
        <v>6450</v>
      </c>
      <c r="I108" s="2">
        <v>6750</v>
      </c>
      <c r="J108" s="2">
        <v>6700</v>
      </c>
      <c r="K108" s="2">
        <v>6550</v>
      </c>
      <c r="L108" t="s">
        <v>290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290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290</v>
      </c>
      <c r="H109" s="2">
        <v>6450</v>
      </c>
      <c r="I109" s="2">
        <v>6750</v>
      </c>
      <c r="J109" s="2">
        <v>6700</v>
      </c>
      <c r="K109" s="2">
        <v>6550</v>
      </c>
      <c r="L109" t="s">
        <v>290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290</v>
      </c>
      <c r="T109" s="2">
        <v>6600</v>
      </c>
      <c r="U109" t="s">
        <v>290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290</v>
      </c>
      <c r="H110" s="2">
        <v>6450</v>
      </c>
      <c r="I110" s="2">
        <v>6750</v>
      </c>
      <c r="J110" s="2">
        <v>6700</v>
      </c>
      <c r="K110" s="2">
        <v>6550</v>
      </c>
      <c r="L110" t="s">
        <v>290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290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290</v>
      </c>
      <c r="H111" s="2">
        <v>6450</v>
      </c>
      <c r="I111" s="2">
        <v>6750</v>
      </c>
      <c r="J111" s="2">
        <v>6700</v>
      </c>
      <c r="K111" s="2">
        <v>6525</v>
      </c>
      <c r="L111" t="s">
        <v>290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290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290</v>
      </c>
      <c r="H112" s="2">
        <v>6450</v>
      </c>
      <c r="I112" s="2">
        <v>6500</v>
      </c>
      <c r="J112" s="2">
        <v>6650</v>
      </c>
      <c r="K112" s="2">
        <v>6525</v>
      </c>
      <c r="L112" t="s">
        <v>290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290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290</v>
      </c>
      <c r="H113" s="2">
        <v>6450</v>
      </c>
      <c r="I113" s="2">
        <v>6500</v>
      </c>
      <c r="J113" s="2">
        <v>6600</v>
      </c>
      <c r="K113" s="2">
        <v>6500</v>
      </c>
      <c r="L113" t="s">
        <v>290</v>
      </c>
      <c r="M113" s="2">
        <v>6275</v>
      </c>
      <c r="N113" t="s">
        <v>290</v>
      </c>
      <c r="O113" s="2">
        <v>6300</v>
      </c>
      <c r="P113" s="2">
        <v>6400</v>
      </c>
      <c r="Q113" s="2">
        <v>6700</v>
      </c>
      <c r="R113" s="2">
        <v>6650</v>
      </c>
      <c r="S113" t="s">
        <v>290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290</v>
      </c>
      <c r="H114" s="2">
        <v>6450</v>
      </c>
      <c r="I114" t="s">
        <v>290</v>
      </c>
      <c r="J114" s="2">
        <v>6600</v>
      </c>
      <c r="K114" s="2">
        <v>6475</v>
      </c>
      <c r="L114" t="s">
        <v>290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290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290</v>
      </c>
      <c r="H115" s="2">
        <v>6400</v>
      </c>
      <c r="I115" s="2">
        <v>6500</v>
      </c>
      <c r="J115" s="2">
        <v>6600</v>
      </c>
      <c r="K115" s="2">
        <v>6450</v>
      </c>
      <c r="L115" t="s">
        <v>290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290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290</v>
      </c>
      <c r="H116" s="2">
        <v>6400</v>
      </c>
      <c r="I116" s="2">
        <v>6500</v>
      </c>
      <c r="J116" s="2">
        <v>6550</v>
      </c>
      <c r="K116" s="2">
        <v>6425</v>
      </c>
      <c r="L116" t="s">
        <v>290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290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290</v>
      </c>
      <c r="H117" s="2">
        <v>6400</v>
      </c>
      <c r="I117" s="2">
        <v>6500</v>
      </c>
      <c r="J117" s="2">
        <v>6550</v>
      </c>
      <c r="K117" s="2">
        <v>6400</v>
      </c>
      <c r="L117" t="s">
        <v>290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290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290</v>
      </c>
      <c r="H118" s="2">
        <v>6400</v>
      </c>
      <c r="I118" s="2">
        <v>6500</v>
      </c>
      <c r="J118" s="2">
        <v>6550</v>
      </c>
      <c r="K118" s="2">
        <v>6400</v>
      </c>
      <c r="L118" t="s">
        <v>290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290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290</v>
      </c>
      <c r="H119" s="2">
        <v>6400</v>
      </c>
      <c r="I119" s="2">
        <v>6500</v>
      </c>
      <c r="J119" s="2">
        <v>6500</v>
      </c>
      <c r="K119" s="2">
        <v>6400</v>
      </c>
      <c r="L119" t="s">
        <v>290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290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290</v>
      </c>
      <c r="H120" s="2">
        <v>6400</v>
      </c>
      <c r="I120" s="2">
        <v>6500</v>
      </c>
      <c r="J120" s="2">
        <v>6500</v>
      </c>
      <c r="K120" s="2">
        <v>6400</v>
      </c>
      <c r="L120" t="s">
        <v>290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290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290</v>
      </c>
      <c r="H121" s="2">
        <v>6400</v>
      </c>
      <c r="I121" s="2">
        <v>6500</v>
      </c>
      <c r="J121" s="2">
        <v>6500</v>
      </c>
      <c r="K121" s="2">
        <v>6400</v>
      </c>
      <c r="L121" t="s">
        <v>290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290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290</v>
      </c>
      <c r="H122" s="2">
        <v>6400</v>
      </c>
      <c r="I122" s="2">
        <v>6500</v>
      </c>
      <c r="J122" s="2">
        <v>6500</v>
      </c>
      <c r="K122" s="2">
        <v>6375</v>
      </c>
      <c r="L122" t="s">
        <v>290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290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290</v>
      </c>
      <c r="H123" s="2">
        <v>6375</v>
      </c>
      <c r="I123" s="2">
        <v>6500</v>
      </c>
      <c r="J123" s="2">
        <v>6500</v>
      </c>
      <c r="K123" s="2">
        <v>6375</v>
      </c>
      <c r="L123" t="s">
        <v>290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290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290</v>
      </c>
      <c r="H124" s="2">
        <v>6350</v>
      </c>
      <c r="I124" s="2">
        <v>6500</v>
      </c>
      <c r="J124" s="2">
        <v>6500</v>
      </c>
      <c r="K124" s="2">
        <v>6350</v>
      </c>
      <c r="L124" t="s">
        <v>290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290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290</v>
      </c>
      <c r="H125" s="2">
        <v>6325</v>
      </c>
      <c r="I125" s="2">
        <v>6500</v>
      </c>
      <c r="J125" s="2">
        <v>6500</v>
      </c>
      <c r="K125" s="2">
        <v>6325</v>
      </c>
      <c r="L125" t="s">
        <v>290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290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290</v>
      </c>
      <c r="H126" s="2">
        <v>6325</v>
      </c>
      <c r="I126" s="2">
        <v>6500</v>
      </c>
      <c r="J126" s="2">
        <v>6500</v>
      </c>
      <c r="K126" s="2">
        <v>6325</v>
      </c>
      <c r="L126" t="s">
        <v>290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290</v>
      </c>
      <c r="T126" s="2">
        <v>6250</v>
      </c>
      <c r="U126" t="s">
        <v>290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290</v>
      </c>
      <c r="H127" s="2">
        <v>6300</v>
      </c>
      <c r="I127" s="2">
        <v>6500</v>
      </c>
      <c r="J127" s="2">
        <v>6500</v>
      </c>
      <c r="K127" s="2">
        <v>6300</v>
      </c>
      <c r="L127" t="s">
        <v>290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290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290</v>
      </c>
      <c r="H128" s="2">
        <v>6275</v>
      </c>
      <c r="I128" s="2">
        <v>6500</v>
      </c>
      <c r="J128" s="2">
        <v>6500</v>
      </c>
      <c r="K128" s="2">
        <v>6275</v>
      </c>
      <c r="L128" t="s">
        <v>290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290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290</v>
      </c>
      <c r="H129" s="2">
        <v>6200</v>
      </c>
      <c r="I129" s="2">
        <v>6500</v>
      </c>
      <c r="J129" s="2">
        <v>6500</v>
      </c>
      <c r="K129" s="2">
        <v>6225</v>
      </c>
      <c r="L129" t="s">
        <v>290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290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290</v>
      </c>
      <c r="H130" s="2">
        <v>6175</v>
      </c>
      <c r="I130" s="2">
        <v>6500</v>
      </c>
      <c r="J130" s="2">
        <v>6500</v>
      </c>
      <c r="K130" s="2">
        <v>6200</v>
      </c>
      <c r="L130" t="s">
        <v>290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290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290</v>
      </c>
      <c r="H131" s="2">
        <v>6175</v>
      </c>
      <c r="I131" s="2">
        <v>6500</v>
      </c>
      <c r="J131" s="2">
        <v>6500</v>
      </c>
      <c r="K131" s="2">
        <v>6175</v>
      </c>
      <c r="L131" t="s">
        <v>290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290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290</v>
      </c>
      <c r="H132" s="2">
        <v>6175</v>
      </c>
      <c r="I132" s="2">
        <v>6500</v>
      </c>
      <c r="J132" s="2">
        <v>6599</v>
      </c>
      <c r="K132" s="2">
        <v>6175</v>
      </c>
      <c r="L132" t="s">
        <v>290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290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290</v>
      </c>
      <c r="H133" s="2">
        <v>6150</v>
      </c>
      <c r="I133" s="2">
        <v>6250</v>
      </c>
      <c r="J133" s="2">
        <v>6500</v>
      </c>
      <c r="K133" s="2">
        <v>6175</v>
      </c>
      <c r="L133" t="s">
        <v>290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290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290</v>
      </c>
      <c r="H134" s="2">
        <v>6150</v>
      </c>
      <c r="I134" s="2">
        <v>6250</v>
      </c>
      <c r="J134" s="2">
        <v>6500</v>
      </c>
      <c r="K134" s="2">
        <v>6150</v>
      </c>
      <c r="L134" t="s">
        <v>290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290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290</v>
      </c>
      <c r="H135" s="2">
        <v>6100</v>
      </c>
      <c r="I135" s="2">
        <v>6250</v>
      </c>
      <c r="J135" s="2">
        <v>6650</v>
      </c>
      <c r="K135" t="s">
        <v>290</v>
      </c>
      <c r="L135" t="s">
        <v>290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290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290</v>
      </c>
      <c r="H136" s="2">
        <v>6150</v>
      </c>
      <c r="I136" s="2">
        <v>6250</v>
      </c>
      <c r="J136" s="2">
        <v>6600</v>
      </c>
      <c r="K136" t="s">
        <v>290</v>
      </c>
      <c r="L136" t="s">
        <v>290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290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290</v>
      </c>
      <c r="H137" s="2">
        <v>6175</v>
      </c>
      <c r="I137" s="2">
        <v>6250</v>
      </c>
      <c r="J137" s="2">
        <v>6500</v>
      </c>
      <c r="K137" s="2">
        <v>6200</v>
      </c>
      <c r="L137" t="s">
        <v>290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290</v>
      </c>
      <c r="S137" t="s">
        <v>290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290</v>
      </c>
      <c r="H138" s="2">
        <v>6200</v>
      </c>
      <c r="I138" s="2">
        <v>6250</v>
      </c>
      <c r="J138" s="2">
        <v>6500</v>
      </c>
      <c r="K138" s="2">
        <v>6200</v>
      </c>
      <c r="L138" t="s">
        <v>290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290</v>
      </c>
      <c r="S138" t="s">
        <v>290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290</v>
      </c>
      <c r="H139" s="2">
        <v>6200</v>
      </c>
      <c r="I139" s="2">
        <v>6250</v>
      </c>
      <c r="J139" s="2">
        <v>6500</v>
      </c>
      <c r="K139" s="2">
        <v>6200</v>
      </c>
      <c r="L139" t="s">
        <v>290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290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290</v>
      </c>
      <c r="H140" s="2">
        <v>6225</v>
      </c>
      <c r="I140" s="2">
        <v>6250</v>
      </c>
      <c r="J140" s="2">
        <v>6500</v>
      </c>
      <c r="K140" s="2">
        <v>6250</v>
      </c>
      <c r="L140" t="s">
        <v>290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290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290</v>
      </c>
      <c r="H141" s="2">
        <v>6250</v>
      </c>
      <c r="I141" s="2">
        <v>6250</v>
      </c>
      <c r="J141" s="2">
        <v>6500</v>
      </c>
      <c r="K141" s="2">
        <v>6250</v>
      </c>
      <c r="L141" t="s">
        <v>290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290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290</v>
      </c>
      <c r="H142" s="2">
        <v>6275</v>
      </c>
      <c r="I142" s="2">
        <v>6250</v>
      </c>
      <c r="J142" s="2">
        <v>6500</v>
      </c>
      <c r="K142" s="2">
        <v>6275</v>
      </c>
      <c r="L142" t="s">
        <v>290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290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290</v>
      </c>
      <c r="H143" s="2">
        <v>6300</v>
      </c>
      <c r="I143" s="2">
        <v>6250</v>
      </c>
      <c r="J143" s="2">
        <v>6500</v>
      </c>
      <c r="K143" s="2">
        <v>6300</v>
      </c>
      <c r="L143" t="s">
        <v>290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290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290</v>
      </c>
      <c r="H144" s="2">
        <v>6325</v>
      </c>
      <c r="I144" s="2">
        <v>6250</v>
      </c>
      <c r="J144" s="2">
        <v>6500</v>
      </c>
      <c r="K144" s="2">
        <v>6300</v>
      </c>
      <c r="L144" t="s">
        <v>290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290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290</v>
      </c>
      <c r="H145" s="2">
        <v>6350</v>
      </c>
      <c r="I145" s="2">
        <v>6250</v>
      </c>
      <c r="J145" s="2">
        <v>6500</v>
      </c>
      <c r="K145" s="2">
        <v>6325</v>
      </c>
      <c r="L145" t="s">
        <v>290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290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290</v>
      </c>
      <c r="H146" s="2">
        <v>6375</v>
      </c>
      <c r="I146" s="2">
        <v>6250</v>
      </c>
      <c r="J146" s="2">
        <v>6500</v>
      </c>
      <c r="K146" s="2">
        <v>6350</v>
      </c>
      <c r="L146" t="s">
        <v>290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290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290</v>
      </c>
      <c r="H147" s="2">
        <v>6175</v>
      </c>
      <c r="I147" s="2">
        <v>6250</v>
      </c>
      <c r="J147" s="2">
        <v>6500</v>
      </c>
      <c r="K147" s="2">
        <v>6375</v>
      </c>
      <c r="L147" t="s">
        <v>290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290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290</v>
      </c>
      <c r="H148" s="2">
        <v>6200</v>
      </c>
      <c r="I148" s="2">
        <v>6250</v>
      </c>
      <c r="J148" s="2">
        <v>6500</v>
      </c>
      <c r="K148" s="2">
        <v>6350</v>
      </c>
      <c r="L148" t="s">
        <v>290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290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290</v>
      </c>
      <c r="H149" s="2">
        <v>6225</v>
      </c>
      <c r="I149" s="2">
        <v>6250</v>
      </c>
      <c r="J149" s="2">
        <v>6450</v>
      </c>
      <c r="K149" s="2">
        <v>6350</v>
      </c>
      <c r="L149" t="s">
        <v>290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290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290</v>
      </c>
      <c r="H150" s="2">
        <v>6275</v>
      </c>
      <c r="I150" s="2">
        <v>6250</v>
      </c>
      <c r="J150" s="2">
        <v>6400</v>
      </c>
      <c r="K150" s="2">
        <v>6350</v>
      </c>
      <c r="L150" t="s">
        <v>290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290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290</v>
      </c>
      <c r="H151" s="2">
        <v>6300</v>
      </c>
      <c r="I151" s="2">
        <v>6350</v>
      </c>
      <c r="J151" s="2">
        <v>6400</v>
      </c>
      <c r="K151" s="2">
        <v>6350</v>
      </c>
      <c r="L151" t="s">
        <v>290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290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290</v>
      </c>
      <c r="H152" s="2">
        <v>6325</v>
      </c>
      <c r="I152" s="2">
        <v>6350</v>
      </c>
      <c r="J152" s="2">
        <v>6400</v>
      </c>
      <c r="K152" s="2">
        <v>6350</v>
      </c>
      <c r="L152" t="s">
        <v>290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290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290</v>
      </c>
      <c r="H153" s="2">
        <v>6350</v>
      </c>
      <c r="I153" s="2">
        <v>6350</v>
      </c>
      <c r="J153" s="2">
        <v>6450</v>
      </c>
      <c r="K153" s="2">
        <v>6375</v>
      </c>
      <c r="L153" t="s">
        <v>290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290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290</v>
      </c>
      <c r="H154" s="2">
        <v>6350</v>
      </c>
      <c r="I154" s="2">
        <v>6350</v>
      </c>
      <c r="J154" s="2">
        <v>6650</v>
      </c>
      <c r="K154" s="2">
        <v>6400</v>
      </c>
      <c r="L154" t="s">
        <v>290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290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290</v>
      </c>
      <c r="H155" s="2">
        <v>6400</v>
      </c>
      <c r="I155" s="2">
        <v>6500</v>
      </c>
      <c r="J155" s="2">
        <v>6700</v>
      </c>
      <c r="K155" s="2">
        <v>6425</v>
      </c>
      <c r="L155" t="s">
        <v>290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290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290</v>
      </c>
      <c r="H156" s="2">
        <v>6450</v>
      </c>
      <c r="I156" s="2">
        <v>6500</v>
      </c>
      <c r="J156" s="2">
        <v>6700</v>
      </c>
      <c r="K156" s="2">
        <v>6450</v>
      </c>
      <c r="L156" t="s">
        <v>290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290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290</v>
      </c>
      <c r="H157" s="2">
        <v>6500</v>
      </c>
      <c r="I157" s="2">
        <v>6500</v>
      </c>
      <c r="J157" s="2">
        <v>6750</v>
      </c>
      <c r="K157" s="2">
        <v>6450</v>
      </c>
      <c r="L157" t="s">
        <v>290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290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290</v>
      </c>
      <c r="H158" s="2">
        <v>6700</v>
      </c>
      <c r="I158" s="2">
        <v>6750</v>
      </c>
      <c r="J158" s="2">
        <v>6750</v>
      </c>
      <c r="K158" s="2">
        <v>6550</v>
      </c>
      <c r="L158" t="s">
        <v>290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290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290</v>
      </c>
      <c r="H159" s="2">
        <v>6950</v>
      </c>
      <c r="I159" s="2">
        <v>6750</v>
      </c>
      <c r="J159" s="2">
        <v>6750</v>
      </c>
      <c r="K159" s="2">
        <v>6625</v>
      </c>
      <c r="L159" t="s">
        <v>290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290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290</v>
      </c>
      <c r="H160" s="2">
        <v>7000</v>
      </c>
      <c r="I160" s="2">
        <v>6750</v>
      </c>
      <c r="J160" s="2">
        <v>6750</v>
      </c>
      <c r="K160" s="2">
        <v>6700</v>
      </c>
      <c r="L160" t="s">
        <v>290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290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290</v>
      </c>
      <c r="H161" s="2">
        <v>7000</v>
      </c>
      <c r="I161" s="2">
        <v>6750</v>
      </c>
      <c r="J161" s="2">
        <v>6750</v>
      </c>
      <c r="K161" s="2">
        <v>6725</v>
      </c>
      <c r="L161" t="s">
        <v>290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290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290</v>
      </c>
      <c r="H162" s="2">
        <v>7000</v>
      </c>
      <c r="I162" s="2">
        <v>6750</v>
      </c>
      <c r="J162" s="2">
        <v>6800</v>
      </c>
      <c r="K162" s="2">
        <v>6800</v>
      </c>
      <c r="L162" t="s">
        <v>290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290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290</v>
      </c>
      <c r="H163" s="2">
        <v>7050</v>
      </c>
      <c r="I163" s="2">
        <v>6750</v>
      </c>
      <c r="J163" s="2">
        <v>6800</v>
      </c>
      <c r="K163" s="2">
        <v>6825</v>
      </c>
      <c r="L163" t="s">
        <v>290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290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290</v>
      </c>
      <c r="H164" s="2">
        <v>7050</v>
      </c>
      <c r="I164" s="2">
        <v>6750</v>
      </c>
      <c r="J164" s="2">
        <v>6800</v>
      </c>
      <c r="K164" s="2">
        <v>6850</v>
      </c>
      <c r="L164" t="s">
        <v>290</v>
      </c>
      <c r="M164" t="s">
        <v>290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290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290</v>
      </c>
      <c r="H165" s="2">
        <v>7050</v>
      </c>
      <c r="I165" s="2">
        <v>6750</v>
      </c>
      <c r="J165" s="2">
        <v>6800</v>
      </c>
      <c r="K165" s="2">
        <v>6975</v>
      </c>
      <c r="L165" t="s">
        <v>290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290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290</v>
      </c>
      <c r="H166" s="2">
        <v>7050</v>
      </c>
      <c r="I166" s="2">
        <v>7000</v>
      </c>
      <c r="J166" s="2">
        <v>6900</v>
      </c>
      <c r="K166" s="2">
        <v>6900</v>
      </c>
      <c r="L166" t="s">
        <v>290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290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290</v>
      </c>
      <c r="F167" s="2">
        <v>7000</v>
      </c>
      <c r="G167" t="s">
        <v>290</v>
      </c>
      <c r="H167" s="2">
        <v>7100</v>
      </c>
      <c r="I167" s="2">
        <v>7000</v>
      </c>
      <c r="J167" s="2">
        <v>7000</v>
      </c>
      <c r="K167" s="2">
        <v>6900</v>
      </c>
      <c r="L167" t="s">
        <v>290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290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290</v>
      </c>
      <c r="H168" s="2">
        <v>7400</v>
      </c>
      <c r="I168" s="2">
        <v>7000</v>
      </c>
      <c r="J168" s="2">
        <v>7000</v>
      </c>
      <c r="K168" s="2">
        <v>6975</v>
      </c>
      <c r="L168" t="s">
        <v>290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290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290</v>
      </c>
      <c r="H169" s="2">
        <v>7600</v>
      </c>
      <c r="I169" s="2">
        <v>7000</v>
      </c>
      <c r="J169" s="2">
        <v>7000</v>
      </c>
      <c r="K169" s="2">
        <v>7050</v>
      </c>
      <c r="L169" t="s">
        <v>290</v>
      </c>
      <c r="M169" t="s">
        <v>290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290</v>
      </c>
      <c r="T169" s="2">
        <v>7450</v>
      </c>
      <c r="U169" t="s">
        <v>290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290</v>
      </c>
      <c r="H170" s="2">
        <v>7300</v>
      </c>
      <c r="I170" s="2">
        <v>7000</v>
      </c>
      <c r="J170" s="2">
        <v>7100</v>
      </c>
      <c r="K170" s="2">
        <v>7125</v>
      </c>
      <c r="L170" t="s">
        <v>290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290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290</v>
      </c>
      <c r="H171" s="2">
        <v>7250</v>
      </c>
      <c r="I171" s="2">
        <v>7000</v>
      </c>
      <c r="J171" s="2">
        <v>7100</v>
      </c>
      <c r="K171" t="s">
        <v>290</v>
      </c>
      <c r="L171" t="s">
        <v>290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290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290</v>
      </c>
      <c r="H172" s="2">
        <v>7250</v>
      </c>
      <c r="I172" s="2">
        <v>7000</v>
      </c>
      <c r="J172" s="2">
        <v>7300</v>
      </c>
      <c r="K172" s="2">
        <v>7150</v>
      </c>
      <c r="L172" t="s">
        <v>290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290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290</v>
      </c>
      <c r="H173" s="2">
        <v>7250</v>
      </c>
      <c r="I173" s="2">
        <v>7000</v>
      </c>
      <c r="J173" s="2">
        <v>7350</v>
      </c>
      <c r="K173" s="2">
        <v>7175</v>
      </c>
      <c r="L173" t="s">
        <v>290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290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290</v>
      </c>
      <c r="H174" s="2">
        <v>7150</v>
      </c>
      <c r="I174" s="2">
        <v>7000</v>
      </c>
      <c r="J174" s="2">
        <v>7350</v>
      </c>
      <c r="K174" s="2">
        <v>7200</v>
      </c>
      <c r="L174" t="s">
        <v>290</v>
      </c>
      <c r="M174" s="2">
        <v>7133</v>
      </c>
      <c r="N174" t="s">
        <v>290</v>
      </c>
      <c r="O174" s="2">
        <v>7100</v>
      </c>
      <c r="P174" s="2">
        <v>6500</v>
      </c>
      <c r="Q174" s="2">
        <v>7525</v>
      </c>
      <c r="R174" s="2">
        <v>7500</v>
      </c>
      <c r="S174" t="s">
        <v>290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290</v>
      </c>
      <c r="F175" s="2">
        <v>7500</v>
      </c>
      <c r="G175" t="s">
        <v>290</v>
      </c>
      <c r="H175" s="2">
        <v>7150</v>
      </c>
      <c r="I175" s="2">
        <v>7000</v>
      </c>
      <c r="J175" s="2">
        <v>7400</v>
      </c>
      <c r="K175" s="2">
        <v>7200</v>
      </c>
      <c r="L175" t="s">
        <v>290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290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290</v>
      </c>
      <c r="H176" s="2">
        <v>7200</v>
      </c>
      <c r="I176" s="2">
        <v>7000</v>
      </c>
      <c r="J176" s="2">
        <v>7400</v>
      </c>
      <c r="K176" s="2">
        <v>7200</v>
      </c>
      <c r="L176" t="s">
        <v>290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290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290</v>
      </c>
      <c r="H177" s="2">
        <v>7175</v>
      </c>
      <c r="I177" s="2">
        <v>7000</v>
      </c>
      <c r="J177" s="2">
        <v>7400</v>
      </c>
      <c r="K177" s="2">
        <v>7150</v>
      </c>
      <c r="L177" t="s">
        <v>290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290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290</v>
      </c>
      <c r="H178" s="2">
        <v>7150</v>
      </c>
      <c r="I178" s="2">
        <v>7000</v>
      </c>
      <c r="J178" s="2">
        <v>7400</v>
      </c>
      <c r="K178" t="s">
        <v>290</v>
      </c>
      <c r="L178" t="s">
        <v>290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290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290</v>
      </c>
      <c r="H179" s="2">
        <v>7100</v>
      </c>
      <c r="I179" s="2">
        <v>7000</v>
      </c>
      <c r="J179" s="2">
        <v>7400</v>
      </c>
      <c r="K179" t="s">
        <v>290</v>
      </c>
      <c r="L179" t="s">
        <v>290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290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290</v>
      </c>
      <c r="H180" s="2">
        <v>7100</v>
      </c>
      <c r="I180" s="2">
        <v>7000</v>
      </c>
      <c r="J180" s="2">
        <v>7400</v>
      </c>
      <c r="K180" s="2">
        <v>7100</v>
      </c>
      <c r="L180" t="s">
        <v>290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290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290</v>
      </c>
      <c r="H181" s="2">
        <v>7100</v>
      </c>
      <c r="I181" s="2">
        <v>7000</v>
      </c>
      <c r="J181" s="2">
        <v>7400</v>
      </c>
      <c r="K181" s="2">
        <v>7075</v>
      </c>
      <c r="L181" t="s">
        <v>290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290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290</v>
      </c>
      <c r="H182" s="2">
        <v>7075</v>
      </c>
      <c r="I182" s="2">
        <v>7000</v>
      </c>
      <c r="J182" s="2">
        <v>7400</v>
      </c>
      <c r="K182" s="2">
        <v>7050</v>
      </c>
      <c r="L182" t="s">
        <v>290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290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290</v>
      </c>
      <c r="H183" s="2">
        <v>7075</v>
      </c>
      <c r="I183" s="2">
        <v>7000</v>
      </c>
      <c r="J183" s="2">
        <v>7400</v>
      </c>
      <c r="K183" s="2">
        <v>7050</v>
      </c>
      <c r="L183" t="s">
        <v>290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290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290</v>
      </c>
      <c r="H184" s="2">
        <v>7100</v>
      </c>
      <c r="I184" s="2">
        <v>7000</v>
      </c>
      <c r="J184" s="2">
        <v>7400</v>
      </c>
      <c r="K184" s="2">
        <v>7025</v>
      </c>
      <c r="L184" t="s">
        <v>290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290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290</v>
      </c>
      <c r="H185" s="2">
        <v>7125</v>
      </c>
      <c r="I185" s="2">
        <v>7000</v>
      </c>
      <c r="J185" s="2">
        <v>7350</v>
      </c>
      <c r="K185" s="2">
        <v>6900</v>
      </c>
      <c r="L185" t="s">
        <v>290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290</v>
      </c>
      <c r="T185" s="2">
        <v>7250</v>
      </c>
      <c r="U185" t="s">
        <v>290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290</v>
      </c>
      <c r="H186" s="2">
        <v>7100</v>
      </c>
      <c r="I186" s="2">
        <v>7000</v>
      </c>
      <c r="J186" s="2">
        <v>7300</v>
      </c>
      <c r="K186" s="2">
        <v>6950</v>
      </c>
      <c r="L186" t="s">
        <v>290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290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290</v>
      </c>
      <c r="H187" s="2">
        <v>7050</v>
      </c>
      <c r="I187" s="2">
        <v>7000</v>
      </c>
      <c r="J187" s="2">
        <v>7300</v>
      </c>
      <c r="K187" s="2">
        <v>6975</v>
      </c>
      <c r="L187" t="s">
        <v>290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290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290</v>
      </c>
      <c r="H188" s="2">
        <v>7050</v>
      </c>
      <c r="I188" s="2">
        <v>7000</v>
      </c>
      <c r="J188" s="2">
        <v>7300</v>
      </c>
      <c r="K188" s="2">
        <v>6975</v>
      </c>
      <c r="L188" t="s">
        <v>290</v>
      </c>
      <c r="M188" s="2">
        <v>6500</v>
      </c>
      <c r="N188" t="s">
        <v>290</v>
      </c>
      <c r="O188" s="2">
        <v>6900</v>
      </c>
      <c r="P188" s="2">
        <v>6700</v>
      </c>
      <c r="Q188" s="2">
        <v>7250</v>
      </c>
      <c r="R188" s="2">
        <v>7100</v>
      </c>
      <c r="S188" t="s">
        <v>290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290</v>
      </c>
      <c r="H189" s="2">
        <v>7025</v>
      </c>
      <c r="I189" s="2">
        <v>7000</v>
      </c>
      <c r="J189" s="2">
        <v>7250</v>
      </c>
      <c r="K189" s="2">
        <v>6975</v>
      </c>
      <c r="L189" t="s">
        <v>290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290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290</v>
      </c>
      <c r="H190" s="2">
        <v>7000</v>
      </c>
      <c r="I190" s="2">
        <v>7000</v>
      </c>
      <c r="J190" s="2">
        <v>7250</v>
      </c>
      <c r="K190" s="2">
        <v>7000</v>
      </c>
      <c r="L190" t="s">
        <v>290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290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290</v>
      </c>
      <c r="H191" s="2">
        <v>7050</v>
      </c>
      <c r="I191" s="2">
        <v>7000</v>
      </c>
      <c r="J191" s="2">
        <v>7200</v>
      </c>
      <c r="K191" s="2">
        <v>7000</v>
      </c>
      <c r="L191" t="s">
        <v>290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290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290</v>
      </c>
      <c r="H192" s="2">
        <v>7025</v>
      </c>
      <c r="I192" s="2">
        <v>7000</v>
      </c>
      <c r="J192" s="2">
        <v>7200</v>
      </c>
      <c r="K192" s="2">
        <v>7000</v>
      </c>
      <c r="L192" t="s">
        <v>290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290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290</v>
      </c>
      <c r="H193" s="2">
        <v>7050</v>
      </c>
      <c r="I193" s="2">
        <v>7000</v>
      </c>
      <c r="J193" s="2">
        <v>7200</v>
      </c>
      <c r="K193" s="2">
        <v>7050</v>
      </c>
      <c r="L193" t="s">
        <v>290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290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290</v>
      </c>
      <c r="H194" s="2">
        <v>7050</v>
      </c>
      <c r="I194" s="2">
        <v>7000</v>
      </c>
      <c r="J194" s="2">
        <v>7200</v>
      </c>
      <c r="K194" s="2">
        <v>7075</v>
      </c>
      <c r="L194" t="s">
        <v>290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290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290</v>
      </c>
      <c r="D195" s="2">
        <v>7075</v>
      </c>
      <c r="E195" s="2">
        <v>7000</v>
      </c>
      <c r="F195" s="2">
        <v>6900</v>
      </c>
      <c r="G195" t="s">
        <v>290</v>
      </c>
      <c r="H195" s="2">
        <v>7050</v>
      </c>
      <c r="I195" s="2">
        <v>7000</v>
      </c>
      <c r="J195" s="2">
        <v>7200</v>
      </c>
      <c r="K195" s="2">
        <v>7100</v>
      </c>
      <c r="L195" t="s">
        <v>290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290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290</v>
      </c>
      <c r="D196" s="2">
        <v>7320</v>
      </c>
      <c r="E196" s="2">
        <v>7000</v>
      </c>
      <c r="F196" s="2">
        <v>6950</v>
      </c>
      <c r="G196" t="s">
        <v>290</v>
      </c>
      <c r="H196" s="2">
        <v>7075</v>
      </c>
      <c r="I196" s="2">
        <v>7000</v>
      </c>
      <c r="J196" s="2">
        <v>7250</v>
      </c>
      <c r="K196" s="2">
        <v>7100</v>
      </c>
      <c r="L196" t="s">
        <v>290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290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290</v>
      </c>
      <c r="D197" s="2">
        <v>7340</v>
      </c>
      <c r="E197" s="2">
        <v>7100</v>
      </c>
      <c r="F197" s="2">
        <v>7000</v>
      </c>
      <c r="G197" t="s">
        <v>290</v>
      </c>
      <c r="H197" s="2">
        <v>7100</v>
      </c>
      <c r="I197" s="2">
        <v>7000</v>
      </c>
      <c r="J197" s="2">
        <v>7350</v>
      </c>
      <c r="K197" s="2">
        <v>7125</v>
      </c>
      <c r="L197" t="s">
        <v>290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290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290</v>
      </c>
      <c r="D198" s="2">
        <v>7325</v>
      </c>
      <c r="E198" s="2">
        <v>7200</v>
      </c>
      <c r="F198" s="2">
        <v>7100</v>
      </c>
      <c r="G198" t="s">
        <v>290</v>
      </c>
      <c r="H198" s="2">
        <v>7150</v>
      </c>
      <c r="I198" s="2">
        <v>7000</v>
      </c>
      <c r="J198" s="2">
        <v>7700</v>
      </c>
      <c r="K198" s="2">
        <v>7175</v>
      </c>
      <c r="L198" t="s">
        <v>290</v>
      </c>
      <c r="M198" s="3">
        <v>7500</v>
      </c>
      <c r="N198" t="s">
        <v>290</v>
      </c>
      <c r="O198" s="2">
        <v>7100</v>
      </c>
      <c r="P198" s="2">
        <v>6850</v>
      </c>
      <c r="Q198" s="2">
        <v>7300</v>
      </c>
      <c r="R198" s="2">
        <v>7400</v>
      </c>
      <c r="S198" t="s">
        <v>290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290</v>
      </c>
      <c r="D199" s="2">
        <v>7320</v>
      </c>
      <c r="E199" s="2">
        <v>7200</v>
      </c>
      <c r="F199" s="2">
        <v>7250</v>
      </c>
      <c r="G199" t="s">
        <v>290</v>
      </c>
      <c r="H199" s="2">
        <v>7250</v>
      </c>
      <c r="I199" s="2">
        <v>7000</v>
      </c>
      <c r="J199" s="2">
        <v>7700</v>
      </c>
      <c r="K199" s="2">
        <v>7250</v>
      </c>
      <c r="L199" t="s">
        <v>290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290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290</v>
      </c>
      <c r="H200" s="2">
        <v>7300</v>
      </c>
      <c r="I200" s="2">
        <v>7000</v>
      </c>
      <c r="J200" s="2">
        <v>7700</v>
      </c>
      <c r="K200" s="2">
        <v>7300</v>
      </c>
      <c r="L200" t="s">
        <v>290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290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290</v>
      </c>
      <c r="H201" s="2">
        <v>7450</v>
      </c>
      <c r="I201" s="2">
        <v>7000</v>
      </c>
      <c r="J201" s="2">
        <v>7700</v>
      </c>
      <c r="K201" s="2">
        <v>7300</v>
      </c>
      <c r="L201" t="s">
        <v>290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290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290</v>
      </c>
      <c r="H202" s="2">
        <v>7450</v>
      </c>
      <c r="I202" s="2">
        <v>7000</v>
      </c>
      <c r="J202" s="2">
        <v>7800</v>
      </c>
      <c r="K202" s="2">
        <v>7350</v>
      </c>
      <c r="L202" t="s">
        <v>290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290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290</v>
      </c>
      <c r="H203" s="2">
        <v>7500</v>
      </c>
      <c r="I203" s="2">
        <v>7250</v>
      </c>
      <c r="J203" s="2">
        <v>7800</v>
      </c>
      <c r="K203" s="2">
        <v>7375</v>
      </c>
      <c r="L203" t="s">
        <v>290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290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290</v>
      </c>
      <c r="H204" s="2">
        <v>7550</v>
      </c>
      <c r="I204" s="2">
        <v>7250</v>
      </c>
      <c r="J204" s="2">
        <v>7800</v>
      </c>
      <c r="K204" s="2">
        <v>7450</v>
      </c>
      <c r="L204" t="s">
        <v>290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290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290</v>
      </c>
      <c r="H205" s="2">
        <v>7550</v>
      </c>
      <c r="I205" s="2">
        <v>7250</v>
      </c>
      <c r="J205" s="2">
        <v>7800</v>
      </c>
      <c r="K205" s="2">
        <v>7450</v>
      </c>
      <c r="L205" t="s">
        <v>290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290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290</v>
      </c>
      <c r="H206" s="2">
        <v>7575</v>
      </c>
      <c r="I206" s="2">
        <v>7250</v>
      </c>
      <c r="J206" s="2">
        <v>7800</v>
      </c>
      <c r="K206" s="2">
        <v>7475</v>
      </c>
      <c r="L206" t="s">
        <v>290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290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290</v>
      </c>
      <c r="H207" s="2">
        <v>7575</v>
      </c>
      <c r="I207" s="2">
        <v>7250</v>
      </c>
      <c r="J207" s="2">
        <v>7800</v>
      </c>
      <c r="K207" s="2">
        <v>7500</v>
      </c>
      <c r="L207" t="s">
        <v>290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290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290</v>
      </c>
      <c r="H208" s="2">
        <v>7550</v>
      </c>
      <c r="I208" s="2">
        <v>7500</v>
      </c>
      <c r="J208" s="2">
        <v>7750</v>
      </c>
      <c r="K208" s="2">
        <v>7500</v>
      </c>
      <c r="L208" t="s">
        <v>290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290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290</v>
      </c>
      <c r="H209" s="2">
        <v>7575</v>
      </c>
      <c r="I209" s="2">
        <v>7500</v>
      </c>
      <c r="J209" s="2">
        <v>7700</v>
      </c>
      <c r="K209" s="2">
        <v>7550</v>
      </c>
      <c r="L209" t="s">
        <v>290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290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290</v>
      </c>
      <c r="H210" s="2">
        <v>7600</v>
      </c>
      <c r="I210" s="2">
        <v>7750</v>
      </c>
      <c r="J210" s="2">
        <v>7750</v>
      </c>
      <c r="K210" s="2">
        <v>7750</v>
      </c>
      <c r="L210" t="s">
        <v>290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290</v>
      </c>
      <c r="T210" s="2">
        <v>7500</v>
      </c>
      <c r="U210" s="2">
        <v>8000</v>
      </c>
      <c r="Y210" s="2">
        <f>ROUND(AVERAGE(B210:U210), 0)</f>
        <v>7630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290</v>
      </c>
      <c r="H211" s="2">
        <v>7625</v>
      </c>
      <c r="I211" s="2">
        <v>7950</v>
      </c>
      <c r="J211" s="2">
        <v>7750</v>
      </c>
      <c r="K211" s="2">
        <v>7750</v>
      </c>
      <c r="L211" t="s">
        <v>290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290</v>
      </c>
      <c r="T211" s="2">
        <v>7500</v>
      </c>
      <c r="U211" s="2">
        <v>8100</v>
      </c>
      <c r="Y211" s="2">
        <f>ROUND(AVERAGE(B211:U211), 0)</f>
        <v>7664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290</v>
      </c>
      <c r="H212" s="2">
        <v>7450</v>
      </c>
      <c r="I212" s="2">
        <v>7975</v>
      </c>
      <c r="J212" s="2">
        <v>7800</v>
      </c>
      <c r="K212" s="2">
        <v>7500</v>
      </c>
      <c r="L212" t="s">
        <v>290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290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290</v>
      </c>
      <c r="H213" s="2">
        <v>7750</v>
      </c>
      <c r="I213" s="2">
        <v>7975</v>
      </c>
      <c r="J213" s="2">
        <v>7850</v>
      </c>
      <c r="K213" s="2">
        <v>7500</v>
      </c>
      <c r="L213" t="s">
        <v>290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290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290</v>
      </c>
      <c r="H214" s="2">
        <v>7800</v>
      </c>
      <c r="I214" s="2">
        <v>7975</v>
      </c>
      <c r="J214" s="2">
        <v>7850</v>
      </c>
      <c r="K214" s="2">
        <v>7600</v>
      </c>
      <c r="L214" t="s">
        <v>290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290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290</v>
      </c>
      <c r="H215" s="2">
        <v>7800</v>
      </c>
      <c r="I215" s="2">
        <v>7975</v>
      </c>
      <c r="J215" s="2">
        <v>7900</v>
      </c>
      <c r="K215" s="2">
        <v>7800</v>
      </c>
      <c r="L215" t="s">
        <v>290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290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290</v>
      </c>
      <c r="H216" s="2">
        <v>7850</v>
      </c>
      <c r="I216" s="2">
        <v>8150</v>
      </c>
      <c r="J216" s="2">
        <v>8100</v>
      </c>
      <c r="K216" s="2">
        <v>7825</v>
      </c>
      <c r="L216" t="s">
        <v>290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290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290</v>
      </c>
      <c r="H217" s="2">
        <v>7850</v>
      </c>
      <c r="I217" s="2">
        <v>8150</v>
      </c>
      <c r="J217" s="2">
        <v>8150</v>
      </c>
      <c r="K217" s="2">
        <v>7900</v>
      </c>
      <c r="L217" t="s">
        <v>290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290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290</v>
      </c>
      <c r="H218" s="2">
        <v>7875</v>
      </c>
      <c r="I218" s="2">
        <v>8250</v>
      </c>
      <c r="J218" s="2">
        <v>8200</v>
      </c>
      <c r="K218" s="2">
        <v>8000</v>
      </c>
      <c r="L218" t="s">
        <v>290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290</v>
      </c>
      <c r="T218" s="2">
        <v>8500</v>
      </c>
      <c r="U218" t="s">
        <v>290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290</v>
      </c>
      <c r="H219" s="2">
        <v>8150</v>
      </c>
      <c r="I219" s="2">
        <v>8250</v>
      </c>
      <c r="J219" s="2">
        <v>8000</v>
      </c>
      <c r="K219" s="2">
        <v>8025</v>
      </c>
      <c r="L219" t="s">
        <v>290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290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290</v>
      </c>
      <c r="H220" s="2">
        <v>8200</v>
      </c>
      <c r="I220" s="2">
        <v>8350</v>
      </c>
      <c r="J220" s="2">
        <v>8100</v>
      </c>
      <c r="K220" s="2">
        <v>8050</v>
      </c>
      <c r="L220" t="s">
        <v>290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290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290</v>
      </c>
      <c r="H221" s="2">
        <v>8200</v>
      </c>
      <c r="I221" s="2">
        <v>8400</v>
      </c>
      <c r="J221" s="2">
        <v>8150</v>
      </c>
      <c r="K221" s="2">
        <v>8075</v>
      </c>
      <c r="L221" t="s">
        <v>290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290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290</v>
      </c>
      <c r="H222" s="2">
        <v>8200</v>
      </c>
      <c r="I222" s="2">
        <v>8500</v>
      </c>
      <c r="J222" s="2">
        <v>8200</v>
      </c>
      <c r="K222" s="2">
        <v>8100</v>
      </c>
      <c r="L222" t="s">
        <v>290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290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290</v>
      </c>
      <c r="H223" s="2">
        <v>8250</v>
      </c>
      <c r="I223" s="2">
        <v>8500</v>
      </c>
      <c r="J223" s="2">
        <v>8200</v>
      </c>
      <c r="K223" s="2">
        <v>8200</v>
      </c>
      <c r="L223" t="s">
        <v>290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290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290</v>
      </c>
      <c r="H224" s="2">
        <v>8275</v>
      </c>
      <c r="I224" s="2">
        <v>8500</v>
      </c>
      <c r="J224" s="2">
        <v>8400</v>
      </c>
      <c r="K224" s="2">
        <v>8250</v>
      </c>
      <c r="L224" t="s">
        <v>290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290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290</v>
      </c>
      <c r="D225" s="2">
        <v>8108</v>
      </c>
      <c r="E225" s="2">
        <v>8250</v>
      </c>
      <c r="F225" s="2">
        <v>8250</v>
      </c>
      <c r="G225" t="s">
        <v>290</v>
      </c>
      <c r="H225" s="2">
        <v>8300</v>
      </c>
      <c r="I225" s="2">
        <v>8500</v>
      </c>
      <c r="J225" s="2">
        <v>8450</v>
      </c>
      <c r="K225" s="2">
        <v>8275</v>
      </c>
      <c r="L225" t="s">
        <v>290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290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290</v>
      </c>
      <c r="H226" s="2">
        <v>8350</v>
      </c>
      <c r="I226" s="2">
        <v>8500</v>
      </c>
      <c r="J226" s="2">
        <v>8500</v>
      </c>
      <c r="K226" s="2">
        <v>8300</v>
      </c>
      <c r="L226" t="s">
        <v>290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290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290</v>
      </c>
      <c r="H227" s="2">
        <v>8425</v>
      </c>
      <c r="I227" s="2">
        <v>8500</v>
      </c>
      <c r="J227" s="2">
        <v>8500</v>
      </c>
      <c r="K227" s="2">
        <v>8350</v>
      </c>
      <c r="L227" t="s">
        <v>290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290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290</v>
      </c>
      <c r="H228" s="2">
        <v>8500</v>
      </c>
      <c r="I228" s="2">
        <v>8500</v>
      </c>
      <c r="J228" s="2">
        <v>8550</v>
      </c>
      <c r="K228" s="2">
        <v>8375</v>
      </c>
      <c r="L228" t="s">
        <v>290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290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290</v>
      </c>
      <c r="H229" s="2">
        <v>8500</v>
      </c>
      <c r="I229" s="2">
        <v>8500</v>
      </c>
      <c r="J229" s="2">
        <v>8550</v>
      </c>
      <c r="K229" s="2">
        <v>8375</v>
      </c>
      <c r="L229" t="s">
        <v>290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290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290</v>
      </c>
      <c r="H230" s="2">
        <v>8525</v>
      </c>
      <c r="I230" s="2">
        <v>8650</v>
      </c>
      <c r="J230" s="2">
        <v>8600</v>
      </c>
      <c r="K230" s="2">
        <v>8375</v>
      </c>
      <c r="L230" t="s">
        <v>290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290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290</v>
      </c>
      <c r="H231" s="2">
        <v>8500</v>
      </c>
      <c r="I231" s="2">
        <v>8650</v>
      </c>
      <c r="J231" s="2">
        <v>8650</v>
      </c>
      <c r="K231" s="2">
        <v>8400</v>
      </c>
      <c r="L231" t="s">
        <v>290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290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290</v>
      </c>
      <c r="H232" s="2">
        <v>8500</v>
      </c>
      <c r="I232" s="2">
        <v>8650</v>
      </c>
      <c r="J232" s="2">
        <v>8650</v>
      </c>
      <c r="K232" s="2">
        <v>8400</v>
      </c>
      <c r="L232" t="s">
        <v>290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290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290</v>
      </c>
      <c r="H233" s="2">
        <v>8500</v>
      </c>
      <c r="I233" s="2">
        <v>8650</v>
      </c>
      <c r="J233" s="2">
        <v>8600</v>
      </c>
      <c r="K233" s="2">
        <v>8425</v>
      </c>
      <c r="L233" t="s">
        <v>290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290</v>
      </c>
      <c r="T233" s="2">
        <v>8700</v>
      </c>
      <c r="U233" s="2">
        <v>8650</v>
      </c>
      <c r="Y233" s="2">
        <f>ROUND(AVERAGE(B233:U233), 0)</f>
        <v>8448</v>
      </c>
      <c r="Z233" s="2">
        <f>MIN(B233:U233)</f>
        <v>8100</v>
      </c>
      <c r="AA233" s="2">
        <f>MAX(B233:U233)</f>
        <v>8700</v>
      </c>
    </row>
    <row r="234" spans="1:27">
      <c r="A234" s="1" t="s">
        <v>240</v>
      </c>
      <c r="B234" s="3">
        <v>9000</v>
      </c>
      <c r="C234" s="2">
        <v>8300</v>
      </c>
      <c r="D234" s="2">
        <v>8675</v>
      </c>
      <c r="E234" s="2">
        <v>8500</v>
      </c>
      <c r="F234" s="2">
        <v>8500</v>
      </c>
      <c r="G234" t="s">
        <v>290</v>
      </c>
      <c r="H234" s="2">
        <v>8850</v>
      </c>
      <c r="I234" s="2">
        <v>8750</v>
      </c>
      <c r="J234" s="2">
        <v>8800</v>
      </c>
      <c r="K234" s="2">
        <v>8500</v>
      </c>
      <c r="L234" t="s">
        <v>290</v>
      </c>
      <c r="M234" s="2">
        <v>8650</v>
      </c>
      <c r="N234" s="2">
        <v>8450</v>
      </c>
      <c r="O234" s="2">
        <v>8350</v>
      </c>
      <c r="P234" s="2">
        <v>8350</v>
      </c>
      <c r="Q234" s="2">
        <v>8900</v>
      </c>
      <c r="R234" s="2">
        <v>8650</v>
      </c>
      <c r="S234" t="s">
        <v>290</v>
      </c>
      <c r="T234" s="2">
        <v>9000</v>
      </c>
      <c r="U234" s="2">
        <v>8900</v>
      </c>
      <c r="Y234" s="2">
        <f>ROUND(AVERAGE(B234:U234), 0)</f>
        <v>8654</v>
      </c>
      <c r="Z234" s="2">
        <f>MIN(B234:U234)</f>
        <v>8300</v>
      </c>
      <c r="AA234" s="2">
        <f>MAX(B234:U234)</f>
        <v>9000</v>
      </c>
    </row>
    <row r="235" spans="1:27">
      <c r="A235" s="1" t="s">
        <v>241</v>
      </c>
      <c r="B235" s="2">
        <v>9000</v>
      </c>
      <c r="C235" s="2">
        <v>8300</v>
      </c>
      <c r="D235" s="2">
        <v>8742</v>
      </c>
      <c r="E235" s="2">
        <v>8600</v>
      </c>
      <c r="F235" s="2">
        <v>8750</v>
      </c>
      <c r="G235" t="s">
        <v>290</v>
      </c>
      <c r="H235" s="2">
        <v>8950</v>
      </c>
      <c r="I235" s="2">
        <v>9000</v>
      </c>
      <c r="J235" s="2">
        <v>8850</v>
      </c>
      <c r="K235" s="2">
        <v>8650</v>
      </c>
      <c r="L235" t="s">
        <v>290</v>
      </c>
      <c r="M235" s="2">
        <v>8600</v>
      </c>
      <c r="N235" s="2">
        <v>8500</v>
      </c>
      <c r="O235" s="2">
        <v>8500</v>
      </c>
      <c r="P235" s="2">
        <v>8550</v>
      </c>
      <c r="Q235" s="2">
        <v>9250</v>
      </c>
      <c r="R235" s="2">
        <v>8700</v>
      </c>
      <c r="S235" t="s">
        <v>290</v>
      </c>
      <c r="T235" s="2">
        <v>9000</v>
      </c>
      <c r="U235" s="2">
        <v>8950</v>
      </c>
      <c r="Y235" s="2">
        <f>ROUND(AVERAGE(B235:U235), 0)</f>
        <v>8758</v>
      </c>
      <c r="Z235" s="2">
        <f>MIN(B235:U235)</f>
        <v>8300</v>
      </c>
      <c r="AA235" s="2">
        <f>MAX(B235:U235)</f>
        <v>9250</v>
      </c>
    </row>
    <row r="236" spans="1:27">
      <c r="A236" s="1" t="s">
        <v>242</v>
      </c>
      <c r="B236" s="2">
        <v>9250</v>
      </c>
      <c r="C236" s="2">
        <v>8500</v>
      </c>
      <c r="D236" s="2">
        <v>8792</v>
      </c>
      <c r="E236" s="2">
        <v>8700</v>
      </c>
      <c r="F236" s="2">
        <v>8900</v>
      </c>
      <c r="G236" t="s">
        <v>290</v>
      </c>
      <c r="H236" s="2">
        <v>9150</v>
      </c>
      <c r="I236" s="2">
        <v>9000</v>
      </c>
      <c r="J236" s="2">
        <v>8900</v>
      </c>
      <c r="K236" s="2">
        <v>8750</v>
      </c>
      <c r="L236" t="s">
        <v>290</v>
      </c>
      <c r="M236" s="2">
        <v>8600</v>
      </c>
      <c r="N236" s="3">
        <v>9250</v>
      </c>
      <c r="O236" s="2">
        <v>8600</v>
      </c>
      <c r="P236" s="2">
        <v>8600</v>
      </c>
      <c r="Q236" s="2">
        <v>9250</v>
      </c>
      <c r="R236" s="2">
        <v>8750</v>
      </c>
      <c r="S236" t="s">
        <v>290</v>
      </c>
      <c r="T236" s="2">
        <v>9350</v>
      </c>
      <c r="U236" s="2">
        <v>8975</v>
      </c>
      <c r="Y236" s="2">
        <f>ROUND(AVERAGE(B236:U236), 0)</f>
        <v>8901</v>
      </c>
      <c r="Z236" s="2">
        <f>MIN(B236:U236)</f>
        <v>8500</v>
      </c>
      <c r="AA236" s="2">
        <f>MAX(B236:U236)</f>
        <v>9350</v>
      </c>
    </row>
    <row r="237" spans="1:27">
      <c r="A237" s="1" t="s">
        <v>243</v>
      </c>
      <c r="B237" s="2">
        <v>9250</v>
      </c>
      <c r="C237" s="2">
        <v>8500</v>
      </c>
      <c r="D237" s="2">
        <v>8792</v>
      </c>
      <c r="E237" s="2">
        <v>8850</v>
      </c>
      <c r="F237" s="2">
        <v>8950</v>
      </c>
      <c r="G237" t="s">
        <v>290</v>
      </c>
      <c r="H237" s="2">
        <v>9150</v>
      </c>
      <c r="I237" s="2">
        <v>9000</v>
      </c>
      <c r="J237" s="2">
        <v>9000</v>
      </c>
      <c r="K237" s="2">
        <v>8900</v>
      </c>
      <c r="L237" t="s">
        <v>290</v>
      </c>
      <c r="M237" s="2">
        <v>8816</v>
      </c>
      <c r="N237" s="2">
        <v>9250</v>
      </c>
      <c r="O237" s="2">
        <v>8750</v>
      </c>
      <c r="P237" s="2">
        <v>8600</v>
      </c>
      <c r="Q237" s="2">
        <v>9250</v>
      </c>
      <c r="R237" s="2">
        <v>8900</v>
      </c>
      <c r="S237" t="s">
        <v>290</v>
      </c>
      <c r="T237" s="2">
        <v>9400</v>
      </c>
      <c r="U237" s="2">
        <v>9000</v>
      </c>
      <c r="Y237" s="2">
        <f>ROUND(AVERAGE(B237:U237), 0)</f>
        <v>8962</v>
      </c>
      <c r="Z237" s="2">
        <f>MIN(B237:U237)</f>
        <v>8500</v>
      </c>
      <c r="AA237" s="2">
        <f>MAX(B237:U237)</f>
        <v>9400</v>
      </c>
    </row>
    <row r="238" spans="1:27">
      <c r="A238" s="1" t="s">
        <v>244</v>
      </c>
      <c r="B238" s="2">
        <v>9300</v>
      </c>
      <c r="C238" s="3">
        <v>9000</v>
      </c>
      <c r="D238" s="2">
        <v>8838</v>
      </c>
      <c r="E238" s="2">
        <v>8900</v>
      </c>
      <c r="F238" s="2">
        <v>8950</v>
      </c>
      <c r="G238" t="s">
        <v>290</v>
      </c>
      <c r="H238" s="2">
        <v>9300</v>
      </c>
      <c r="I238" s="2">
        <v>9000</v>
      </c>
      <c r="J238" s="2">
        <v>9000</v>
      </c>
      <c r="K238" s="2">
        <v>8950</v>
      </c>
      <c r="L238" t="s">
        <v>290</v>
      </c>
      <c r="M238" s="2">
        <v>8832</v>
      </c>
      <c r="N238" s="2">
        <v>9250</v>
      </c>
      <c r="O238" s="2">
        <v>8850</v>
      </c>
      <c r="P238" s="2">
        <v>8750</v>
      </c>
      <c r="Q238" s="2">
        <v>9250</v>
      </c>
      <c r="R238" s="2">
        <v>9000</v>
      </c>
      <c r="S238" t="s">
        <v>290</v>
      </c>
      <c r="T238" s="2">
        <v>9400</v>
      </c>
      <c r="U238" s="2">
        <v>9200</v>
      </c>
      <c r="Y238" s="2">
        <f>ROUND(AVERAGE(B238:U238), 0)</f>
        <v>9045</v>
      </c>
      <c r="Z238" s="2">
        <f>MIN(B238:U238)</f>
        <v>8750</v>
      </c>
      <c r="AA238" s="2">
        <f>MAX(B238:U238)</f>
        <v>9400</v>
      </c>
    </row>
    <row r="239" spans="1:27">
      <c r="A239" s="1" t="s">
        <v>245</v>
      </c>
      <c r="B239" s="2">
        <v>9300</v>
      </c>
      <c r="C239" s="2">
        <v>9200</v>
      </c>
      <c r="D239" s="3">
        <v>9363</v>
      </c>
      <c r="E239" s="2">
        <v>9000</v>
      </c>
      <c r="F239" s="2">
        <v>9000</v>
      </c>
      <c r="G239" t="s">
        <v>290</v>
      </c>
      <c r="H239" s="2">
        <v>9350</v>
      </c>
      <c r="I239" s="2">
        <v>9000</v>
      </c>
      <c r="J239" s="2">
        <v>9100</v>
      </c>
      <c r="K239" s="2">
        <v>9050</v>
      </c>
      <c r="L239" t="s">
        <v>290</v>
      </c>
      <c r="M239" s="2">
        <v>8995</v>
      </c>
      <c r="N239" s="2">
        <v>9250</v>
      </c>
      <c r="O239" s="2">
        <v>8950</v>
      </c>
      <c r="P239" s="2">
        <v>8750</v>
      </c>
      <c r="Q239" s="2">
        <v>9250</v>
      </c>
      <c r="R239" s="2">
        <v>9100</v>
      </c>
      <c r="S239" t="s">
        <v>290</v>
      </c>
      <c r="T239" s="2">
        <v>9450</v>
      </c>
      <c r="U239" s="2">
        <v>9250</v>
      </c>
      <c r="Y239" s="2">
        <f>ROUND(AVERAGE(B239:U239), 0)</f>
        <v>9139</v>
      </c>
      <c r="Z239" s="2">
        <f>MIN(B239:U239)</f>
        <v>8750</v>
      </c>
      <c r="AA239" s="2">
        <f>MAX(B239:U239)</f>
        <v>9450</v>
      </c>
    </row>
    <row r="240" spans="1:27">
      <c r="A240" s="1" t="s">
        <v>246</v>
      </c>
      <c r="B240" s="2">
        <v>9300</v>
      </c>
      <c r="C240" s="2">
        <v>9200</v>
      </c>
      <c r="D240" s="2">
        <v>9390</v>
      </c>
      <c r="E240" s="2">
        <v>9100</v>
      </c>
      <c r="F240" s="2">
        <v>9250</v>
      </c>
      <c r="G240" t="s">
        <v>290</v>
      </c>
      <c r="H240" s="2">
        <v>9350</v>
      </c>
      <c r="I240" s="2">
        <v>9000</v>
      </c>
      <c r="J240" s="2">
        <v>9150</v>
      </c>
      <c r="K240" s="2">
        <v>9125</v>
      </c>
      <c r="L240" t="s">
        <v>290</v>
      </c>
      <c r="M240" s="2">
        <v>8990</v>
      </c>
      <c r="N240" s="2">
        <v>9250</v>
      </c>
      <c r="O240" s="2">
        <v>9050</v>
      </c>
      <c r="P240" s="2">
        <v>8850</v>
      </c>
      <c r="Q240" s="2">
        <v>9350</v>
      </c>
      <c r="R240" s="2">
        <v>9150</v>
      </c>
      <c r="S240" t="s">
        <v>290</v>
      </c>
      <c r="T240" s="2">
        <v>9450</v>
      </c>
      <c r="U240" s="2">
        <v>9300</v>
      </c>
      <c r="Y240" s="2">
        <f>ROUND(AVERAGE(B240:U240), 0)</f>
        <v>9191</v>
      </c>
      <c r="Z240" s="2">
        <f>MIN(B240:U240)</f>
        <v>8850</v>
      </c>
      <c r="AA240" s="2">
        <f>MAX(B240:U240)</f>
        <v>9450</v>
      </c>
    </row>
    <row r="241" spans="1:27">
      <c r="A241" s="1" t="s">
        <v>247</v>
      </c>
      <c r="B241" s="2">
        <v>9300</v>
      </c>
      <c r="C241" s="2">
        <v>9250</v>
      </c>
      <c r="D241" s="2">
        <v>9450</v>
      </c>
      <c r="E241" s="2">
        <v>9200</v>
      </c>
      <c r="F241" s="2">
        <v>9250</v>
      </c>
      <c r="G241" t="s">
        <v>290</v>
      </c>
      <c r="H241" s="2">
        <v>9350</v>
      </c>
      <c r="I241" s="2">
        <v>9250</v>
      </c>
      <c r="J241" s="2">
        <v>9200</v>
      </c>
      <c r="K241" s="2">
        <v>9175</v>
      </c>
      <c r="L241" t="s">
        <v>290</v>
      </c>
      <c r="M241" s="2">
        <v>9250</v>
      </c>
      <c r="N241" s="2">
        <v>9300</v>
      </c>
      <c r="O241" s="2">
        <v>9100</v>
      </c>
      <c r="P241" s="2">
        <v>8850</v>
      </c>
      <c r="Q241" s="2">
        <v>9350</v>
      </c>
      <c r="R241" s="2">
        <v>9200</v>
      </c>
      <c r="S241" t="s">
        <v>290</v>
      </c>
      <c r="T241" s="2">
        <v>9450</v>
      </c>
      <c r="U241" s="2">
        <v>9350</v>
      </c>
      <c r="Y241" s="2">
        <f>ROUND(AVERAGE(B241:U241), 0)</f>
        <v>9251</v>
      </c>
      <c r="Z241" s="2">
        <f>MIN(B241:U241)</f>
        <v>8850</v>
      </c>
      <c r="AA241" s="2">
        <f>MAX(B241:U241)</f>
        <v>9450</v>
      </c>
    </row>
    <row r="242" spans="1:27">
      <c r="A242" s="1" t="s">
        <v>248</v>
      </c>
      <c r="B242" s="2">
        <v>9350</v>
      </c>
      <c r="C242" s="2">
        <v>9200</v>
      </c>
      <c r="D242" s="2">
        <v>9450</v>
      </c>
      <c r="E242" s="2">
        <v>9200</v>
      </c>
      <c r="F242" s="2">
        <v>9650</v>
      </c>
      <c r="G242" t="s">
        <v>290</v>
      </c>
      <c r="H242" s="2">
        <v>9500</v>
      </c>
      <c r="I242" s="2">
        <v>9250</v>
      </c>
      <c r="J242" s="2">
        <v>9300</v>
      </c>
      <c r="K242" s="2">
        <v>9250</v>
      </c>
      <c r="L242" t="s">
        <v>290</v>
      </c>
      <c r="M242" s="2">
        <v>9000</v>
      </c>
      <c r="N242" s="2">
        <v>9350</v>
      </c>
      <c r="O242" s="2">
        <v>9150</v>
      </c>
      <c r="P242" s="2">
        <v>8850</v>
      </c>
      <c r="Q242" s="2">
        <v>9350</v>
      </c>
      <c r="R242" s="2">
        <v>9200</v>
      </c>
      <c r="S242" t="s">
        <v>290</v>
      </c>
      <c r="T242" s="2">
        <v>9500</v>
      </c>
      <c r="U242" s="2">
        <v>9400</v>
      </c>
      <c r="Y242" s="2">
        <f>ROUND(AVERAGE(B242:U242), 0)</f>
        <v>9291</v>
      </c>
      <c r="Z242" s="2">
        <f>MIN(B242:U242)</f>
        <v>8850</v>
      </c>
      <c r="AA242" s="2">
        <f>MAX(B242:U242)</f>
        <v>9650</v>
      </c>
    </row>
    <row r="243" spans="1:27">
      <c r="A243" s="1" t="s">
        <v>249</v>
      </c>
      <c r="B243" s="2">
        <v>9400</v>
      </c>
      <c r="C243" s="2">
        <v>9200</v>
      </c>
      <c r="D243" s="2">
        <v>9550</v>
      </c>
      <c r="E243" s="2">
        <v>9250</v>
      </c>
      <c r="F243" s="2">
        <v>9750</v>
      </c>
      <c r="G243" t="s">
        <v>290</v>
      </c>
      <c r="H243" s="2">
        <v>9500</v>
      </c>
      <c r="I243" s="2">
        <v>9250</v>
      </c>
      <c r="J243" s="2">
        <v>9350</v>
      </c>
      <c r="K243" s="2">
        <v>9275</v>
      </c>
      <c r="L243" t="s">
        <v>290</v>
      </c>
      <c r="M243" s="2">
        <v>9250</v>
      </c>
      <c r="N243" s="2">
        <v>9300</v>
      </c>
      <c r="O243" s="2">
        <v>9200</v>
      </c>
      <c r="P243" s="2">
        <v>8850</v>
      </c>
      <c r="Q243" s="2">
        <v>9350</v>
      </c>
      <c r="R243" s="2">
        <v>9300</v>
      </c>
      <c r="S243" t="s">
        <v>290</v>
      </c>
      <c r="T243" s="2">
        <v>9500</v>
      </c>
      <c r="U243" s="2">
        <v>9450</v>
      </c>
      <c r="Y243" s="2">
        <f>ROUND(AVERAGE(B243:U243), 0)</f>
        <v>9337</v>
      </c>
      <c r="Z243" s="2">
        <f>MIN(B243:U243)</f>
        <v>8850</v>
      </c>
      <c r="AA243" s="2">
        <f>MAX(B243:U243)</f>
        <v>9750</v>
      </c>
    </row>
    <row r="244" spans="1:27">
      <c r="A244" s="1" t="s">
        <v>250</v>
      </c>
      <c r="B244" s="2">
        <v>9450</v>
      </c>
      <c r="C244" s="2">
        <v>9250</v>
      </c>
      <c r="D244" s="2">
        <v>9621</v>
      </c>
      <c r="E244" s="2">
        <v>9250</v>
      </c>
      <c r="F244" s="2">
        <v>9800</v>
      </c>
      <c r="G244" t="s">
        <v>290</v>
      </c>
      <c r="H244" s="2">
        <v>9550</v>
      </c>
      <c r="I244" s="2">
        <v>9250</v>
      </c>
      <c r="J244" s="2">
        <v>9400</v>
      </c>
      <c r="K244" s="2">
        <v>9350</v>
      </c>
      <c r="L244" t="s">
        <v>290</v>
      </c>
      <c r="M244" s="2">
        <v>9250</v>
      </c>
      <c r="N244" s="2">
        <v>9350</v>
      </c>
      <c r="O244" s="2">
        <v>9200</v>
      </c>
      <c r="P244" s="2">
        <v>9000</v>
      </c>
      <c r="Q244" s="2">
        <v>9350</v>
      </c>
      <c r="R244" s="2">
        <v>9350</v>
      </c>
      <c r="S244" t="s">
        <v>290</v>
      </c>
      <c r="T244" s="2">
        <v>9500</v>
      </c>
      <c r="U244" s="2">
        <v>9500</v>
      </c>
      <c r="Y244" s="2">
        <f>ROUND(AVERAGE(B244:U244), 0)</f>
        <v>9378</v>
      </c>
      <c r="Z244" s="2">
        <f>MIN(B244:U244)</f>
        <v>9000</v>
      </c>
      <c r="AA244" s="2">
        <f>MAX(B244:U244)</f>
        <v>9800</v>
      </c>
    </row>
    <row r="245" spans="1:27">
      <c r="A245" s="1" t="s">
        <v>251</v>
      </c>
      <c r="B245" s="2">
        <v>9400</v>
      </c>
      <c r="C245" s="2">
        <v>9250</v>
      </c>
      <c r="D245" s="2">
        <v>9679</v>
      </c>
      <c r="E245" s="2">
        <v>9300</v>
      </c>
      <c r="F245" s="2">
        <v>9750</v>
      </c>
      <c r="G245" t="s">
        <v>290</v>
      </c>
      <c r="H245" s="2">
        <v>9600</v>
      </c>
      <c r="I245" s="2">
        <v>9250</v>
      </c>
      <c r="J245" s="2">
        <v>9400</v>
      </c>
      <c r="K245" s="2">
        <v>9375</v>
      </c>
      <c r="L245" t="s">
        <v>290</v>
      </c>
      <c r="M245" s="2">
        <v>9300</v>
      </c>
      <c r="N245" s="2">
        <v>9400</v>
      </c>
      <c r="O245" s="2">
        <v>9250</v>
      </c>
      <c r="P245" s="2">
        <v>9000</v>
      </c>
      <c r="Q245" s="2">
        <v>9500</v>
      </c>
      <c r="R245" s="2">
        <v>9400</v>
      </c>
      <c r="S245" t="s">
        <v>290</v>
      </c>
      <c r="T245" s="2">
        <v>9500</v>
      </c>
      <c r="U245" s="2">
        <v>9550</v>
      </c>
      <c r="Y245" s="2">
        <f>ROUND(AVERAGE(B245:U245), 0)</f>
        <v>9406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s="2">
        <v>9400</v>
      </c>
      <c r="C246" s="2">
        <v>9350</v>
      </c>
      <c r="D246" s="2">
        <v>9705</v>
      </c>
      <c r="E246" s="2">
        <v>9300</v>
      </c>
      <c r="F246" s="2">
        <v>9800</v>
      </c>
      <c r="G246" t="s">
        <v>290</v>
      </c>
      <c r="H246" s="2">
        <v>9650</v>
      </c>
      <c r="I246" s="2">
        <v>9250</v>
      </c>
      <c r="J246" s="2">
        <v>9450</v>
      </c>
      <c r="K246" s="2">
        <v>9400</v>
      </c>
      <c r="L246" t="s">
        <v>290</v>
      </c>
      <c r="M246" s="2">
        <v>9312</v>
      </c>
      <c r="N246" s="2">
        <v>9450</v>
      </c>
      <c r="O246" s="2">
        <v>9300</v>
      </c>
      <c r="P246" s="2">
        <v>9000</v>
      </c>
      <c r="Q246" s="2">
        <v>9500</v>
      </c>
      <c r="R246" s="2">
        <v>9400</v>
      </c>
      <c r="S246" t="s">
        <v>290</v>
      </c>
      <c r="T246" s="2">
        <v>9600</v>
      </c>
      <c r="U246" s="2">
        <v>9600</v>
      </c>
      <c r="Y246" s="2">
        <f>ROUND(AVERAGE(B246:U246), 0)</f>
        <v>9439</v>
      </c>
      <c r="Z246" s="2">
        <f>MIN(B246:U246)</f>
        <v>9000</v>
      </c>
      <c r="AA246" s="2">
        <f>MAX(B246:U246)</f>
        <v>9800</v>
      </c>
    </row>
    <row r="247" spans="1:27">
      <c r="A247" s="1" t="s">
        <v>253</v>
      </c>
      <c r="B247" s="2">
        <v>9400</v>
      </c>
      <c r="C247" s="2">
        <v>9350</v>
      </c>
      <c r="D247" s="2">
        <v>9705</v>
      </c>
      <c r="E247" s="2">
        <v>9450</v>
      </c>
      <c r="F247" s="2">
        <v>9950</v>
      </c>
      <c r="G247" t="s">
        <v>290</v>
      </c>
      <c r="H247" s="2">
        <v>9650</v>
      </c>
      <c r="I247" s="2">
        <v>9250</v>
      </c>
      <c r="J247" s="2">
        <v>9500</v>
      </c>
      <c r="K247" s="2">
        <v>9425</v>
      </c>
      <c r="L247" t="s">
        <v>290</v>
      </c>
      <c r="M247" s="2">
        <v>9316</v>
      </c>
      <c r="N247" s="2">
        <v>9500</v>
      </c>
      <c r="O247" s="2">
        <v>9300</v>
      </c>
      <c r="P247" s="2">
        <v>9050</v>
      </c>
      <c r="Q247" s="2">
        <v>9500</v>
      </c>
      <c r="R247" s="2">
        <v>9550</v>
      </c>
      <c r="S247" t="s">
        <v>290</v>
      </c>
      <c r="T247" s="2">
        <v>9600</v>
      </c>
      <c r="U247" s="2">
        <v>9650</v>
      </c>
      <c r="Y247" s="2">
        <f>ROUND(AVERAGE(B247:U247), 0)</f>
        <v>9479</v>
      </c>
      <c r="Z247" s="2">
        <f>MIN(B247:U247)</f>
        <v>9050</v>
      </c>
      <c r="AA247" s="2">
        <f>MAX(B247:U247)</f>
        <v>9950</v>
      </c>
    </row>
    <row r="248" spans="1:27">
      <c r="A248" s="1" t="s">
        <v>254</v>
      </c>
      <c r="B248" s="2">
        <v>9500</v>
      </c>
      <c r="C248" s="2">
        <v>9600</v>
      </c>
      <c r="D248" s="2">
        <v>9704</v>
      </c>
      <c r="E248" s="2">
        <v>9450</v>
      </c>
      <c r="F248" s="2">
        <v>9900</v>
      </c>
      <c r="G248" t="s">
        <v>290</v>
      </c>
      <c r="H248" s="2">
        <v>9750</v>
      </c>
      <c r="I248" s="2">
        <v>9350</v>
      </c>
      <c r="J248" s="2">
        <v>9500</v>
      </c>
      <c r="K248" s="2">
        <v>9475</v>
      </c>
      <c r="L248" t="s">
        <v>290</v>
      </c>
      <c r="M248" s="2">
        <v>9487</v>
      </c>
      <c r="N248" s="2">
        <v>9750</v>
      </c>
      <c r="O248" s="2">
        <v>9400</v>
      </c>
      <c r="P248" s="2">
        <v>9150</v>
      </c>
      <c r="Q248" s="2">
        <v>9500</v>
      </c>
      <c r="R248" s="2">
        <v>9600</v>
      </c>
      <c r="S248" t="s">
        <v>290</v>
      </c>
      <c r="T248" s="2">
        <v>9650</v>
      </c>
      <c r="U248" s="2">
        <v>9700</v>
      </c>
      <c r="Y248" s="2">
        <f>ROUND(AVERAGE(B248:U248), 0)</f>
        <v>9557</v>
      </c>
      <c r="Z248" s="2">
        <f>MIN(B248:U248)</f>
        <v>9150</v>
      </c>
      <c r="AA248" s="2">
        <f>MAX(B248:U248)</f>
        <v>9900</v>
      </c>
    </row>
    <row r="249" spans="1:27">
      <c r="A249" s="1" t="s">
        <v>255</v>
      </c>
      <c r="B249" s="2">
        <v>9600</v>
      </c>
      <c r="C249" s="2">
        <v>9600</v>
      </c>
      <c r="D249" s="2">
        <v>9779</v>
      </c>
      <c r="E249" s="2">
        <v>9500</v>
      </c>
      <c r="F249" s="2">
        <v>9950</v>
      </c>
      <c r="G249" t="s">
        <v>290</v>
      </c>
      <c r="H249" s="2">
        <v>9750</v>
      </c>
      <c r="I249" s="2">
        <v>9500</v>
      </c>
      <c r="J249" s="2">
        <v>9550</v>
      </c>
      <c r="K249" s="2">
        <v>9550</v>
      </c>
      <c r="L249" t="s">
        <v>290</v>
      </c>
      <c r="M249" s="2">
        <v>9500</v>
      </c>
      <c r="N249" s="2">
        <v>9750</v>
      </c>
      <c r="O249" s="2">
        <v>9400</v>
      </c>
      <c r="P249" s="2">
        <v>9250</v>
      </c>
      <c r="Q249" s="2">
        <v>9750</v>
      </c>
      <c r="R249" s="2">
        <v>9700</v>
      </c>
      <c r="S249" t="s">
        <v>290</v>
      </c>
      <c r="T249" s="2">
        <v>9650</v>
      </c>
      <c r="U249" s="2">
        <v>9750</v>
      </c>
      <c r="Y249" s="2">
        <f>ROUND(AVERAGE(B249:U249), 0)</f>
        <v>9619</v>
      </c>
      <c r="Z249" s="2">
        <f>MIN(B249:U249)</f>
        <v>9250</v>
      </c>
      <c r="AA249" s="2">
        <f>MAX(B249:U249)</f>
        <v>9950</v>
      </c>
    </row>
    <row r="250" spans="1:27">
      <c r="A250" s="1" t="s">
        <v>256</v>
      </c>
      <c r="B250" s="2">
        <v>9650</v>
      </c>
      <c r="C250" s="2">
        <v>9750</v>
      </c>
      <c r="D250" s="2">
        <v>9788</v>
      </c>
      <c r="E250" s="2">
        <v>9600</v>
      </c>
      <c r="F250" s="2">
        <v>10000</v>
      </c>
      <c r="G250" t="s">
        <v>290</v>
      </c>
      <c r="H250" s="2">
        <v>9775</v>
      </c>
      <c r="I250" s="2">
        <v>9500</v>
      </c>
      <c r="J250" s="2">
        <v>9600</v>
      </c>
      <c r="K250" s="2">
        <v>9600</v>
      </c>
      <c r="L250" t="s">
        <v>290</v>
      </c>
      <c r="M250" s="2">
        <v>9350</v>
      </c>
      <c r="N250" s="2">
        <v>9800</v>
      </c>
      <c r="O250" s="2">
        <v>9500</v>
      </c>
      <c r="P250" s="2">
        <v>9250</v>
      </c>
      <c r="Q250" s="2">
        <v>9750</v>
      </c>
      <c r="R250" s="2">
        <v>9800</v>
      </c>
      <c r="S250" t="s">
        <v>290</v>
      </c>
      <c r="T250" s="2">
        <v>9750</v>
      </c>
      <c r="U250" s="2">
        <v>9850</v>
      </c>
      <c r="Y250" s="2">
        <f>ROUND(AVERAGE(B250:U250), 0)</f>
        <v>9665</v>
      </c>
      <c r="Z250" s="2">
        <f>MIN(B250:U250)</f>
        <v>9250</v>
      </c>
      <c r="AA250" s="2">
        <f>MAX(B250:U250)</f>
        <v>10000</v>
      </c>
    </row>
    <row r="251" spans="1:27">
      <c r="A251" s="1" t="s">
        <v>257</v>
      </c>
      <c r="B251" s="2">
        <v>9700</v>
      </c>
      <c r="C251" s="2">
        <v>9750</v>
      </c>
      <c r="D251" s="2">
        <v>9750</v>
      </c>
      <c r="E251" s="2">
        <v>9600</v>
      </c>
      <c r="F251" s="2">
        <v>10150</v>
      </c>
      <c r="G251" t="s">
        <v>290</v>
      </c>
      <c r="H251" s="2">
        <v>9775</v>
      </c>
      <c r="I251" s="2">
        <v>9500</v>
      </c>
      <c r="J251" s="2">
        <v>9600</v>
      </c>
      <c r="K251" s="2">
        <v>9650</v>
      </c>
      <c r="L251" t="s">
        <v>290</v>
      </c>
      <c r="M251" s="2">
        <v>9416</v>
      </c>
      <c r="N251" s="2">
        <v>9800</v>
      </c>
      <c r="O251" s="2">
        <v>9550</v>
      </c>
      <c r="P251" s="2">
        <v>9250</v>
      </c>
      <c r="Q251" s="2">
        <v>9850</v>
      </c>
      <c r="R251" s="2">
        <v>9900</v>
      </c>
      <c r="S251" t="s">
        <v>290</v>
      </c>
      <c r="T251" s="2">
        <v>10000</v>
      </c>
      <c r="U251" s="2">
        <v>9900</v>
      </c>
      <c r="Y251" s="2">
        <f>ROUND(AVERAGE(B251:U251), 0)</f>
        <v>9714</v>
      </c>
      <c r="Z251" s="2">
        <f>MIN(B251:U251)</f>
        <v>9250</v>
      </c>
      <c r="AA251" s="2">
        <f>MAX(B251:U251)</f>
        <v>10150</v>
      </c>
    </row>
    <row r="252" spans="1:27">
      <c r="A252" s="1" t="s">
        <v>258</v>
      </c>
      <c r="B252" s="2">
        <v>9750</v>
      </c>
      <c r="C252" s="2">
        <v>9950</v>
      </c>
      <c r="D252" s="2">
        <v>9770</v>
      </c>
      <c r="E252" s="2">
        <v>9700</v>
      </c>
      <c r="F252" s="2">
        <v>10000</v>
      </c>
      <c r="G252" t="s">
        <v>290</v>
      </c>
      <c r="H252" s="2">
        <v>10000</v>
      </c>
      <c r="I252" s="2">
        <v>9500</v>
      </c>
      <c r="J252" s="2">
        <v>9700</v>
      </c>
      <c r="K252" s="2">
        <v>9700</v>
      </c>
      <c r="L252" t="s">
        <v>290</v>
      </c>
      <c r="M252" s="2">
        <v>9687</v>
      </c>
      <c r="N252" s="2">
        <v>9800</v>
      </c>
      <c r="O252" s="2">
        <v>9600</v>
      </c>
      <c r="P252" s="2">
        <v>9250</v>
      </c>
      <c r="Q252" s="2">
        <v>9850</v>
      </c>
      <c r="R252" s="2">
        <v>9900</v>
      </c>
      <c r="S252" t="s">
        <v>290</v>
      </c>
      <c r="T252" s="3">
        <v>10500</v>
      </c>
      <c r="U252" s="2">
        <v>9950</v>
      </c>
      <c r="Y252" s="2">
        <f>ROUND(AVERAGE(B252:U252), 0)</f>
        <v>9800</v>
      </c>
      <c r="Z252" s="2">
        <f>MIN(B252:U252)</f>
        <v>9250</v>
      </c>
      <c r="AA252" s="2">
        <f>MAX(B252:U252)</f>
        <v>10500</v>
      </c>
    </row>
    <row r="253" spans="1:27">
      <c r="A253" s="1" t="s">
        <v>259</v>
      </c>
      <c r="B253" s="2">
        <v>10000</v>
      </c>
      <c r="C253" s="2">
        <v>9950</v>
      </c>
      <c r="D253" s="2">
        <v>9770</v>
      </c>
      <c r="E253" s="2">
        <v>9750</v>
      </c>
      <c r="F253" s="2">
        <v>10100</v>
      </c>
      <c r="G253" t="s">
        <v>290</v>
      </c>
      <c r="H253" s="2">
        <v>10000</v>
      </c>
      <c r="I253" s="3">
        <v>10000</v>
      </c>
      <c r="J253" s="2">
        <v>9800</v>
      </c>
      <c r="K253" s="2">
        <v>9800</v>
      </c>
      <c r="L253" t="s">
        <v>290</v>
      </c>
      <c r="M253" s="2">
        <v>9625</v>
      </c>
      <c r="N253" s="2">
        <v>9800</v>
      </c>
      <c r="O253" s="2">
        <v>9700</v>
      </c>
      <c r="P253" s="2">
        <v>9250</v>
      </c>
      <c r="Q253" s="2">
        <v>10000</v>
      </c>
      <c r="R253" s="2">
        <v>9950</v>
      </c>
      <c r="S253" t="s">
        <v>290</v>
      </c>
      <c r="T253" s="2">
        <v>10600</v>
      </c>
      <c r="U253" s="2">
        <v>10000</v>
      </c>
      <c r="Y253" s="2">
        <f>ROUND(AVERAGE(B253:U253), 0)</f>
        <v>9888</v>
      </c>
      <c r="Z253" s="2">
        <f>MIN(B253:U253)</f>
        <v>9250</v>
      </c>
      <c r="AA253" s="2">
        <f>MAX(B253:U253)</f>
        <v>10600</v>
      </c>
    </row>
    <row r="254" spans="1:27">
      <c r="A254" s="1" t="s">
        <v>260</v>
      </c>
      <c r="B254" s="2">
        <v>10200</v>
      </c>
      <c r="C254" s="2">
        <v>10200</v>
      </c>
      <c r="D254" s="2">
        <v>10000</v>
      </c>
      <c r="E254" s="2">
        <v>9850</v>
      </c>
      <c r="F254" s="2">
        <v>10200</v>
      </c>
      <c r="G254" t="s">
        <v>290</v>
      </c>
      <c r="H254" s="2">
        <v>10050</v>
      </c>
      <c r="I254" s="2">
        <v>10350</v>
      </c>
      <c r="J254" s="2">
        <v>9900</v>
      </c>
      <c r="K254" s="2">
        <v>9875</v>
      </c>
      <c r="L254" t="s">
        <v>290</v>
      </c>
      <c r="M254" s="3">
        <v>10187</v>
      </c>
      <c r="N254" s="2">
        <v>9900</v>
      </c>
      <c r="O254" s="2">
        <v>10000</v>
      </c>
      <c r="P254" s="2">
        <v>9400</v>
      </c>
      <c r="Q254" s="2">
        <v>10000</v>
      </c>
      <c r="R254" s="2">
        <v>10000</v>
      </c>
      <c r="S254" t="s">
        <v>290</v>
      </c>
      <c r="T254" s="2">
        <v>10700</v>
      </c>
      <c r="U254" s="2">
        <v>10100</v>
      </c>
      <c r="Y254" s="2">
        <f>ROUND(AVERAGE(B254:U254), 0)</f>
        <v>10054</v>
      </c>
      <c r="Z254" s="2">
        <f>MIN(B254:U254)</f>
        <v>9400</v>
      </c>
      <c r="AA254" s="2">
        <f>MAX(B254:U254)</f>
        <v>10700</v>
      </c>
    </row>
    <row r="255" spans="1:27">
      <c r="A255" s="1" t="s">
        <v>261</v>
      </c>
      <c r="B255" s="2">
        <v>10250</v>
      </c>
      <c r="C255" s="2">
        <v>10200</v>
      </c>
      <c r="D255" s="2">
        <v>10030</v>
      </c>
      <c r="E255" s="2">
        <v>9950</v>
      </c>
      <c r="F255" s="2">
        <v>10300</v>
      </c>
      <c r="G255" t="s">
        <v>290</v>
      </c>
      <c r="H255" s="2">
        <v>10125</v>
      </c>
      <c r="I255" s="2">
        <v>10350</v>
      </c>
      <c r="J255" s="2">
        <v>10200</v>
      </c>
      <c r="K255" s="2">
        <v>10075</v>
      </c>
      <c r="L255" t="s">
        <v>290</v>
      </c>
      <c r="M255" s="2">
        <v>10433</v>
      </c>
      <c r="N255" s="2">
        <v>9900</v>
      </c>
      <c r="O255" s="2">
        <v>10050</v>
      </c>
      <c r="P255" s="2">
        <v>9400</v>
      </c>
      <c r="Q255" s="2">
        <v>10300</v>
      </c>
      <c r="R255" s="2">
        <v>10100</v>
      </c>
      <c r="S255" t="s">
        <v>290</v>
      </c>
      <c r="T255" s="2">
        <v>10700</v>
      </c>
      <c r="U255" s="2">
        <v>10200</v>
      </c>
      <c r="Y255" s="2">
        <f>ROUND(AVERAGE(B255:U255), 0)</f>
        <v>10151</v>
      </c>
      <c r="Z255" s="2">
        <f>MIN(B255:U255)</f>
        <v>9400</v>
      </c>
      <c r="AA255" s="2">
        <f>MAX(B255:U255)</f>
        <v>10700</v>
      </c>
    </row>
    <row r="256" spans="1:27">
      <c r="A256" s="1" t="s">
        <v>262</v>
      </c>
      <c r="B256" s="2">
        <v>10350</v>
      </c>
      <c r="C256" s="2">
        <v>10300</v>
      </c>
      <c r="D256" s="2">
        <v>10130</v>
      </c>
      <c r="E256" s="2">
        <v>10050</v>
      </c>
      <c r="F256" s="2">
        <v>10400</v>
      </c>
      <c r="G256" t="s">
        <v>290</v>
      </c>
      <c r="H256" s="2">
        <v>10175</v>
      </c>
      <c r="I256" s="2">
        <v>10500</v>
      </c>
      <c r="J256" s="2">
        <v>10250</v>
      </c>
      <c r="K256" s="2">
        <v>10150</v>
      </c>
      <c r="L256" t="s">
        <v>290</v>
      </c>
      <c r="M256" s="2">
        <v>10500</v>
      </c>
      <c r="N256" s="3">
        <v>10750</v>
      </c>
      <c r="O256" s="2">
        <v>10050</v>
      </c>
      <c r="P256" s="2">
        <v>9500</v>
      </c>
      <c r="Q256" s="2">
        <v>10300</v>
      </c>
      <c r="R256" s="2">
        <v>10200</v>
      </c>
      <c r="S256" t="s">
        <v>290</v>
      </c>
      <c r="T256" s="2">
        <v>10900</v>
      </c>
      <c r="U256" s="2">
        <v>10300</v>
      </c>
      <c r="Y256" s="2">
        <f>ROUND(AVERAGE(B256:U256), 0)</f>
        <v>10283</v>
      </c>
      <c r="Z256" s="2">
        <f>MIN(B256:U256)</f>
        <v>9500</v>
      </c>
      <c r="AA256" s="2">
        <f>MAX(B256:U256)</f>
        <v>10900</v>
      </c>
    </row>
    <row r="257" spans="1:27">
      <c r="A257" s="1" t="s">
        <v>263</v>
      </c>
      <c r="B257" s="2">
        <v>10350</v>
      </c>
      <c r="C257" s="2">
        <v>10300</v>
      </c>
      <c r="D257" s="2">
        <v>10380</v>
      </c>
      <c r="E257" s="2">
        <v>10250</v>
      </c>
      <c r="F257" s="2">
        <v>10400</v>
      </c>
      <c r="G257" t="s">
        <v>290</v>
      </c>
      <c r="H257" s="2">
        <v>10275</v>
      </c>
      <c r="I257" s="2">
        <v>10500</v>
      </c>
      <c r="J257" s="2">
        <v>10300</v>
      </c>
      <c r="K257" s="2">
        <v>10300</v>
      </c>
      <c r="L257" t="s">
        <v>290</v>
      </c>
      <c r="M257" t="s">
        <v>290</v>
      </c>
      <c r="N257" s="2">
        <v>11000</v>
      </c>
      <c r="O257" s="2">
        <v>10050</v>
      </c>
      <c r="P257" s="2">
        <v>9500</v>
      </c>
      <c r="Q257" s="2">
        <v>10300</v>
      </c>
      <c r="R257" s="2">
        <v>10400</v>
      </c>
      <c r="S257" t="s">
        <v>290</v>
      </c>
      <c r="T257" s="2">
        <v>10900</v>
      </c>
      <c r="U257" s="2">
        <v>10400</v>
      </c>
      <c r="Y257" s="2">
        <f>ROUND(AVERAGE(B257:U257), 0)</f>
        <v>10350</v>
      </c>
      <c r="Z257" s="2">
        <f>MIN(B257:U257)</f>
        <v>9500</v>
      </c>
      <c r="AA257" s="2">
        <f>MAX(B257:U257)</f>
        <v>11000</v>
      </c>
    </row>
    <row r="258" spans="1:27">
      <c r="A258" s="1" t="s">
        <v>264</v>
      </c>
      <c r="B258" s="2">
        <v>10400</v>
      </c>
      <c r="C258" s="2">
        <v>10300</v>
      </c>
      <c r="D258" s="2">
        <v>10500</v>
      </c>
      <c r="E258" s="2">
        <v>10300</v>
      </c>
      <c r="F258" s="2">
        <v>10400</v>
      </c>
      <c r="G258" t="s">
        <v>290</v>
      </c>
      <c r="H258" s="2">
        <v>10450</v>
      </c>
      <c r="I258" s="2">
        <v>10500</v>
      </c>
      <c r="J258" s="2">
        <v>10300</v>
      </c>
      <c r="K258" s="2">
        <v>10600</v>
      </c>
      <c r="L258" t="s">
        <v>290</v>
      </c>
      <c r="M258" s="2">
        <v>10435</v>
      </c>
      <c r="N258" s="2">
        <v>11000</v>
      </c>
      <c r="O258" s="2">
        <v>10300</v>
      </c>
      <c r="P258" s="2">
        <v>9500</v>
      </c>
      <c r="Q258" s="2">
        <v>10300</v>
      </c>
      <c r="R258" s="2">
        <v>10450</v>
      </c>
      <c r="S258" t="s">
        <v>290</v>
      </c>
      <c r="T258" s="2">
        <v>10900</v>
      </c>
      <c r="U258" s="2">
        <v>10450</v>
      </c>
      <c r="Y258" s="2">
        <f>ROUND(AVERAGE(B258:U258), 0)</f>
        <v>10417</v>
      </c>
      <c r="Z258" s="2">
        <f>MIN(B258:U258)</f>
        <v>9500</v>
      </c>
      <c r="AA258" s="2">
        <f>MAX(B258:U258)</f>
        <v>11000</v>
      </c>
    </row>
    <row r="259" spans="1:27">
      <c r="A259" s="1" t="s">
        <v>265</v>
      </c>
      <c r="B259" s="2">
        <v>10500</v>
      </c>
      <c r="C259" s="2">
        <v>10500</v>
      </c>
      <c r="D259" s="2">
        <v>10508</v>
      </c>
      <c r="E259" s="2">
        <v>10400</v>
      </c>
      <c r="F259" s="2">
        <v>10500</v>
      </c>
      <c r="G259" t="s">
        <v>290</v>
      </c>
      <c r="H259" s="2">
        <v>10450</v>
      </c>
      <c r="I259" s="2">
        <v>10500</v>
      </c>
      <c r="J259" s="2">
        <v>10400</v>
      </c>
      <c r="K259" s="2">
        <v>10750</v>
      </c>
      <c r="L259" t="s">
        <v>290</v>
      </c>
      <c r="M259" s="2">
        <v>10500</v>
      </c>
      <c r="N259" s="2">
        <v>11000</v>
      </c>
      <c r="O259" s="2">
        <v>10350</v>
      </c>
      <c r="P259" s="2">
        <v>9600</v>
      </c>
      <c r="Q259" s="2">
        <v>10300</v>
      </c>
      <c r="R259" s="2">
        <v>10500</v>
      </c>
      <c r="S259" t="s">
        <v>290</v>
      </c>
      <c r="T259" s="2">
        <v>10900</v>
      </c>
      <c r="U259" s="2">
        <v>10500</v>
      </c>
      <c r="Y259" s="2">
        <f>ROUND(AVERAGE(B259:U259), 0)</f>
        <v>10480</v>
      </c>
      <c r="Z259" s="2">
        <f>MIN(B259:U259)</f>
        <v>9600</v>
      </c>
      <c r="AA259" s="2">
        <f>MAX(B259:U259)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2018-04-09T15:16:52+02:00</dcterms:created>
  <dcterms:modified xsi:type="dcterms:W3CDTF">2018-04-09T15:16:52+02:00</dcterms:modified>
  <dc:title>Contex</dc:title>
  <dc:description>Contex</dc:description>
  <dc:subject>Contex</dc:subject>
  <cp:keywords>New Contex</cp:keywords>
  <cp:category>Contex</cp:category>
</cp:coreProperties>
</file>