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 TEU 6M" sheetId="2" r:id="rId5"/>
    <sheet name="1100 TEU 12M" sheetId="3" r:id="rId6"/>
    <sheet name="1800 TEU 6M" sheetId="4" r:id="rId7"/>
    <sheet name="1800 TEU 12M" sheetId="5" r:id="rId8"/>
    <sheet name="2500 TEU 12M" sheetId="6" r:id="rId9"/>
    <sheet name="2500 TEU 24M" sheetId="7" r:id="rId10"/>
    <sheet name="2700 TEU 12M" sheetId="8" r:id="rId11"/>
    <sheet name="2700 TEU 24M" sheetId="9" r:id="rId12"/>
    <sheet name="3500 TEU 12M" sheetId="10" r:id="rId13"/>
    <sheet name="3500 TEU 24M" sheetId="11" r:id="rId14"/>
    <sheet name="4250 TEU 12M" sheetId="12" r:id="rId15"/>
    <sheet name="4250 TEU 24M" sheetId="13" r:id="rId16"/>
    <sheet name="5700 TEU 12M" sheetId="14" r:id="rId17"/>
    <sheet name="5700 TEU 24M" sheetId="15" r:id="rId18"/>
    <sheet name="6500 TEU 12M" sheetId="16" r:id="rId19"/>
    <sheet name="6500 TEU 24M" sheetId="17" r:id="rId20"/>
    <sheet name="Index" sheetId="18" r:id="rId21"/>
    <sheet name="3000 TEU 12M" sheetId="19" r:id="rId22"/>
    <sheet name="3000 TEU 24M" sheetId="20" r:id="rId23"/>
    <sheet name="1700 TEU 6M" sheetId="21" r:id="rId24"/>
    <sheet name="1700 TEU 12M" sheetId="22" r:id="rId25"/>
  </sheets>
  <definedNames/>
  <calcPr calcId="124519" calcMode="auto" fullCalcOnLoad="0"/>
</workbook>
</file>

<file path=xl/sharedStrings.xml><?xml version="1.0" encoding="utf-8"?>
<sst xmlns="http://schemas.openxmlformats.org/spreadsheetml/2006/main" uniqueCount="181">
  <si>
    <t>Datum</t>
  </si>
  <si>
    <t>1100 TEU 6M</t>
  </si>
  <si>
    <t>1100 TEU 12M</t>
  </si>
  <si>
    <t>1800 TEU 6M</t>
  </si>
  <si>
    <t>1800 TEU 12M</t>
  </si>
  <si>
    <t>2500 TEU 12M</t>
  </si>
  <si>
    <t>2500 TEU 24M</t>
  </si>
  <si>
    <t>2700 TEU 12M</t>
  </si>
  <si>
    <t>2700 TEU 24M</t>
  </si>
  <si>
    <t>3500 TEU 12M</t>
  </si>
  <si>
    <t>3500 TEU 24M</t>
  </si>
  <si>
    <t>4250 TEU 12M</t>
  </si>
  <si>
    <t>4250 TEU 24M</t>
  </si>
  <si>
    <t>5700 TEU 12M</t>
  </si>
  <si>
    <t>5700 TEU 24M</t>
  </si>
  <si>
    <t>6500 TEU 12M</t>
  </si>
  <si>
    <t>6500 TEU 24M</t>
  </si>
  <si>
    <t>CONTEX_Multiplier</t>
  </si>
  <si>
    <t>CONTEX_Runden</t>
  </si>
  <si>
    <t>23.07.2024</t>
  </si>
  <si>
    <t>Multiplier 2025</t>
  </si>
  <si>
    <t>25.07.2024</t>
  </si>
  <si>
    <t>Multiplier 2026</t>
  </si>
  <si>
    <t>30.07.2024</t>
  </si>
  <si>
    <t>Gewicht</t>
  </si>
  <si>
    <t>6.0%</t>
  </si>
  <si>
    <t>5.0%</t>
  </si>
  <si>
    <t>9.0%</t>
  </si>
  <si>
    <t>4.0%</t>
  </si>
  <si>
    <t>7.5%</t>
  </si>
  <si>
    <t>5.5%</t>
  </si>
  <si>
    <t>10.0%</t>
  </si>
  <si>
    <t>7.0%</t>
  </si>
  <si>
    <t>01.08.2024</t>
  </si>
  <si>
    <t>06.08.2024</t>
  </si>
  <si>
    <t>08.08.2024</t>
  </si>
  <si>
    <t>13.08.2024</t>
  </si>
  <si>
    <t>15.08.2024</t>
  </si>
  <si>
    <t>20.08.2024</t>
  </si>
  <si>
    <t>22.08.2024</t>
  </si>
  <si>
    <t>27.08.2024</t>
  </si>
  <si>
    <t>29.08.2024</t>
  </si>
  <si>
    <t>03.09.2024</t>
  </si>
  <si>
    <t>05.09.2024</t>
  </si>
  <si>
    <t>10.09.2024</t>
  </si>
  <si>
    <t>12.09.2024</t>
  </si>
  <si>
    <t>17.09.2024</t>
  </si>
  <si>
    <t>19.09.2024</t>
  </si>
  <si>
    <t>24.09.2024</t>
  </si>
  <si>
    <t>26.09.2024</t>
  </si>
  <si>
    <t>01.10.2024</t>
  </si>
  <si>
    <t>08.10.2024</t>
  </si>
  <si>
    <t>10.10.2024</t>
  </si>
  <si>
    <t>15.10.2024</t>
  </si>
  <si>
    <t>17.10.2024</t>
  </si>
  <si>
    <t>22.10.2024</t>
  </si>
  <si>
    <t>24.10.2024</t>
  </si>
  <si>
    <t>29.10.2024</t>
  </si>
  <si>
    <t>05.11.2024</t>
  </si>
  <si>
    <t>07.11.2024</t>
  </si>
  <si>
    <t>12.11.2024</t>
  </si>
  <si>
    <t>14.11.2024</t>
  </si>
  <si>
    <t>19.11.2024</t>
  </si>
  <si>
    <t>21.11.2024</t>
  </si>
  <si>
    <t>26.11.2024</t>
  </si>
  <si>
    <t>28.11.2024</t>
  </si>
  <si>
    <t>03.12.2024</t>
  </si>
  <si>
    <t>05.12.2024</t>
  </si>
  <si>
    <t>10.12.2024</t>
  </si>
  <si>
    <t>12.12.2024</t>
  </si>
  <si>
    <t>17.12.2024</t>
  </si>
  <si>
    <t>19.12.2024</t>
  </si>
  <si>
    <t>07.01.2025</t>
  </si>
  <si>
    <t>09.01.2025</t>
  </si>
  <si>
    <t>14.01.2025</t>
  </si>
  <si>
    <t>16.01.2025</t>
  </si>
  <si>
    <t>21.01.2025</t>
  </si>
  <si>
    <t>23.01.2025</t>
  </si>
  <si>
    <t>28.01.2025</t>
  </si>
  <si>
    <t>30.01.2025</t>
  </si>
  <si>
    <t>04.02.2025</t>
  </si>
  <si>
    <t>06.02.2025</t>
  </si>
  <si>
    <t>11.02.2025</t>
  </si>
  <si>
    <t>13.02.2025</t>
  </si>
  <si>
    <t>18.02.2025</t>
  </si>
  <si>
    <t>20.02.2025</t>
  </si>
  <si>
    <t>25.02.2025</t>
  </si>
  <si>
    <t>27.02.2025</t>
  </si>
  <si>
    <t>04.03.2025</t>
  </si>
  <si>
    <t>06.03.2025</t>
  </si>
  <si>
    <t>11.03.2025</t>
  </si>
  <si>
    <t>13.03.2025</t>
  </si>
  <si>
    <t>18.03.2025</t>
  </si>
  <si>
    <t>20.03.2025</t>
  </si>
  <si>
    <t>25.03.2025</t>
  </si>
  <si>
    <t>27.03.2025</t>
  </si>
  <si>
    <t>01.04.2025</t>
  </si>
  <si>
    <t>03.04.2025</t>
  </si>
  <si>
    <t>08.04.2025</t>
  </si>
  <si>
    <t>10.04.2025</t>
  </si>
  <si>
    <t>15.04.2025</t>
  </si>
  <si>
    <t>22.04.2025</t>
  </si>
  <si>
    <t>24.04.2025</t>
  </si>
  <si>
    <t>29.04.2025</t>
  </si>
  <si>
    <t>06.05.2025</t>
  </si>
  <si>
    <t>08.05.2025</t>
  </si>
  <si>
    <t>13.05.2025</t>
  </si>
  <si>
    <t>15.05.2025</t>
  </si>
  <si>
    <t>20.05.2025</t>
  </si>
  <si>
    <t>22.05.2025</t>
  </si>
  <si>
    <t>27.05.2025</t>
  </si>
  <si>
    <t>03.06.2025</t>
  </si>
  <si>
    <t>05.06.2025</t>
  </si>
  <si>
    <t>10.06.2025</t>
  </si>
  <si>
    <t>12.06.2025</t>
  </si>
  <si>
    <t>17.06.2025</t>
  </si>
  <si>
    <t>19.06.2025</t>
  </si>
  <si>
    <t>24.06.2025</t>
  </si>
  <si>
    <t>26.06.2025</t>
  </si>
  <si>
    <t>01.07.2025</t>
  </si>
  <si>
    <t>03.07.2025</t>
  </si>
  <si>
    <t>08.07.2025</t>
  </si>
  <si>
    <t>10.07.2025</t>
  </si>
  <si>
    <t>15.07.2025</t>
  </si>
  <si>
    <t>17.07.2025</t>
  </si>
  <si>
    <t>22.07.2025</t>
  </si>
  <si>
    <t>24.07.2025</t>
  </si>
  <si>
    <t>29.07.2025</t>
  </si>
  <si>
    <t>31.07.2025</t>
  </si>
  <si>
    <t>05.08.2025</t>
  </si>
  <si>
    <t>07.08.2025</t>
  </si>
  <si>
    <t>12.08.2025</t>
  </si>
  <si>
    <t>14.08.2025</t>
  </si>
  <si>
    <t>19.08.2025</t>
  </si>
  <si>
    <t>21.08.2025</t>
  </si>
  <si>
    <t>26.08.2025</t>
  </si>
  <si>
    <t>28.08.2025</t>
  </si>
  <si>
    <t>02.09.2025</t>
  </si>
  <si>
    <t>04.09.2025</t>
  </si>
  <si>
    <t>09.09.2025</t>
  </si>
  <si>
    <t>11.09.2025</t>
  </si>
  <si>
    <t>16.09.2025</t>
  </si>
  <si>
    <t>18.09.2025</t>
  </si>
  <si>
    <t>23.09.2025</t>
  </si>
  <si>
    <t>25.09.2025</t>
  </si>
  <si>
    <t>30.09.2025</t>
  </si>
  <si>
    <t>02.10.2025</t>
  </si>
  <si>
    <t>07.10.2025</t>
  </si>
  <si>
    <t>09.10.2025</t>
  </si>
  <si>
    <t>14.10.2025</t>
  </si>
  <si>
    <t>16.10.2025</t>
  </si>
  <si>
    <t>21.10.2025</t>
  </si>
  <si>
    <t>23.10.2025</t>
  </si>
  <si>
    <t>28.10.2025</t>
  </si>
  <si>
    <t>30.10.2025</t>
  </si>
  <si>
    <t>04.11.2025</t>
  </si>
  <si>
    <t>06.11.2025</t>
  </si>
  <si>
    <t>11.11.2025</t>
  </si>
  <si>
    <t>13.11.2025</t>
  </si>
  <si>
    <t>18.11.2025</t>
  </si>
  <si>
    <t>20.11.2025</t>
  </si>
  <si>
    <t>25.11.2025</t>
  </si>
  <si>
    <t>27.11.2025</t>
  </si>
  <si>
    <t>02.12.2025</t>
  </si>
  <si>
    <t>04.12.2025</t>
  </si>
  <si>
    <t>09.12.2025</t>
  </si>
  <si>
    <t>11.12.2025</t>
  </si>
  <si>
    <t>16.12.2025</t>
  </si>
  <si>
    <t>18.12.2025</t>
  </si>
  <si>
    <t>13.01.2026</t>
  </si>
  <si>
    <t>15.01.2026</t>
  </si>
  <si>
    <t>20.01.2026</t>
  </si>
  <si>
    <t>Anonym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</si>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</sst>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df00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9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tabColor rgb="FFf4cccc"/>
    <outlinePr summaryBelow="1" summaryRight="1"/>
  </sheetPr>
  <dimension ref="A1:AT143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4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AE1" s="5" t="s">
        <v>1</v>
      </c>
      <c r="AF1" s="5" t="s">
        <v>2</v>
      </c>
      <c r="AG1" s="5" t="s">
        <v>3</v>
      </c>
      <c r="AH1" s="5" t="s">
        <v>4</v>
      </c>
      <c r="AI1" s="5" t="s">
        <v>5</v>
      </c>
      <c r="AJ1" s="5" t="s">
        <v>6</v>
      </c>
      <c r="AK1" s="5" t="s">
        <v>7</v>
      </c>
      <c r="AL1" s="5" t="s">
        <v>8</v>
      </c>
      <c r="AM1" s="5" t="s">
        <v>9</v>
      </c>
      <c r="AN1" s="5" t="s">
        <v>10</v>
      </c>
      <c r="AO1" s="5" t="s">
        <v>11</v>
      </c>
      <c r="AP1" s="5" t="s">
        <v>12</v>
      </c>
      <c r="AQ1" s="5" t="s">
        <v>13</v>
      </c>
      <c r="AR1" s="5" t="s">
        <v>14</v>
      </c>
      <c r="AS1" s="5" t="s">
        <v>15</v>
      </c>
      <c r="AT1" s="5" t="s">
        <v>16</v>
      </c>
    </row>
    <row r="2" spans="1:46">
      <c r="A2" s="1" t="s">
        <v>19</v>
      </c>
      <c r="B2">
        <f>'1100 TEU 6M'!Y2</f>
        <v>14741</v>
      </c>
      <c r="C2">
        <f>'1100 TEU 12M'!Y2</f>
        <v>13459</v>
      </c>
      <c r="D2">
        <f>'1800 TEU 6M'!Y2</f>
        <v>32227</v>
      </c>
      <c r="E2">
        <f>'1800 TEU 12M'!Y2</f>
        <v>0</v>
      </c>
      <c r="F2">
        <f>'2500 TEU 12M'!Y2</f>
        <v>30455</v>
      </c>
      <c r="G2">
        <f>'2500 TEU 24M'!Y2</f>
        <v>25105</v>
      </c>
      <c r="H2">
        <f>'2700 TEU 12M'!Y2</f>
        <v>33405</v>
      </c>
      <c r="I2">
        <f>'2700 TEU 24M'!Y2</f>
        <v>27186</v>
      </c>
      <c r="J2">
        <f>'3500 TEU 12M'!Y2</f>
        <v>39045</v>
      </c>
      <c r="K2">
        <f>'3500 TEU 24M'!Y2</f>
        <v>33420</v>
      </c>
      <c r="L2">
        <f>'4250 TEU 12M'!Y2</f>
        <v>45480</v>
      </c>
      <c r="M2">
        <f>'4250 TEU 24M'!Y2</f>
        <v>37225</v>
      </c>
      <c r="N2">
        <f>'5700 TEU 12M'!Y2</f>
        <v>57761</v>
      </c>
      <c r="O2">
        <f>'5700 TEU 24M'!Y2</f>
        <v>0</v>
      </c>
      <c r="P2">
        <f>'6500 TEU 12M'!Y2</f>
        <v>65956</v>
      </c>
      <c r="Q2">
        <f>'6500 TEU 24M'!Y2</f>
        <v>0</v>
      </c>
      <c r="R2">
        <f>(B2/AE3*AE5)+(C2/AF3*AF5)+(D2/AG3*AG5)+(E2/AH3*AH5)+(F2/AI3*AI5)+(G2/AJ3*AJ5)+(H2/AK3*AK5)+(I2/AL3*AL5)+(J2/AM3*AM5)+(K2/AN3*AN5)+(L2/AO3*AO5)+(M2/AP3*AP5)+(N2/AQ3*AQ5)+(O2/AR3*AR5)+(P2/AS3*AS5)+(Q2/AT3*AT5)</f>
        <v>1031.93867488743</v>
      </c>
      <c r="S2">
        <f>ROUND(R2,0)</f>
        <v>1032</v>
      </c>
      <c r="AD2" t="s">
        <v>20</v>
      </c>
      <c r="AE2">
        <v>14.67763043</v>
      </c>
      <c r="AI2">
        <v>22.60611008</v>
      </c>
      <c r="AK2">
        <v>23.895298</v>
      </c>
      <c r="AM2">
        <v>24.49493078</v>
      </c>
      <c r="AO2">
        <v>31.89385572</v>
      </c>
    </row>
    <row r="3" spans="1:46">
      <c r="A3" s="1" t="s">
        <v>21</v>
      </c>
      <c r="B3">
        <f>'1100 TEU 6M'!Y3</f>
        <v>14786</v>
      </c>
      <c r="C3">
        <f>'1100 TEU 12M'!Y3</f>
        <v>13505</v>
      </c>
      <c r="D3">
        <f>'1800 TEU 6M'!Y3</f>
        <v>32373</v>
      </c>
      <c r="E3">
        <f>'1800 TEU 12M'!Y3</f>
        <v>0</v>
      </c>
      <c r="F3">
        <f>'2500 TEU 12M'!Y3</f>
        <v>30455</v>
      </c>
      <c r="G3">
        <f>'2500 TEU 24M'!Y3</f>
        <v>25136</v>
      </c>
      <c r="H3">
        <f>'2700 TEU 12M'!Y3</f>
        <v>33350</v>
      </c>
      <c r="I3">
        <f>'2700 TEU 24M'!Y3</f>
        <v>27177</v>
      </c>
      <c r="J3">
        <f>'3500 TEU 12M'!Y3</f>
        <v>39075</v>
      </c>
      <c r="K3">
        <f>'3500 TEU 24M'!Y3</f>
        <v>33450</v>
      </c>
      <c r="L3">
        <f>'4250 TEU 12M'!Y3</f>
        <v>45425</v>
      </c>
      <c r="M3">
        <f>'4250 TEU 24M'!Y3</f>
        <v>37190</v>
      </c>
      <c r="N3">
        <f>'5700 TEU 12M'!Y3</f>
        <v>57944</v>
      </c>
      <c r="O3">
        <f>'5700 TEU 24M'!Y3</f>
        <v>0</v>
      </c>
      <c r="P3">
        <f>'6500 TEU 12M'!Y3</f>
        <v>66156</v>
      </c>
      <c r="Q3">
        <f>'6500 TEU 24M'!Y3</f>
        <v>0</v>
      </c>
      <c r="R3">
        <f>(B3/AE3*AE5)+(C3/AF3*AF5)+(D3/AG3*AG5)+(E3/AH3*AH5)+(F3/AI3*AI5)+(G3/AJ3*AJ5)+(H3/AK3*AK5)+(I3/AL3*AL5)+(J3/AM3*AM5)+(K3/AN3*AN5)+(L3/AO3*AO5)+(M3/AP3*AP5)+(N3/AQ3*AQ5)+(O3/AR3*AR5)+(P3/AS3*AS5)+(Q3/AT3*AT5)</f>
        <v>1032.806114532937</v>
      </c>
      <c r="S3">
        <f>ROUND(R3,0)</f>
        <v>1033</v>
      </c>
      <c r="AD3" t="s">
        <v>22</v>
      </c>
      <c r="AE3">
        <v>23.7001834794962</v>
      </c>
      <c r="AF3">
        <v>21.0075725814133</v>
      </c>
      <c r="AG3">
        <v>24.4503801080282</v>
      </c>
      <c r="AH3">
        <v>18.0594219082689</v>
      </c>
      <c r="AI3">
        <v>26.9724665310119</v>
      </c>
      <c r="AJ3">
        <v>27.9660329735245</v>
      </c>
      <c r="AK3">
        <v>28.7597160013127</v>
      </c>
      <c r="AL3">
        <v>23.4717669923813</v>
      </c>
      <c r="AM3">
        <v>26.0412127909749</v>
      </c>
      <c r="AN3">
        <v>23.5008939351573</v>
      </c>
      <c r="AO3">
        <v>19.3032636861966</v>
      </c>
      <c r="AP3">
        <v>30.2778927229908</v>
      </c>
      <c r="AQ3">
        <v>29.1956170327389</v>
      </c>
      <c r="AR3">
        <v>28.8235771659769</v>
      </c>
      <c r="AS3">
        <v>24.9738187807969</v>
      </c>
      <c r="AT3">
        <v>33.9453158292489</v>
      </c>
    </row>
    <row r="4" spans="1:46">
      <c r="A4" s="1" t="s">
        <v>23</v>
      </c>
      <c r="B4">
        <f>'1100 TEU 6M'!Y4</f>
        <v>15033</v>
      </c>
      <c r="C4">
        <f>'1100 TEU 12M'!Y4</f>
        <v>13685</v>
      </c>
      <c r="D4">
        <f>'1800 TEU 6M'!Y4</f>
        <v>32725</v>
      </c>
      <c r="E4">
        <f>'1800 TEU 12M'!Y4</f>
        <v>0</v>
      </c>
      <c r="F4">
        <f>'2500 TEU 12M'!Y4</f>
        <v>30650</v>
      </c>
      <c r="G4">
        <f>'2500 TEU 24M'!Y4</f>
        <v>25110</v>
      </c>
      <c r="H4">
        <f>'2700 TEU 12M'!Y4</f>
        <v>33530</v>
      </c>
      <c r="I4">
        <f>'2700 TEU 24M'!Y4</f>
        <v>27185</v>
      </c>
      <c r="J4">
        <f>'3500 TEU 12M'!Y4</f>
        <v>39261</v>
      </c>
      <c r="K4">
        <f>'3500 TEU 24M'!Y4</f>
        <v>33483</v>
      </c>
      <c r="L4">
        <f>'4250 TEU 12M'!Y4</f>
        <v>45450</v>
      </c>
      <c r="M4">
        <f>'4250 TEU 24M'!Y4</f>
        <v>37250</v>
      </c>
      <c r="N4">
        <f>'5700 TEU 12M'!Y4</f>
        <v>57569</v>
      </c>
      <c r="O4">
        <f>'5700 TEU 24M'!Y4</f>
        <v>0</v>
      </c>
      <c r="P4">
        <f>'6500 TEU 12M'!Y4</f>
        <v>65550</v>
      </c>
      <c r="Q4">
        <f>'6500 TEU 24M'!Y4</f>
        <v>0</v>
      </c>
      <c r="R4">
        <f>(B4/AE3*AE5)+(C4/AF3*AF5)+(D4/AG3*AG5)+(E4/AH3*AH5)+(F4/AI3*AI5)+(G4/AJ3*AJ5)+(H4/AK3*AK5)+(I4/AL3*AL5)+(J4/AM3*AM5)+(K4/AN3*AN5)+(L4/AO3*AO5)+(M4/AP3*AP5)+(N4/AQ3*AQ5)+(O4/AR3*AR5)+(P4/AS3*AS5)+(Q4/AT3*AT5)</f>
        <v>1035.044076944922</v>
      </c>
      <c r="S4">
        <f>ROUND(R4,0)</f>
        <v>1035</v>
      </c>
      <c r="AD4" t="s">
        <v>24</v>
      </c>
      <c r="AE4" t="s">
        <v>25</v>
      </c>
      <c r="AF4" t="s">
        <v>26</v>
      </c>
      <c r="AG4" t="s">
        <v>25</v>
      </c>
      <c r="AH4" t="s">
        <v>27</v>
      </c>
      <c r="AI4" t="s">
        <v>27</v>
      </c>
      <c r="AJ4" t="s">
        <v>28</v>
      </c>
      <c r="AK4" t="s">
        <v>29</v>
      </c>
      <c r="AL4" t="s">
        <v>30</v>
      </c>
      <c r="AM4" t="s">
        <v>26</v>
      </c>
      <c r="AN4" t="s">
        <v>26</v>
      </c>
      <c r="AO4" t="s">
        <v>25</v>
      </c>
      <c r="AP4" t="s">
        <v>31</v>
      </c>
      <c r="AQ4" t="s">
        <v>28</v>
      </c>
      <c r="AR4" t="s">
        <v>32</v>
      </c>
      <c r="AS4" t="s">
        <v>28</v>
      </c>
      <c r="AT4" t="s">
        <v>32</v>
      </c>
    </row>
    <row r="5" spans="1:46">
      <c r="A5" s="1" t="s">
        <v>33</v>
      </c>
      <c r="B5">
        <f>'1100 TEU 6M'!Y5</f>
        <v>15018</v>
      </c>
      <c r="C5">
        <f>'1100 TEU 12M'!Y5</f>
        <v>13745</v>
      </c>
      <c r="D5">
        <f>'1800 TEU 6M'!Y5</f>
        <v>32750</v>
      </c>
      <c r="E5">
        <f>'1800 TEU 12M'!Y5</f>
        <v>0</v>
      </c>
      <c r="F5">
        <f>'2500 TEU 12M'!Y5</f>
        <v>30700</v>
      </c>
      <c r="G5">
        <f>'2500 TEU 24M'!Y5</f>
        <v>25105</v>
      </c>
      <c r="H5">
        <f>'2700 TEU 12M'!Y5</f>
        <v>33575</v>
      </c>
      <c r="I5">
        <f>'2700 TEU 24M'!Y5</f>
        <v>27175</v>
      </c>
      <c r="J5">
        <f>'3500 TEU 12M'!Y5</f>
        <v>39322</v>
      </c>
      <c r="K5">
        <f>'3500 TEU 24M'!Y5</f>
        <v>33406</v>
      </c>
      <c r="L5">
        <f>'4250 TEU 12M'!Y5</f>
        <v>45161</v>
      </c>
      <c r="M5">
        <f>'4250 TEU 24M'!Y5</f>
        <v>37161</v>
      </c>
      <c r="N5">
        <f>'5700 TEU 12M'!Y5</f>
        <v>57475</v>
      </c>
      <c r="O5">
        <f>'5700 TEU 24M'!Y5</f>
        <v>0</v>
      </c>
      <c r="P5">
        <f>'6500 TEU 12M'!Y5</f>
        <v>65369</v>
      </c>
      <c r="Q5">
        <f>'6500 TEU 24M'!Y5</f>
        <v>0</v>
      </c>
      <c r="R5">
        <f>(B5/AE3*AE5)+(C5/AF3*AF5)+(D5/AG3*AG5)+(E5/AH3*AH5)+(F5/AI3*AI5)+(G5/AJ3*AJ5)+(H5/AK3*AK5)+(I5/AL3*AL5)+(J5/AM3*AM5)+(K5/AN3*AN5)+(L5/AO3*AO5)+(M5/AP3*AP5)+(N5/AQ3*AQ5)+(O5/AR3*AR5)+(P5/AS3*AS5)+(Q5/AT3*AT5)</f>
        <v>1033.806232348106</v>
      </c>
      <c r="S5">
        <f>ROUND(R5,0)</f>
        <v>1034</v>
      </c>
      <c r="AE5">
        <v>0.06</v>
      </c>
      <c r="AF5">
        <v>0.05</v>
      </c>
      <c r="AG5">
        <v>0.06</v>
      </c>
      <c r="AH5">
        <v>0.09</v>
      </c>
      <c r="AI5">
        <v>0.09</v>
      </c>
      <c r="AJ5">
        <v>0.04</v>
      </c>
      <c r="AK5">
        <v>0.075</v>
      </c>
      <c r="AL5">
        <v>0.055</v>
      </c>
      <c r="AM5">
        <v>0.05</v>
      </c>
      <c r="AN5">
        <v>0.05</v>
      </c>
      <c r="AO5">
        <v>0.06</v>
      </c>
      <c r="AP5">
        <v>0.1</v>
      </c>
      <c r="AQ5">
        <v>0.04</v>
      </c>
      <c r="AR5">
        <v>0.07000000000000001</v>
      </c>
      <c r="AS5">
        <v>0.04</v>
      </c>
      <c r="AT5">
        <v>0.07000000000000001</v>
      </c>
    </row>
    <row r="6" spans="1:46">
      <c r="A6" s="1" t="s">
        <v>34</v>
      </c>
      <c r="B6">
        <f>'1100 TEU 6M'!Y6</f>
        <v>15048</v>
      </c>
      <c r="C6">
        <f>'1100 TEU 12M'!Y6</f>
        <v>13845</v>
      </c>
      <c r="D6">
        <f>'1800 TEU 6M'!Y6</f>
        <v>31864</v>
      </c>
      <c r="E6">
        <f>'1800 TEU 12M'!Y6</f>
        <v>0</v>
      </c>
      <c r="F6">
        <f>'2500 TEU 12M'!Y6</f>
        <v>30386</v>
      </c>
      <c r="G6">
        <f>'2500 TEU 24M'!Y6</f>
        <v>24950</v>
      </c>
      <c r="H6">
        <f>'2700 TEU 12M'!Y6</f>
        <v>33136</v>
      </c>
      <c r="I6">
        <f>'2700 TEU 24M'!Y6</f>
        <v>27050</v>
      </c>
      <c r="J6">
        <f>'3500 TEU 12M'!Y6</f>
        <v>39018</v>
      </c>
      <c r="K6">
        <f>'3500 TEU 24M'!Y6</f>
        <v>33270</v>
      </c>
      <c r="L6">
        <f>'4250 TEU 12M'!Y6</f>
        <v>45465</v>
      </c>
      <c r="M6">
        <f>'4250 TEU 24M'!Y6</f>
        <v>37290</v>
      </c>
      <c r="N6">
        <f>'5700 TEU 12M'!Y6</f>
        <v>57389</v>
      </c>
      <c r="O6">
        <f>'5700 TEU 24M'!Y6</f>
        <v>0</v>
      </c>
      <c r="P6">
        <f>'6500 TEU 12M'!Y6</f>
        <v>64172</v>
      </c>
      <c r="Q6">
        <f>'6500 TEU 24M'!Y6</f>
        <v>0</v>
      </c>
      <c r="R6">
        <f>(B6/AE3*AE5)+(C6/AF3*AF5)+(D6/AG3*AG5)+(E6/AH3*AH5)+(F6/AI3*AI5)+(G6/AJ3*AJ5)+(H6/AK3*AK5)+(I6/AL3*AL5)+(J6/AM3*AM5)+(K6/AN3*AN5)+(L6/AO3*AO5)+(M6/AP3*AP5)+(N6/AQ3*AQ5)+(O6/AR3*AR5)+(P6/AS3*AS5)+(Q6/AT3*AT5)</f>
        <v>1027.701719799944</v>
      </c>
      <c r="S6">
        <f>ROUND(R6,0)</f>
        <v>1028</v>
      </c>
    </row>
    <row r="7" spans="1:46">
      <c r="A7" s="1" t="s">
        <v>35</v>
      </c>
      <c r="B7">
        <f>'1100 TEU 6M'!Y7</f>
        <v>15025</v>
      </c>
      <c r="C7">
        <f>'1100 TEU 12M'!Y7</f>
        <v>13841</v>
      </c>
      <c r="D7">
        <f>'1800 TEU 6M'!Y7</f>
        <v>31273</v>
      </c>
      <c r="E7">
        <f>'1800 TEU 12M'!Y7</f>
        <v>0</v>
      </c>
      <c r="F7">
        <f>'2500 TEU 12M'!Y7</f>
        <v>29823</v>
      </c>
      <c r="G7">
        <f>'2500 TEU 24M'!Y7</f>
        <v>24468</v>
      </c>
      <c r="H7">
        <f>'2700 TEU 12M'!Y7</f>
        <v>32755</v>
      </c>
      <c r="I7">
        <f>'2700 TEU 24M'!Y7</f>
        <v>26964</v>
      </c>
      <c r="J7">
        <f>'3500 TEU 12M'!Y7</f>
        <v>38695</v>
      </c>
      <c r="K7">
        <f>'3500 TEU 24M'!Y7</f>
        <v>33030</v>
      </c>
      <c r="L7">
        <f>'4250 TEU 12M'!Y7</f>
        <v>45260</v>
      </c>
      <c r="M7">
        <f>'4250 TEU 24M'!Y7</f>
        <v>36205</v>
      </c>
      <c r="N7">
        <f>'5700 TEU 12M'!Y7</f>
        <v>56833</v>
      </c>
      <c r="O7">
        <f>'5700 TEU 24M'!Y7</f>
        <v>0</v>
      </c>
      <c r="P7">
        <f>'6500 TEU 12M'!Y7</f>
        <v>63778</v>
      </c>
      <c r="Q7">
        <f>'6500 TEU 24M'!Y7</f>
        <v>0</v>
      </c>
      <c r="R7">
        <f>(B7/AE3*AE5)+(C7/AF3*AF5)+(D7/AG3*AG5)+(E7/AH3*AH5)+(F7/AI3*AI5)+(G7/AJ3*AJ5)+(H7/AK3*AK5)+(I7/AL3*AL5)+(J7/AM3*AM5)+(K7/AN3*AN5)+(L7/AO3*AO5)+(M7/AP3*AP5)+(N7/AQ3*AQ5)+(O7/AR3*AR5)+(P7/AS3*AS5)+(Q7/AT3*AT5)</f>
        <v>1015.676322416716</v>
      </c>
      <c r="S7">
        <f>ROUND(R7,0)</f>
        <v>1016</v>
      </c>
    </row>
    <row r="8" spans="1:46">
      <c r="A8" s="1" t="s">
        <v>36</v>
      </c>
      <c r="B8">
        <f>'1100 TEU 6M'!Y8</f>
        <v>14895</v>
      </c>
      <c r="C8">
        <f>'1100 TEU 12M'!Y8</f>
        <v>13757</v>
      </c>
      <c r="D8">
        <f>'1800 TEU 6M'!Y8</f>
        <v>30814</v>
      </c>
      <c r="E8">
        <f>'1800 TEU 12M'!Y8</f>
        <v>0</v>
      </c>
      <c r="F8">
        <f>'2500 TEU 12M'!Y8</f>
        <v>29609</v>
      </c>
      <c r="G8">
        <f>'2500 TEU 24M'!Y8</f>
        <v>24264</v>
      </c>
      <c r="H8">
        <f>'2700 TEU 12M'!Y8</f>
        <v>32541</v>
      </c>
      <c r="I8">
        <f>'2700 TEU 24M'!Y8</f>
        <v>26836</v>
      </c>
      <c r="J8">
        <f>'3500 TEU 12M'!Y8</f>
        <v>38675</v>
      </c>
      <c r="K8">
        <f>'3500 TEU 24M'!Y8</f>
        <v>32990</v>
      </c>
      <c r="L8">
        <f>'4250 TEU 12M'!Y8</f>
        <v>45185</v>
      </c>
      <c r="M8">
        <f>'4250 TEU 24M'!Y8</f>
        <v>36935</v>
      </c>
      <c r="N8">
        <f>'5700 TEU 12M'!Y8</f>
        <v>56800</v>
      </c>
      <c r="O8">
        <f>'5700 TEU 24M'!Y8</f>
        <v>0</v>
      </c>
      <c r="P8">
        <f>'6500 TEU 12M'!Y8</f>
        <v>63706</v>
      </c>
      <c r="Q8">
        <f>'6500 TEU 24M'!Y8</f>
        <v>0</v>
      </c>
      <c r="R8">
        <f>(B8/AE3*AE5)+(C8/AF3*AF5)+(D8/AG3*AG5)+(E8/AH3*AH5)+(F8/AI3*AI5)+(G8/AJ3*AJ5)+(H8/AK3*AK5)+(I8/AL3*AL5)+(J8/AM3*AM5)+(K8/AN3*AN5)+(L8/AO3*AO5)+(M8/AP3*AP5)+(N8/AQ3*AQ5)+(O8/AR3*AR5)+(P8/AS3*AS5)+(Q8/AT3*AT5)</f>
        <v>1014.050911127856</v>
      </c>
      <c r="S8">
        <f>ROUND(R8,0)</f>
        <v>1014</v>
      </c>
    </row>
    <row r="9" spans="1:46">
      <c r="A9" s="1" t="s">
        <v>37</v>
      </c>
      <c r="B9">
        <f>'1100 TEU 6M'!Y9</f>
        <v>14882</v>
      </c>
      <c r="C9">
        <f>'1100 TEU 12M'!Y9</f>
        <v>13761</v>
      </c>
      <c r="D9">
        <f>'1800 TEU 6M'!Y9</f>
        <v>30273</v>
      </c>
      <c r="E9">
        <f>'1800 TEU 12M'!Y9</f>
        <v>0</v>
      </c>
      <c r="F9">
        <f>'2500 TEU 12M'!Y9</f>
        <v>29505</v>
      </c>
      <c r="G9">
        <f>'2500 TEU 24M'!Y9</f>
        <v>24173</v>
      </c>
      <c r="H9">
        <f>'2700 TEU 12M'!Y9</f>
        <v>32409</v>
      </c>
      <c r="I9">
        <f>'2700 TEU 24M'!Y9</f>
        <v>26723</v>
      </c>
      <c r="J9">
        <f>'3500 TEU 12M'!Y9</f>
        <v>38600</v>
      </c>
      <c r="K9">
        <f>'3500 TEU 24M'!Y9</f>
        <v>32875</v>
      </c>
      <c r="L9">
        <f>'4250 TEU 12M'!Y9</f>
        <v>45160</v>
      </c>
      <c r="M9">
        <f>'4250 TEU 24M'!Y9</f>
        <v>36975</v>
      </c>
      <c r="N9">
        <f>'5700 TEU 12M'!Y9</f>
        <v>56783</v>
      </c>
      <c r="O9">
        <f>'5700 TEU 24M'!Y9</f>
        <v>0</v>
      </c>
      <c r="P9">
        <f>'6500 TEU 12M'!Y9</f>
        <v>63622</v>
      </c>
      <c r="Q9">
        <f>'6500 TEU 24M'!Y9</f>
        <v>0</v>
      </c>
      <c r="R9">
        <f>(B9/AE3*AE5)+(C9/AF3*AF5)+(D9/AG3*AG5)+(E9/AH3*AH5)+(F9/AI3*AI5)+(G9/AJ3*AJ5)+(H9/AK3*AK5)+(I9/AL3*AL5)+(J9/AM3*AM5)+(K9/AN3*AN5)+(L9/AO3*AO5)+(M9/AP3*AP5)+(N9/AQ3*AQ5)+(O9/AR3*AR5)+(P9/AS3*AS5)+(Q9/AT3*AT5)</f>
        <v>1011.121633915133</v>
      </c>
      <c r="S9">
        <f>ROUND(R9,0)</f>
        <v>1011</v>
      </c>
    </row>
    <row r="10" spans="1:46">
      <c r="A10" s="1" t="s">
        <v>38</v>
      </c>
      <c r="B10">
        <f>'1100 TEU 6M'!Y10</f>
        <v>14714</v>
      </c>
      <c r="C10">
        <f>'1100 TEU 12M'!Y10</f>
        <v>13659</v>
      </c>
      <c r="D10">
        <f>'1800 TEU 6M'!Y10</f>
        <v>29545</v>
      </c>
      <c r="E10">
        <f>'1800 TEU 12M'!Y10</f>
        <v>0</v>
      </c>
      <c r="F10">
        <f>'2500 TEU 12M'!Y10</f>
        <v>29323</v>
      </c>
      <c r="G10">
        <f>'2500 TEU 24M'!Y10</f>
        <v>24123</v>
      </c>
      <c r="H10">
        <f>'2700 TEU 12M'!Y10</f>
        <v>32241</v>
      </c>
      <c r="I10">
        <f>'2700 TEU 24M'!Y10</f>
        <v>26595</v>
      </c>
      <c r="J10">
        <f>'3500 TEU 12M'!Y10</f>
        <v>38525</v>
      </c>
      <c r="K10">
        <f>'3500 TEU 24M'!Y10</f>
        <v>32665</v>
      </c>
      <c r="L10">
        <f>'4250 TEU 12M'!Y10</f>
        <v>45105</v>
      </c>
      <c r="M10">
        <f>'4250 TEU 24M'!Y10</f>
        <v>36790</v>
      </c>
      <c r="N10">
        <f>'5700 TEU 12M'!Y10</f>
        <v>56617</v>
      </c>
      <c r="O10">
        <f>'5700 TEU 24M'!Y10</f>
        <v>0</v>
      </c>
      <c r="P10">
        <f>'6500 TEU 12M'!Y10</f>
        <v>63472</v>
      </c>
      <c r="Q10">
        <f>'6500 TEU 24M'!Y10</f>
        <v>0</v>
      </c>
      <c r="R10">
        <f>(B10/AE3*AE5)+(C10/AF3*AF5)+(D10/AG3*AG5)+(E10/AH3*AH5)+(F10/AI3*AI5)+(G10/AJ3*AJ5)+(H10/AK3*AK5)+(I10/AL3*AL5)+(J10/AM3*AM5)+(K10/AN3*AN5)+(L10/AO3*AO5)+(M10/AP3*AP5)+(N10/AQ3*AQ5)+(O10/AR3*AR5)+(P10/AS3*AS5)+(Q10/AT3*AT5)</f>
        <v>1005.409787529857</v>
      </c>
      <c r="S10">
        <f>ROUND(R10,0)</f>
        <v>1005</v>
      </c>
    </row>
    <row r="11" spans="1:46">
      <c r="A11" s="1" t="s">
        <v>39</v>
      </c>
      <c r="B11">
        <f>'1100 TEU 6M'!Y11</f>
        <v>14750</v>
      </c>
      <c r="C11">
        <f>'1100 TEU 12M'!Y11</f>
        <v>13691</v>
      </c>
      <c r="D11">
        <f>'1800 TEU 6M'!Y11</f>
        <v>29150</v>
      </c>
      <c r="E11">
        <f>'1800 TEU 12M'!Y11</f>
        <v>0</v>
      </c>
      <c r="F11">
        <f>'2500 TEU 12M'!Y11</f>
        <v>29223</v>
      </c>
      <c r="G11">
        <f>'2500 TEU 24M'!Y11</f>
        <v>24136</v>
      </c>
      <c r="H11">
        <f>'2700 TEU 12M'!Y11</f>
        <v>32186</v>
      </c>
      <c r="I11">
        <f>'2700 TEU 24M'!Y11</f>
        <v>26514</v>
      </c>
      <c r="J11">
        <f>'3500 TEU 12M'!Y11</f>
        <v>38395</v>
      </c>
      <c r="K11">
        <f>'3500 TEU 24M'!Y11</f>
        <v>32635</v>
      </c>
      <c r="L11">
        <f>'4250 TEU 12M'!Y11</f>
        <v>45110</v>
      </c>
      <c r="M11">
        <f>'4250 TEU 24M'!Y11</f>
        <v>36785</v>
      </c>
      <c r="N11">
        <f>'5700 TEU 12M'!Y11</f>
        <v>56533</v>
      </c>
      <c r="O11">
        <f>'5700 TEU 24M'!Y11</f>
        <v>0</v>
      </c>
      <c r="P11">
        <f>'6500 TEU 12M'!Y11</f>
        <v>63400</v>
      </c>
      <c r="Q11">
        <f>'6500 TEU 24M'!Y11</f>
        <v>0</v>
      </c>
      <c r="R11">
        <f>(B11/AE3*AE5)+(C11/AF3*AF5)+(D11/AG3*AG5)+(E11/AH3*AH5)+(F11/AI3*AI5)+(G11/AJ3*AJ5)+(H11/AK3*AK5)+(I11/AL3*AL5)+(J11/AM3*AM5)+(K11/AN3*AN5)+(L11/AO3*AO5)+(M11/AP3*AP5)+(N11/AQ3*AQ5)+(O11/AR3*AR5)+(P11/AS3*AS5)+(Q11/AT3*AT5)</f>
        <v>1003.414656558924</v>
      </c>
      <c r="S11">
        <f>ROUND(R11,0)</f>
        <v>1003</v>
      </c>
    </row>
    <row r="12" spans="1:46">
      <c r="A12" s="1" t="s">
        <v>40</v>
      </c>
      <c r="B12">
        <f>'1100 TEU 6M'!Y12</f>
        <v>14764</v>
      </c>
      <c r="C12">
        <f>'1100 TEU 12M'!Y12</f>
        <v>13714</v>
      </c>
      <c r="D12">
        <f>'1800 TEU 6M'!Y12</f>
        <v>29095</v>
      </c>
      <c r="E12">
        <f>'1800 TEU 12M'!Y12</f>
        <v>0</v>
      </c>
      <c r="F12">
        <f>'2500 TEU 12M'!Y12</f>
        <v>29245</v>
      </c>
      <c r="G12">
        <f>'2500 TEU 24M'!Y12</f>
        <v>24227</v>
      </c>
      <c r="H12">
        <f>'2700 TEU 12M'!Y12</f>
        <v>32173</v>
      </c>
      <c r="I12">
        <f>'2700 TEU 24M'!Y12</f>
        <v>26536</v>
      </c>
      <c r="J12">
        <f>'3500 TEU 12M'!Y12</f>
        <v>38405</v>
      </c>
      <c r="K12">
        <f>'3500 TEU 24M'!Y12</f>
        <v>32720</v>
      </c>
      <c r="L12">
        <f>'4250 TEU 12M'!Y12</f>
        <v>45170</v>
      </c>
      <c r="M12">
        <f>'4250 TEU 24M'!Y12</f>
        <v>36875</v>
      </c>
      <c r="N12">
        <f>'5700 TEU 12M'!Y12</f>
        <v>56667</v>
      </c>
      <c r="O12">
        <f>'5700 TEU 24M'!Y12</f>
        <v>0</v>
      </c>
      <c r="P12">
        <f>'6500 TEU 12M'!Y12</f>
        <v>63650</v>
      </c>
      <c r="Q12">
        <f>'6500 TEU 24M'!Y12</f>
        <v>0</v>
      </c>
      <c r="R12">
        <f>(B12/AE3*AE5)+(C12/AF3*AF5)+(D12/AG3*AG5)+(E12/AH3*AH5)+(F12/AI3*AI5)+(G12/AJ3*AJ5)+(H12/AK3*AK5)+(I12/AL3*AL5)+(J12/AM3*AM5)+(K12/AN3*AN5)+(L12/AO3*AO5)+(M12/AP3*AP5)+(N12/AQ3*AQ5)+(O12/AR3*AR5)+(P12/AS3*AS5)+(Q12/AT3*AT5)</f>
        <v>1004.858886653996</v>
      </c>
      <c r="S12">
        <f>ROUND(R12,0)</f>
        <v>1005</v>
      </c>
    </row>
    <row r="13" spans="1:46">
      <c r="A13" s="1" t="s">
        <v>41</v>
      </c>
      <c r="B13">
        <f>'1100 TEU 6M'!Y13</f>
        <v>14784</v>
      </c>
      <c r="C13">
        <f>'1100 TEU 12M'!Y13</f>
        <v>13752</v>
      </c>
      <c r="D13">
        <f>'1800 TEU 6M'!Y13</f>
        <v>29173</v>
      </c>
      <c r="E13">
        <f>'1800 TEU 12M'!Y13</f>
        <v>0</v>
      </c>
      <c r="F13">
        <f>'2500 TEU 12M'!Y13</f>
        <v>29255</v>
      </c>
      <c r="G13">
        <f>'2500 TEU 24M'!Y13</f>
        <v>24314</v>
      </c>
      <c r="H13">
        <f>'2700 TEU 12M'!Y13</f>
        <v>32168</v>
      </c>
      <c r="I13">
        <f>'2700 TEU 24M'!Y13</f>
        <v>26568</v>
      </c>
      <c r="J13">
        <f>'3500 TEU 12M'!Y13</f>
        <v>38460</v>
      </c>
      <c r="K13">
        <f>'3500 TEU 24M'!Y13</f>
        <v>32750</v>
      </c>
      <c r="L13">
        <f>'4250 TEU 12M'!Y13</f>
        <v>45275</v>
      </c>
      <c r="M13">
        <f>'4250 TEU 24M'!Y13</f>
        <v>37065</v>
      </c>
      <c r="N13">
        <f>'5700 TEU 12M'!Y13</f>
        <v>56722</v>
      </c>
      <c r="O13">
        <f>'5700 TEU 24M'!Y13</f>
        <v>0</v>
      </c>
      <c r="P13">
        <f>'6500 TEU 12M'!Y13</f>
        <v>63744</v>
      </c>
      <c r="Q13">
        <f>'6500 TEU 24M'!Y13</f>
        <v>0</v>
      </c>
      <c r="R13">
        <f>(B13/AE3*AE5)+(C13/AF3*AF5)+(D13/AG3*AG5)+(E13/AH3*AH5)+(F13/AI3*AI5)+(G13/AJ3*AJ5)+(H13/AK3*AK5)+(I13/AL3*AL5)+(J13/AM3*AM5)+(K13/AN3*AN5)+(L13/AO3*AO5)+(M13/AP3*AP5)+(N13/AQ3*AQ5)+(O13/AR3*AR5)+(P13/AS3*AS5)+(Q13/AT3*AT5)</f>
        <v>1006.760350359167</v>
      </c>
      <c r="S13">
        <f>ROUND(R13,0)</f>
        <v>1007</v>
      </c>
    </row>
    <row r="14" spans="1:46">
      <c r="A14" s="1" t="s">
        <v>42</v>
      </c>
      <c r="B14">
        <f>'1100 TEU 6M'!Y14</f>
        <v>14807</v>
      </c>
      <c r="C14">
        <f>'1100 TEU 12M'!Y14</f>
        <v>13766</v>
      </c>
      <c r="D14">
        <f>'1800 TEU 6M'!Y14</f>
        <v>29423</v>
      </c>
      <c r="E14">
        <f>'1800 TEU 12M'!Y14</f>
        <v>0</v>
      </c>
      <c r="F14">
        <f>'2500 TEU 12M'!Y14</f>
        <v>29309</v>
      </c>
      <c r="G14">
        <f>'2500 TEU 24M'!Y14</f>
        <v>24355</v>
      </c>
      <c r="H14">
        <f>'2700 TEU 12M'!Y14</f>
        <v>32086</v>
      </c>
      <c r="I14">
        <f>'2700 TEU 24M'!Y14</f>
        <v>26523</v>
      </c>
      <c r="J14">
        <f>'3500 TEU 12M'!Y14</f>
        <v>38380</v>
      </c>
      <c r="K14">
        <f>'3500 TEU 24M'!Y14</f>
        <v>32720</v>
      </c>
      <c r="L14">
        <f>'4250 TEU 12M'!Y14</f>
        <v>45345</v>
      </c>
      <c r="M14">
        <f>'4250 TEU 24M'!Y14</f>
        <v>37195</v>
      </c>
      <c r="N14">
        <f>'5700 TEU 12M'!Y14</f>
        <v>56694</v>
      </c>
      <c r="O14">
        <f>'5700 TEU 24M'!Y14</f>
        <v>0</v>
      </c>
      <c r="P14">
        <f>'6500 TEU 12M'!Y14</f>
        <v>63706</v>
      </c>
      <c r="Q14">
        <f>'6500 TEU 24M'!Y14</f>
        <v>0</v>
      </c>
      <c r="R14">
        <f>(B14/AE3*AE5)+(C14/AF3*AF5)+(D14/AG3*AG5)+(E14/AH3*AH5)+(F14/AI3*AI5)+(G14/AJ3*AJ5)+(H14/AK3*AK5)+(I14/AL3*AL5)+(J14/AM3*AM5)+(K14/AN3*AN5)+(L14/AO3*AO5)+(M14/AP3*AP5)+(N14/AQ3*AQ5)+(O14/AR3*AR5)+(P14/AS3*AS5)+(Q14/AT3*AT5)</f>
        <v>1007.715206429605</v>
      </c>
      <c r="S14">
        <f>ROUND(R14,0)</f>
        <v>1008</v>
      </c>
    </row>
    <row r="15" spans="1:46">
      <c r="A15" s="1" t="s">
        <v>43</v>
      </c>
      <c r="B15">
        <f>'1100 TEU 6M'!Y15</f>
        <v>14807</v>
      </c>
      <c r="C15">
        <f>'1100 TEU 12M'!Y15</f>
        <v>13768</v>
      </c>
      <c r="D15">
        <f>'1800 TEU 6M'!Y15</f>
        <v>29455</v>
      </c>
      <c r="E15">
        <f>'1800 TEU 12M'!Y15</f>
        <v>0</v>
      </c>
      <c r="F15">
        <f>'2500 TEU 12M'!Y15</f>
        <v>29227</v>
      </c>
      <c r="G15">
        <f>'2500 TEU 24M'!Y15</f>
        <v>24286</v>
      </c>
      <c r="H15">
        <f>'2700 TEU 12M'!Y15</f>
        <v>32000</v>
      </c>
      <c r="I15">
        <f>'2700 TEU 24M'!Y15</f>
        <v>26432</v>
      </c>
      <c r="J15">
        <f>'3500 TEU 12M'!Y15</f>
        <v>38285</v>
      </c>
      <c r="K15">
        <f>'3500 TEU 24M'!Y15</f>
        <v>32585</v>
      </c>
      <c r="L15">
        <f>'4250 TEU 12M'!Y15</f>
        <v>45385</v>
      </c>
      <c r="M15">
        <f>'4250 TEU 24M'!Y15</f>
        <v>37168</v>
      </c>
      <c r="N15">
        <f>'5700 TEU 12M'!Y15</f>
        <v>56678</v>
      </c>
      <c r="O15">
        <f>'5700 TEU 24M'!Y15</f>
        <v>0</v>
      </c>
      <c r="P15">
        <f>'6500 TEU 12M'!Y15</f>
        <v>63689</v>
      </c>
      <c r="Q15">
        <f>'6500 TEU 24M'!Y15</f>
        <v>0</v>
      </c>
      <c r="R15">
        <f>(B15/AE3*AE5)+(C15/AF3*AF5)+(D15/AG3*AG5)+(E15/AH3*AH5)+(F15/AI3*AI5)+(G15/AJ3*AJ5)+(H15/AK3*AK5)+(I15/AL3*AL5)+(J15/AM3*AM5)+(K15/AN3*AN5)+(L15/AO3*AO5)+(M15/AP3*AP5)+(N15/AQ3*AQ5)+(O15/AR3*AR5)+(P15/AS3*AS5)+(Q15/AT3*AT5)</f>
        <v>1006.505063986502</v>
      </c>
      <c r="S15">
        <f>ROUND(R15,0)</f>
        <v>1007</v>
      </c>
    </row>
    <row r="16" spans="1:46">
      <c r="A16" s="1" t="s">
        <v>44</v>
      </c>
      <c r="B16">
        <f>'1100 TEU 6M'!Y16</f>
        <v>14734</v>
      </c>
      <c r="C16">
        <f>'1100 TEU 12M'!Y16</f>
        <v>13723</v>
      </c>
      <c r="D16">
        <f>'1800 TEU 6M'!Y16</f>
        <v>29114</v>
      </c>
      <c r="E16">
        <f>'1800 TEU 12M'!Y16</f>
        <v>0</v>
      </c>
      <c r="F16">
        <f>'2500 TEU 12M'!Y16</f>
        <v>29152</v>
      </c>
      <c r="G16">
        <f>'2500 TEU 24M'!Y16</f>
        <v>24341</v>
      </c>
      <c r="H16">
        <f>'2700 TEU 12M'!Y16</f>
        <v>31918</v>
      </c>
      <c r="I16">
        <f>'2700 TEU 24M'!Y16</f>
        <v>26411</v>
      </c>
      <c r="J16">
        <f>'3500 TEU 12M'!Y16</f>
        <v>38210</v>
      </c>
      <c r="K16">
        <f>'3500 TEU 24M'!Y16</f>
        <v>32490</v>
      </c>
      <c r="L16">
        <f>'4250 TEU 12M'!Y16</f>
        <v>45380</v>
      </c>
      <c r="M16">
        <f>'4250 TEU 24M'!Y16</f>
        <v>37080</v>
      </c>
      <c r="N16">
        <f>'5700 TEU 12M'!Y16</f>
        <v>56661</v>
      </c>
      <c r="O16">
        <f>'5700 TEU 24M'!Y16</f>
        <v>0</v>
      </c>
      <c r="P16">
        <f>'6500 TEU 12M'!Y16</f>
        <v>63600</v>
      </c>
      <c r="Q16">
        <f>'6500 TEU 24M'!Y16</f>
        <v>0</v>
      </c>
      <c r="R16">
        <f>(B16/AE3*AE5)+(C16/AF3*AF5)+(D16/AG3*AG5)+(E16/AH3*AH5)+(F16/AI3*AI5)+(G16/AJ3*AJ5)+(H16/AK3*AK5)+(I16/AL3*AL5)+(J16/AM3*AM5)+(K16/AN3*AN5)+(L16/AO3*AO5)+(M16/AP3*AP5)+(N16/AQ3*AQ5)+(O16/AR3*AR5)+(P16/AS3*AS5)+(Q16/AT3*AT5)</f>
        <v>1004.123571632785</v>
      </c>
      <c r="S16">
        <f>ROUND(R16,0)</f>
        <v>1004</v>
      </c>
    </row>
    <row r="17" spans="1:46">
      <c r="A17" s="1" t="s">
        <v>45</v>
      </c>
      <c r="B17">
        <f>'1100 TEU 6M'!Y17</f>
        <v>14707</v>
      </c>
      <c r="C17">
        <f>'1100 TEU 12M'!Y17</f>
        <v>13686</v>
      </c>
      <c r="D17">
        <f>'1800 TEU 6M'!Y17</f>
        <v>28923</v>
      </c>
      <c r="E17">
        <f>'1800 TEU 12M'!Y17</f>
        <v>0</v>
      </c>
      <c r="F17">
        <f>'2500 TEU 12M'!Y17</f>
        <v>29098</v>
      </c>
      <c r="G17">
        <f>'2500 TEU 24M'!Y17</f>
        <v>24327</v>
      </c>
      <c r="H17">
        <f>'2700 TEU 12M'!Y17</f>
        <v>31805</v>
      </c>
      <c r="I17">
        <f>'2700 TEU 24M'!Y17</f>
        <v>26343</v>
      </c>
      <c r="J17">
        <f>'3500 TEU 12M'!Y17</f>
        <v>38150</v>
      </c>
      <c r="K17">
        <f>'3500 TEU 24M'!Y17</f>
        <v>32390</v>
      </c>
      <c r="L17">
        <f>'4250 TEU 12M'!Y17</f>
        <v>45370</v>
      </c>
      <c r="M17">
        <f>'4250 TEU 24M'!Y17</f>
        <v>37055</v>
      </c>
      <c r="N17">
        <f>'5700 TEU 12M'!Y17</f>
        <v>56650</v>
      </c>
      <c r="O17">
        <f>'5700 TEU 24M'!Y17</f>
        <v>0</v>
      </c>
      <c r="P17">
        <f>'6500 TEU 12M'!Y17</f>
        <v>63539</v>
      </c>
      <c r="Q17">
        <f>'6500 TEU 24M'!Y17</f>
        <v>0</v>
      </c>
      <c r="R17">
        <f>(B17/AE3*AE5)+(C17/AF3*AF5)+(D17/AG3*AG5)+(E17/AH3*AH5)+(F17/AI3*AI5)+(G17/AJ3*AJ5)+(H17/AK3*AK5)+(I17/AL3*AL5)+(J17/AM3*AM5)+(K17/AN3*AN5)+(L17/AO3*AO5)+(M17/AP3*AP5)+(N17/AQ3*AQ5)+(O17/AR3*AR5)+(P17/AS3*AS5)+(Q17/AT3*AT5)</f>
        <v>1002.289834187689</v>
      </c>
      <c r="S17">
        <f>ROUND(R17,0)</f>
        <v>1002</v>
      </c>
    </row>
    <row r="18" spans="1:46">
      <c r="A18" s="1" t="s">
        <v>46</v>
      </c>
      <c r="B18">
        <f>'1100 TEU 6M'!Y18</f>
        <v>14589</v>
      </c>
      <c r="C18">
        <f>'1100 TEU 12M'!Y18</f>
        <v>13586</v>
      </c>
      <c r="D18">
        <f>'1800 TEU 6M'!Y18</f>
        <v>28395</v>
      </c>
      <c r="E18">
        <f>'1800 TEU 12M'!Y18</f>
        <v>0</v>
      </c>
      <c r="F18">
        <f>'2500 TEU 12M'!Y18</f>
        <v>28927</v>
      </c>
      <c r="G18">
        <f>'2500 TEU 24M'!Y18</f>
        <v>24195</v>
      </c>
      <c r="H18">
        <f>'2700 TEU 12M'!Y18</f>
        <v>31736</v>
      </c>
      <c r="I18">
        <f>'2700 TEU 24M'!Y18</f>
        <v>26234</v>
      </c>
      <c r="J18">
        <f>'3500 TEU 12M'!Y18</f>
        <v>37870</v>
      </c>
      <c r="K18">
        <f>'3500 TEU 24M'!Y18</f>
        <v>31940</v>
      </c>
      <c r="L18">
        <f>'4250 TEU 12M'!Y18</f>
        <v>45515</v>
      </c>
      <c r="M18">
        <f>'4250 TEU 24M'!Y18</f>
        <v>37190</v>
      </c>
      <c r="N18">
        <f>'5700 TEU 12M'!Y18</f>
        <v>56317</v>
      </c>
      <c r="O18">
        <f>'5700 TEU 24M'!Y18</f>
        <v>0</v>
      </c>
      <c r="P18">
        <f>'6500 TEU 12M'!Y18</f>
        <v>63317</v>
      </c>
      <c r="Q18">
        <f>'6500 TEU 24M'!Y18</f>
        <v>0</v>
      </c>
      <c r="R18">
        <f>(B18/AE3*AE5)+(C18/AF3*AF5)+(D18/AG3*AG5)+(E18/AH3*AH5)+(F18/AI3*AI5)+(G18/AJ3*AJ5)+(H18/AK3*AK5)+(I18/AL3*AL5)+(J18/AM3*AM5)+(K18/AN3*AN5)+(L18/AO3*AO5)+(M18/AP3*AP5)+(N18/AQ3*AQ5)+(O18/AR3*AR5)+(P18/AS3*AS5)+(Q18/AT3*AT5)</f>
        <v>997.8524186436779</v>
      </c>
      <c r="S18">
        <f>ROUND(R18,0)</f>
        <v>998</v>
      </c>
    </row>
    <row r="19" spans="1:46">
      <c r="A19" s="1" t="s">
        <v>47</v>
      </c>
      <c r="B19">
        <f>'1100 TEU 6M'!Y19</f>
        <v>14398</v>
      </c>
      <c r="C19">
        <f>'1100 TEU 12M'!Y19</f>
        <v>13464</v>
      </c>
      <c r="D19">
        <f>'1800 TEU 6M'!Y19</f>
        <v>27836</v>
      </c>
      <c r="E19">
        <f>'1800 TEU 12M'!Y19</f>
        <v>0</v>
      </c>
      <c r="F19">
        <f>'2500 TEU 12M'!Y19</f>
        <v>28814</v>
      </c>
      <c r="G19">
        <f>'2500 TEU 24M'!Y19</f>
        <v>24155</v>
      </c>
      <c r="H19">
        <f>'2700 TEU 12M'!Y19</f>
        <v>31386</v>
      </c>
      <c r="I19">
        <f>'2700 TEU 24M'!Y19</f>
        <v>26120</v>
      </c>
      <c r="J19">
        <f>'3500 TEU 12M'!Y19</f>
        <v>37435</v>
      </c>
      <c r="K19">
        <f>'3500 TEU 24M'!Y19</f>
        <v>31085</v>
      </c>
      <c r="L19">
        <f>'4250 TEU 12M'!Y19</f>
        <v>45590</v>
      </c>
      <c r="M19">
        <f>'4250 TEU 24M'!Y19</f>
        <v>37135</v>
      </c>
      <c r="N19">
        <f>'5700 TEU 12M'!Y19</f>
        <v>56233</v>
      </c>
      <c r="O19">
        <f>'5700 TEU 24M'!Y19</f>
        <v>0</v>
      </c>
      <c r="P19">
        <f>'6500 TEU 12M'!Y19</f>
        <v>63272</v>
      </c>
      <c r="Q19">
        <f>'6500 TEU 24M'!Y19</f>
        <v>0</v>
      </c>
      <c r="R19">
        <f>(B19/AE3*AE5)+(C19/AF3*AF5)+(D19/AG3*AG5)+(E19/AH3*AH5)+(F19/AI3*AI5)+(G19/AJ3*AJ5)+(H19/AK3*AK5)+(I19/AL3*AL5)+(J19/AM3*AM5)+(K19/AN3*AN5)+(L19/AO3*AO5)+(M19/AP3*AP5)+(N19/AQ3*AQ5)+(O19/AR3*AR5)+(P19/AS3*AS5)+(Q19/AT3*AT5)</f>
        <v>991.3026358627568</v>
      </c>
      <c r="S19">
        <f>ROUND(R19,0)</f>
        <v>991</v>
      </c>
    </row>
    <row r="20" spans="1:46">
      <c r="A20" s="1" t="s">
        <v>48</v>
      </c>
      <c r="B20">
        <f>'1100 TEU 6M'!Y20</f>
        <v>14266</v>
      </c>
      <c r="C20">
        <f>'1100 TEU 12M'!Y20</f>
        <v>13391</v>
      </c>
      <c r="D20">
        <f>'1800 TEU 6M'!Y20</f>
        <v>27391</v>
      </c>
      <c r="E20">
        <f>'1800 TEU 12M'!Y20</f>
        <v>0</v>
      </c>
      <c r="F20">
        <f>'2500 TEU 12M'!Y20</f>
        <v>28702</v>
      </c>
      <c r="G20">
        <f>'2500 TEU 24M'!Y20</f>
        <v>24148</v>
      </c>
      <c r="H20">
        <f>'2700 TEU 12M'!Y20</f>
        <v>31239</v>
      </c>
      <c r="I20">
        <f>'2700 TEU 24M'!Y20</f>
        <v>26109</v>
      </c>
      <c r="J20">
        <f>'3500 TEU 12M'!Y20</f>
        <v>37290</v>
      </c>
      <c r="K20">
        <f>'3500 TEU 24M'!Y20</f>
        <v>30725</v>
      </c>
      <c r="L20">
        <f>'4250 TEU 12M'!Y20</f>
        <v>45835</v>
      </c>
      <c r="M20">
        <f>'4250 TEU 24M'!Y20</f>
        <v>37430</v>
      </c>
      <c r="N20">
        <f>'5700 TEU 12M'!Y20</f>
        <v>56322</v>
      </c>
      <c r="O20">
        <f>'5700 TEU 24M'!Y20</f>
        <v>0</v>
      </c>
      <c r="P20">
        <f>'6500 TEU 12M'!Y20</f>
        <v>63533</v>
      </c>
      <c r="Q20">
        <f>'6500 TEU 24M'!Y20</f>
        <v>0</v>
      </c>
      <c r="R20">
        <f>(B20/AE3*AE5)+(C20/AF3*AF5)+(D20/AG3*AG5)+(E20/AH3*AH5)+(F20/AI3*AI5)+(G20/AJ3*AJ5)+(H20/AK3*AK5)+(I20/AL3*AL5)+(J20/AM3*AM5)+(K20/AN3*AN5)+(L20/AO3*AO5)+(M20/AP3*AP5)+(N20/AQ3*AQ5)+(O20/AR3*AR5)+(P20/AS3*AS5)+(Q20/AT3*AT5)</f>
        <v>990.1413340856958</v>
      </c>
      <c r="S20">
        <f>ROUND(R20,0)</f>
        <v>990</v>
      </c>
    </row>
    <row r="21" spans="1:46">
      <c r="A21" s="1" t="s">
        <v>49</v>
      </c>
      <c r="B21">
        <f>'1100 TEU 6M'!Y21</f>
        <v>14189</v>
      </c>
      <c r="C21">
        <f>'1100 TEU 12M'!Y21</f>
        <v>13341</v>
      </c>
      <c r="D21">
        <f>'1800 TEU 6M'!Y21</f>
        <v>27286</v>
      </c>
      <c r="E21">
        <f>'1800 TEU 12M'!Y21</f>
        <v>0</v>
      </c>
      <c r="F21">
        <f>'2500 TEU 12M'!Y21</f>
        <v>28670</v>
      </c>
      <c r="G21">
        <f>'2500 TEU 24M'!Y21</f>
        <v>24175</v>
      </c>
      <c r="H21">
        <f>'2700 TEU 12M'!Y21</f>
        <v>31093</v>
      </c>
      <c r="I21">
        <f>'2700 TEU 24M'!Y21</f>
        <v>26050</v>
      </c>
      <c r="J21">
        <f>'3500 TEU 12M'!Y21</f>
        <v>37190</v>
      </c>
      <c r="K21">
        <f>'3500 TEU 24M'!Y21</f>
        <v>30550</v>
      </c>
      <c r="L21">
        <f>'4250 TEU 12M'!Y21</f>
        <v>46280</v>
      </c>
      <c r="M21">
        <f>'4250 TEU 24M'!Y21</f>
        <v>37990</v>
      </c>
      <c r="N21">
        <f>'5700 TEU 12M'!Y21</f>
        <v>56811</v>
      </c>
      <c r="O21">
        <f>'5700 TEU 24M'!Y21</f>
        <v>0</v>
      </c>
      <c r="P21">
        <f>'6500 TEU 12M'!Y21</f>
        <v>64172</v>
      </c>
      <c r="Q21">
        <f>'6500 TEU 24M'!Y21</f>
        <v>0</v>
      </c>
      <c r="R21">
        <f>(B21/AE3*AE5)+(C21/AF3*AF5)+(D21/AG3*AG5)+(E21/AH3*AH5)+(F21/AI3*AI5)+(G21/AJ3*AJ5)+(H21/AK3*AK5)+(I21/AL3*AL5)+(J21/AM3*AM5)+(K21/AN3*AN5)+(L21/AO3*AO5)+(M21/AP3*AP5)+(N21/AQ3*AQ5)+(O21/AR3*AR5)+(P21/AS3*AS5)+(Q21/AT3*AT5)</f>
        <v>993.3444059506734</v>
      </c>
      <c r="S21">
        <f>ROUND(R21,0)</f>
        <v>993</v>
      </c>
    </row>
    <row r="22" spans="1:46">
      <c r="A22" s="1" t="s">
        <v>50</v>
      </c>
      <c r="B22">
        <f>'1100 TEU 6M'!Y22</f>
        <v>14089</v>
      </c>
      <c r="C22">
        <f>'1100 TEU 12M'!Y22</f>
        <v>13195</v>
      </c>
      <c r="D22">
        <f>'1800 TEU 6M'!Y22</f>
        <v>27150</v>
      </c>
      <c r="E22">
        <f>'1800 TEU 12M'!Y22</f>
        <v>0</v>
      </c>
      <c r="F22">
        <f>'2500 TEU 12M'!Y22</f>
        <v>28473</v>
      </c>
      <c r="G22">
        <f>'2500 TEU 24M'!Y22</f>
        <v>24264</v>
      </c>
      <c r="H22">
        <f>'2700 TEU 12M'!Y22</f>
        <v>31091</v>
      </c>
      <c r="I22">
        <f>'2700 TEU 24M'!Y22</f>
        <v>26007</v>
      </c>
      <c r="J22">
        <f>'3500 TEU 12M'!Y22</f>
        <v>37075</v>
      </c>
      <c r="K22">
        <f>'3500 TEU 24M'!Y22</f>
        <v>30380</v>
      </c>
      <c r="L22">
        <f>'4250 TEU 12M'!Y22</f>
        <v>46525</v>
      </c>
      <c r="M22">
        <f>'4250 TEU 24M'!Y22</f>
        <v>38320</v>
      </c>
      <c r="N22">
        <f>'5700 TEU 12M'!Y22</f>
        <v>57239</v>
      </c>
      <c r="O22">
        <f>'5700 TEU 24M'!Y22</f>
        <v>0</v>
      </c>
      <c r="P22">
        <f>'6500 TEU 12M'!Y22</f>
        <v>64667</v>
      </c>
      <c r="Q22">
        <f>'6500 TEU 24M'!Y22</f>
        <v>0</v>
      </c>
      <c r="R22">
        <f>(B22/AE3*AE5)+(C22/AF3*AF5)+(D22/AG3*AG5)+(E22/AH3*AH5)+(F22/AI3*AI5)+(G22/AJ3*AJ5)+(H22/AK3*AK5)+(I22/AL3*AL5)+(J22/AM3*AM5)+(K22/AN3*AN5)+(L22/AO3*AO5)+(M22/AP3*AP5)+(N22/AQ3*AQ5)+(O22/AR3*AR5)+(P22/AS3*AS5)+(Q22/AT3*AT5)</f>
        <v>994.4221586152869</v>
      </c>
      <c r="S22">
        <f>ROUND(R22,0)</f>
        <v>994</v>
      </c>
    </row>
    <row r="23" spans="1:46">
      <c r="A23" s="1" t="s">
        <v>51</v>
      </c>
      <c r="B23">
        <f>'1100 TEU 6M'!Y23</f>
        <v>13975</v>
      </c>
      <c r="C23">
        <f>'1100 TEU 12M'!Y23</f>
        <v>13059</v>
      </c>
      <c r="D23">
        <f>'1800 TEU 6M'!Y23</f>
        <v>26800</v>
      </c>
      <c r="E23">
        <f>'1800 TEU 12M'!Y23</f>
        <v>0</v>
      </c>
      <c r="F23">
        <f>'2500 TEU 12M'!Y23</f>
        <v>27995</v>
      </c>
      <c r="G23">
        <f>'2500 TEU 24M'!Y23</f>
        <v>24409</v>
      </c>
      <c r="H23">
        <f>'2700 TEU 12M'!Y23</f>
        <v>30432</v>
      </c>
      <c r="I23">
        <f>'2700 TEU 24M'!Y23</f>
        <v>25961</v>
      </c>
      <c r="J23">
        <f>'3500 TEU 12M'!Y23</f>
        <v>37435</v>
      </c>
      <c r="K23">
        <f>'3500 TEU 24M'!Y23</f>
        <v>30420</v>
      </c>
      <c r="L23">
        <f>'4250 TEU 12M'!Y23</f>
        <v>46655</v>
      </c>
      <c r="M23">
        <f>'4250 TEU 24M'!Y23</f>
        <v>38080</v>
      </c>
      <c r="N23">
        <f>'5700 TEU 12M'!Y23</f>
        <v>57472</v>
      </c>
      <c r="O23">
        <f>'5700 TEU 24M'!Y23</f>
        <v>0</v>
      </c>
      <c r="P23">
        <f>'6500 TEU 12M'!Y23</f>
        <v>64639</v>
      </c>
      <c r="Q23">
        <f>'6500 TEU 24M'!Y23</f>
        <v>0</v>
      </c>
      <c r="R23">
        <f>(B23/AE3*AE5)+(C23/AF3*AF5)+(D23/AG3*AG5)+(E23/AH3*AH5)+(F23/AI3*AI5)+(G23/AJ3*AJ5)+(H23/AK3*AK5)+(I23/AL3*AL5)+(J23/AM3*AM5)+(K23/AN3*AN5)+(L23/AO3*AO5)+(M23/AP3*AP5)+(N23/AQ3*AQ5)+(O23/AR3*AR5)+(P23/AS3*AS5)+(Q23/AT3*AT5)</f>
        <v>990.3991874475065</v>
      </c>
      <c r="S23">
        <f>ROUND(R23,0)</f>
        <v>990</v>
      </c>
    </row>
    <row r="24" spans="1:46">
      <c r="A24" s="1" t="s">
        <v>52</v>
      </c>
      <c r="B24">
        <f>'1100 TEU 6M'!Y24</f>
        <v>13916</v>
      </c>
      <c r="C24">
        <f>'1100 TEU 12M'!Y24</f>
        <v>13036</v>
      </c>
      <c r="D24">
        <f>'1800 TEU 6M'!Y24</f>
        <v>26745</v>
      </c>
      <c r="E24">
        <f>'1800 TEU 12M'!Y24</f>
        <v>0</v>
      </c>
      <c r="F24">
        <f>'2500 TEU 12M'!Y24</f>
        <v>27932</v>
      </c>
      <c r="G24">
        <f>'2500 TEU 24M'!Y24</f>
        <v>24400</v>
      </c>
      <c r="H24">
        <f>'2700 TEU 12M'!Y24</f>
        <v>30359</v>
      </c>
      <c r="I24">
        <f>'2700 TEU 24M'!Y24</f>
        <v>25980</v>
      </c>
      <c r="J24">
        <f>'3500 TEU 12M'!Y24</f>
        <v>37620</v>
      </c>
      <c r="K24">
        <f>'3500 TEU 24M'!Y24</f>
        <v>30535</v>
      </c>
      <c r="L24">
        <f>'4250 TEU 12M'!Y24</f>
        <v>46780</v>
      </c>
      <c r="M24">
        <f>'4250 TEU 24M'!Y24</f>
        <v>37865</v>
      </c>
      <c r="N24">
        <f>'5700 TEU 12M'!Y24</f>
        <v>57583</v>
      </c>
      <c r="O24">
        <f>'5700 TEU 24M'!Y24</f>
        <v>0</v>
      </c>
      <c r="P24">
        <f>'6500 TEU 12M'!Y24</f>
        <v>64678</v>
      </c>
      <c r="Q24">
        <f>'6500 TEU 24M'!Y24</f>
        <v>0</v>
      </c>
      <c r="R24">
        <f>(B24/AE3*AE5)+(C24/AF3*AF5)+(D24/AG3*AG5)+(E24/AH3*AH5)+(F24/AI3*AI5)+(G24/AJ3*AJ5)+(H24/AK3*AK5)+(I24/AL3*AL5)+(J24/AM3*AM5)+(K24/AN3*AN5)+(L24/AO3*AO5)+(M24/AP3*AP5)+(N24/AQ3*AQ5)+(O24/AR3*AR5)+(P24/AS3*AS5)+(Q24/AT3*AT5)</f>
        <v>990.1840431825847</v>
      </c>
      <c r="S24">
        <f>ROUND(R24,0)</f>
        <v>990</v>
      </c>
    </row>
    <row r="25" spans="1:46">
      <c r="A25" s="1" t="s">
        <v>53</v>
      </c>
      <c r="B25">
        <f>'1100 TEU 6M'!Y25</f>
        <v>13986</v>
      </c>
      <c r="C25">
        <f>'1100 TEU 12M'!Y25</f>
        <v>13114</v>
      </c>
      <c r="D25">
        <f>'1800 TEU 6M'!Y25</f>
        <v>26891</v>
      </c>
      <c r="E25">
        <f>'1800 TEU 12M'!Y25</f>
        <v>0</v>
      </c>
      <c r="F25">
        <f>'2500 TEU 12M'!Y25</f>
        <v>28127</v>
      </c>
      <c r="G25">
        <f>'2500 TEU 24M'!Y25</f>
        <v>24532</v>
      </c>
      <c r="H25">
        <f>'2700 TEU 12M'!Y25</f>
        <v>30509</v>
      </c>
      <c r="I25">
        <f>'2700 TEU 24M'!Y25</f>
        <v>26282</v>
      </c>
      <c r="J25">
        <f>'3500 TEU 12M'!Y25</f>
        <v>37815</v>
      </c>
      <c r="K25">
        <f>'3500 TEU 24M'!Y25</f>
        <v>31175</v>
      </c>
      <c r="L25">
        <f>'4250 TEU 12M'!Y25</f>
        <v>47225</v>
      </c>
      <c r="M25">
        <f>'4250 TEU 24M'!Y25</f>
        <v>38545</v>
      </c>
      <c r="N25">
        <f>'5700 TEU 12M'!Y25</f>
        <v>57961</v>
      </c>
      <c r="O25">
        <f>'5700 TEU 24M'!Y25</f>
        <v>0</v>
      </c>
      <c r="P25">
        <f>'6500 TEU 12M'!Y25</f>
        <v>64939</v>
      </c>
      <c r="Q25">
        <f>'6500 TEU 24M'!Y25</f>
        <v>0</v>
      </c>
      <c r="R25">
        <f>(B25/AE3*AE5)+(C25/AF3*AF5)+(D25/AG3*AG5)+(E25/AH3*AH5)+(F25/AI3*AI5)+(G25/AJ3*AJ5)+(H25/AK3*AK5)+(I25/AL3*AL5)+(J25/AM3*AM5)+(K25/AN3*AN5)+(L25/AO3*AO5)+(M25/AP3*AP5)+(N25/AQ3*AQ5)+(O25/AR3*AR5)+(P25/AS3*AS5)+(Q25/AT3*AT5)</f>
        <v>999.1445052334655</v>
      </c>
      <c r="S25">
        <f>ROUND(R25,0)</f>
        <v>999</v>
      </c>
    </row>
    <row r="26" spans="1:46">
      <c r="A26" s="1" t="s">
        <v>54</v>
      </c>
      <c r="B26">
        <f>'1100 TEU 6M'!Y26</f>
        <v>14182</v>
      </c>
      <c r="C26">
        <f>'1100 TEU 12M'!Y26</f>
        <v>13364</v>
      </c>
      <c r="D26">
        <f>'1800 TEU 6M'!Y26</f>
        <v>26809</v>
      </c>
      <c r="E26">
        <f>'1800 TEU 12M'!Y26</f>
        <v>0</v>
      </c>
      <c r="F26">
        <f>'2500 TEU 12M'!Y26</f>
        <v>28418</v>
      </c>
      <c r="G26">
        <f>'2500 TEU 24M'!Y26</f>
        <v>24536</v>
      </c>
      <c r="H26">
        <f>'2700 TEU 12M'!Y26</f>
        <v>30736</v>
      </c>
      <c r="I26">
        <f>'2700 TEU 24M'!Y26</f>
        <v>26391</v>
      </c>
      <c r="J26">
        <f>'3500 TEU 12M'!Y26</f>
        <v>38380</v>
      </c>
      <c r="K26">
        <f>'3500 TEU 24M'!Y26</f>
        <v>31725</v>
      </c>
      <c r="L26">
        <f>'4250 TEU 12M'!Y26</f>
        <v>48495</v>
      </c>
      <c r="M26">
        <f>'4250 TEU 24M'!Y26</f>
        <v>39478</v>
      </c>
      <c r="N26">
        <f>'5700 TEU 12M'!Y26</f>
        <v>58289</v>
      </c>
      <c r="O26">
        <f>'5700 TEU 24M'!Y26</f>
        <v>0</v>
      </c>
      <c r="P26">
        <f>'6500 TEU 12M'!Y26</f>
        <v>65372</v>
      </c>
      <c r="Q26">
        <f>'6500 TEU 24M'!Y26</f>
        <v>0</v>
      </c>
      <c r="R26">
        <f>(B26/AE3*AE5)+(C26/AF3*AF5)+(D26/AG3*AG5)+(E26/AH3*AH5)+(F26/AI3*AI5)+(G26/AJ3*AJ5)+(H26/AK3*AK5)+(I26/AL3*AL5)+(J26/AM3*AM5)+(K26/AN3*AN5)+(L26/AO3*AO5)+(M26/AP3*AP5)+(N26/AQ3*AQ5)+(O26/AR3*AR5)+(P26/AS3*AS5)+(Q26/AT3*AT5)</f>
        <v>1012.285473243371</v>
      </c>
      <c r="S26">
        <f>ROUND(R26,0)</f>
        <v>1012</v>
      </c>
    </row>
    <row r="27" spans="1:46">
      <c r="A27" s="1" t="s">
        <v>55</v>
      </c>
      <c r="B27">
        <f>'1100 TEU 6M'!Y27</f>
        <v>14373</v>
      </c>
      <c r="C27">
        <f>'1100 TEU 12M'!Y27</f>
        <v>13559</v>
      </c>
      <c r="D27">
        <f>'1800 TEU 6M'!Y27</f>
        <v>26823</v>
      </c>
      <c r="E27">
        <f>'1800 TEU 12M'!Y27</f>
        <v>0</v>
      </c>
      <c r="F27">
        <f>'2500 TEU 12M'!Y27</f>
        <v>28555</v>
      </c>
      <c r="G27">
        <f>'2500 TEU 24M'!Y27</f>
        <v>24473</v>
      </c>
      <c r="H27">
        <f>'2700 TEU 12M'!Y27</f>
        <v>30773</v>
      </c>
      <c r="I27">
        <f>'2700 TEU 24M'!Y27</f>
        <v>26368</v>
      </c>
      <c r="J27">
        <f>'3500 TEU 12M'!Y27</f>
        <v>38555</v>
      </c>
      <c r="K27">
        <f>'3500 TEU 24M'!Y27</f>
        <v>31960</v>
      </c>
      <c r="L27">
        <f>'4250 TEU 12M'!Y27</f>
        <v>49055</v>
      </c>
      <c r="M27">
        <f>'4250 TEU 24M'!Y27</f>
        <v>39870</v>
      </c>
      <c r="N27">
        <f>'5700 TEU 12M'!Y27</f>
        <v>58433</v>
      </c>
      <c r="O27">
        <f>'5700 TEU 24M'!Y27</f>
        <v>0</v>
      </c>
      <c r="P27">
        <f>'6500 TEU 12M'!Y27</f>
        <v>65489</v>
      </c>
      <c r="Q27">
        <f>'6500 TEU 24M'!Y27</f>
        <v>0</v>
      </c>
      <c r="R27">
        <f>(B27/AE3*AE5)+(C27/AF3*AF5)+(D27/AG3*AG5)+(E27/AH3*AH5)+(F27/AI3*AI5)+(G27/AJ3*AJ5)+(H27/AK3*AK5)+(I27/AL3*AL5)+(J27/AM3*AM5)+(K27/AN3*AN5)+(L27/AO3*AO5)+(M27/AP3*AP5)+(N27/AQ3*AQ5)+(O27/AR3*AR5)+(P27/AS3*AS5)+(Q27/AT3*AT5)</f>
        <v>1017.933090819692</v>
      </c>
      <c r="S27">
        <f>ROUND(R27,0)</f>
        <v>1018</v>
      </c>
    </row>
    <row r="28" spans="1:46">
      <c r="A28" s="1" t="s">
        <v>56</v>
      </c>
      <c r="B28">
        <f>'1100 TEU 6M'!Y28</f>
        <v>14505</v>
      </c>
      <c r="C28">
        <f>'1100 TEU 12M'!Y28</f>
        <v>13655</v>
      </c>
      <c r="D28">
        <f>'1800 TEU 6M'!Y28</f>
        <v>26864</v>
      </c>
      <c r="E28">
        <f>'1800 TEU 12M'!Y28</f>
        <v>0</v>
      </c>
      <c r="F28">
        <f>'2500 TEU 12M'!Y28</f>
        <v>28600</v>
      </c>
      <c r="G28">
        <f>'2500 TEU 24M'!Y28</f>
        <v>24495</v>
      </c>
      <c r="H28">
        <f>'2700 TEU 12M'!Y28</f>
        <v>30791</v>
      </c>
      <c r="I28">
        <f>'2700 TEU 24M'!Y28</f>
        <v>26386</v>
      </c>
      <c r="J28">
        <f>'3500 TEU 12M'!Y28</f>
        <v>38730</v>
      </c>
      <c r="K28">
        <f>'3500 TEU 24M'!Y28</f>
        <v>32080</v>
      </c>
      <c r="L28">
        <f>'4250 TEU 12M'!Y28</f>
        <v>49465</v>
      </c>
      <c r="M28">
        <f>'4250 TEU 24M'!Y28</f>
        <v>40165</v>
      </c>
      <c r="N28">
        <f>'5700 TEU 12M'!Y28</f>
        <v>58561</v>
      </c>
      <c r="O28">
        <f>'5700 TEU 24M'!Y28</f>
        <v>0</v>
      </c>
      <c r="P28">
        <f>'6500 TEU 12M'!Y28</f>
        <v>65606</v>
      </c>
      <c r="Q28">
        <f>'6500 TEU 24M'!Y28</f>
        <v>0</v>
      </c>
      <c r="R28">
        <f>(B28/AE3*AE5)+(C28/AF3*AF5)+(D28/AG3*AG5)+(E28/AH3*AH5)+(F28/AI3*AI5)+(G28/AJ3*AJ5)+(H28/AK3*AK5)+(I28/AL3*AL5)+(J28/AM3*AM5)+(K28/AN3*AN5)+(L28/AO3*AO5)+(M28/AP3*AP5)+(N28/AQ3*AQ5)+(O28/AR3*AR5)+(P28/AS3*AS5)+(Q28/AT3*AT5)</f>
        <v>1022.069889726393</v>
      </c>
      <c r="S28">
        <f>ROUND(R28,0)</f>
        <v>1022</v>
      </c>
    </row>
    <row r="29" spans="1:46">
      <c r="A29" s="1" t="s">
        <v>57</v>
      </c>
      <c r="B29">
        <f>'1100 TEU 6M'!Y29</f>
        <v>14607</v>
      </c>
      <c r="C29">
        <f>'1100 TEU 12M'!Y29</f>
        <v>13705</v>
      </c>
      <c r="D29">
        <f>'1800 TEU 6M'!Y29</f>
        <v>26691</v>
      </c>
      <c r="E29">
        <f>'1800 TEU 12M'!Y29</f>
        <v>0</v>
      </c>
      <c r="F29">
        <f>'2500 TEU 12M'!Y29</f>
        <v>28555</v>
      </c>
      <c r="G29">
        <f>'2500 TEU 24M'!Y29</f>
        <v>24427</v>
      </c>
      <c r="H29">
        <f>'2700 TEU 12M'!Y29</f>
        <v>30923</v>
      </c>
      <c r="I29">
        <f>'2700 TEU 24M'!Y29</f>
        <v>26414</v>
      </c>
      <c r="J29">
        <f>'3500 TEU 12M'!Y29</f>
        <v>38820</v>
      </c>
      <c r="K29">
        <f>'3500 TEU 24M'!Y29</f>
        <v>32060</v>
      </c>
      <c r="L29">
        <f>'4250 TEU 12M'!Y29</f>
        <v>49845</v>
      </c>
      <c r="M29">
        <f>'4250 TEU 24M'!Y29</f>
        <v>40460</v>
      </c>
      <c r="N29">
        <f>'5700 TEU 12M'!Y29</f>
        <v>58706</v>
      </c>
      <c r="O29">
        <f>'5700 TEU 24M'!Y29</f>
        <v>0</v>
      </c>
      <c r="P29">
        <f>'6500 TEU 12M'!Y29</f>
        <v>65906</v>
      </c>
      <c r="Q29">
        <f>'6500 TEU 24M'!Y29</f>
        <v>0</v>
      </c>
      <c r="R29">
        <f>(B29/AE3*AE5)+(C29/AF3*AF5)+(D29/AG3*AG5)+(E29/AH3*AH5)+(F29/AI3*AI5)+(G29/AJ3*AJ5)+(H29/AK3*AK5)+(I29/AL3*AL5)+(J29/AM3*AM5)+(K29/AN3*AN5)+(L29/AO3*AO5)+(M29/AP3*AP5)+(N29/AQ3*AQ5)+(O29/AR3*AR5)+(P29/AS3*AS5)+(Q29/AT3*AT5)</f>
        <v>1025.149885516921</v>
      </c>
      <c r="S29">
        <f>ROUND(R29,0)</f>
        <v>1025</v>
      </c>
    </row>
    <row r="30" spans="1:46">
      <c r="A30" s="1" t="s">
        <v>58</v>
      </c>
      <c r="B30">
        <f>'1100 TEU 6M'!Y30</f>
        <v>14550</v>
      </c>
      <c r="C30">
        <f>'1100 TEU 12M'!Y30</f>
        <v>13782</v>
      </c>
      <c r="D30">
        <f>'1800 TEU 6M'!Y30</f>
        <v>26727</v>
      </c>
      <c r="E30">
        <f>'1800 TEU 12M'!Y30</f>
        <v>0</v>
      </c>
      <c r="F30">
        <f>'2500 TEU 12M'!Y30</f>
        <v>29241</v>
      </c>
      <c r="G30">
        <f>'2500 TEU 24M'!Y30</f>
        <v>24800</v>
      </c>
      <c r="H30">
        <f>'2700 TEU 12M'!Y30</f>
        <v>31205</v>
      </c>
      <c r="I30">
        <f>'2700 TEU 24M'!Y30</f>
        <v>26714</v>
      </c>
      <c r="J30">
        <f>'3500 TEU 12M'!Y30</f>
        <v>39305</v>
      </c>
      <c r="K30">
        <f>'3500 TEU 24M'!Y30</f>
        <v>32245</v>
      </c>
      <c r="L30">
        <f>'4250 TEU 12M'!Y30</f>
        <v>50360</v>
      </c>
      <c r="M30">
        <f>'4250 TEU 24M'!Y30</f>
        <v>40405</v>
      </c>
      <c r="N30">
        <f>'5700 TEU 12M'!Y30</f>
        <v>58850</v>
      </c>
      <c r="O30">
        <f>'5700 TEU 24M'!Y30</f>
        <v>0</v>
      </c>
      <c r="P30">
        <f>'6500 TEU 12M'!Y30</f>
        <v>65956</v>
      </c>
      <c r="Q30">
        <f>'6500 TEU 24M'!Y30</f>
        <v>0</v>
      </c>
      <c r="R30">
        <f>(B30/AE3*AE5)+(C30/AF3*AF5)+(D30/AG3*AG5)+(E30/AH3*AH5)+(F30/AI3*AI5)+(G30/AJ3*AJ5)+(H30/AK3*AK5)+(I30/AL3*AL5)+(J30/AM3*AM5)+(K30/AN3*AN5)+(L30/AO3*AO5)+(M30/AP3*AP5)+(N30/AQ3*AQ5)+(O30/AR3*AR5)+(P30/AS3*AS5)+(Q30/AT3*AT5)</f>
        <v>1032.55938028618</v>
      </c>
      <c r="S30">
        <f>ROUND(R30,0)</f>
        <v>1033</v>
      </c>
    </row>
    <row r="31" spans="1:46">
      <c r="A31" s="1" t="s">
        <v>59</v>
      </c>
      <c r="B31">
        <f>'1100 TEU 6M'!Y31</f>
        <v>14641</v>
      </c>
      <c r="C31">
        <f>'1100 TEU 12M'!Y31</f>
        <v>13850</v>
      </c>
      <c r="D31">
        <f>'1800 TEU 6M'!Y31</f>
        <v>26727</v>
      </c>
      <c r="E31">
        <f>'1800 TEU 12M'!Y31</f>
        <v>0</v>
      </c>
      <c r="F31">
        <f>'2500 TEU 12M'!Y31</f>
        <v>29491</v>
      </c>
      <c r="G31">
        <f>'2500 TEU 24M'!Y31</f>
        <v>24977</v>
      </c>
      <c r="H31">
        <f>'2700 TEU 12M'!Y31</f>
        <v>31341</v>
      </c>
      <c r="I31">
        <f>'2700 TEU 24M'!Y31</f>
        <v>26832</v>
      </c>
      <c r="J31">
        <f>'3500 TEU 12M'!Y31</f>
        <v>39570</v>
      </c>
      <c r="K31">
        <f>'3500 TEU 24M'!Y31</f>
        <v>32415</v>
      </c>
      <c r="L31">
        <f>'4250 TEU 12M'!Y31</f>
        <v>50790</v>
      </c>
      <c r="M31">
        <f>'4250 TEU 24M'!Y31</f>
        <v>40655</v>
      </c>
      <c r="N31">
        <f>'5700 TEU 12M'!Y31</f>
        <v>59094</v>
      </c>
      <c r="O31">
        <f>'5700 TEU 24M'!Y31</f>
        <v>0</v>
      </c>
      <c r="P31">
        <f>'6500 TEU 12M'!Y31</f>
        <v>66267</v>
      </c>
      <c r="Q31">
        <f>'6500 TEU 24M'!Y31</f>
        <v>0</v>
      </c>
      <c r="R31">
        <f>(B31/AE3*AE5)+(C31/AF3*AF5)+(D31/AG3*AG5)+(E31/AH3*AH5)+(F31/AI3*AI5)+(G31/AJ3*AJ5)+(H31/AK3*AK5)+(I31/AL3*AL5)+(J31/AM3*AM5)+(K31/AN3*AN5)+(L31/AO3*AO5)+(M31/AP3*AP5)+(N31/AQ3*AQ5)+(O31/AR3*AR5)+(P31/AS3*AS5)+(Q31/AT3*AT5)</f>
        <v>1038.535280197903</v>
      </c>
      <c r="S31">
        <f>ROUND(R31,0)</f>
        <v>1039</v>
      </c>
    </row>
    <row r="32" spans="1:46">
      <c r="A32" s="1" t="s">
        <v>60</v>
      </c>
      <c r="B32">
        <f>'1100 TEU 6M'!Y32</f>
        <v>14682</v>
      </c>
      <c r="C32">
        <f>'1100 TEU 12M'!Y32</f>
        <v>13927</v>
      </c>
      <c r="D32">
        <f>'1800 TEU 6M'!Y32</f>
        <v>26791</v>
      </c>
      <c r="E32">
        <f>'1800 TEU 12M'!Y32</f>
        <v>0</v>
      </c>
      <c r="F32">
        <f>'2500 TEU 12M'!Y32</f>
        <v>29650</v>
      </c>
      <c r="G32">
        <f>'2500 TEU 24M'!Y32</f>
        <v>25114</v>
      </c>
      <c r="H32">
        <f>'2700 TEU 12M'!Y32</f>
        <v>31418</v>
      </c>
      <c r="I32">
        <f>'2700 TEU 24M'!Y32</f>
        <v>26927</v>
      </c>
      <c r="J32">
        <f>'3500 TEU 12M'!Y32</f>
        <v>39720</v>
      </c>
      <c r="K32">
        <f>'3500 TEU 24M'!Y32</f>
        <v>32540</v>
      </c>
      <c r="L32">
        <f>'4250 TEU 12M'!Y32</f>
        <v>51085</v>
      </c>
      <c r="M32">
        <f>'4250 TEU 24M'!Y32</f>
        <v>40785</v>
      </c>
      <c r="N32">
        <f>'5700 TEU 12M'!Y32</f>
        <v>59267</v>
      </c>
      <c r="O32">
        <f>'5700 TEU 24M'!Y32</f>
        <v>0</v>
      </c>
      <c r="P32">
        <f>'6500 TEU 12M'!Y32</f>
        <v>66450</v>
      </c>
      <c r="Q32">
        <f>'6500 TEU 24M'!Y32</f>
        <v>0</v>
      </c>
      <c r="R32">
        <f>(B32/AE3*AE5)+(C32/AF3*AF5)+(D32/AG3*AG5)+(E32/AH3*AH5)+(F32/AI3*AI5)+(G32/AJ3*AJ5)+(H32/AK3*AK5)+(I32/AL3*AL5)+(J32/AM3*AM5)+(K32/AN3*AN5)+(L32/AO3*AO5)+(M32/AP3*AP5)+(N32/AQ3*AQ5)+(O32/AR3*AR5)+(P32/AS3*AS5)+(Q32/AT3*AT5)</f>
        <v>1042.559680216102</v>
      </c>
      <c r="S32">
        <f>ROUND(R32,0)</f>
        <v>1043</v>
      </c>
    </row>
    <row r="33" spans="1:46">
      <c r="A33" s="1" t="s">
        <v>61</v>
      </c>
      <c r="B33">
        <f>'1100 TEU 6M'!Y33</f>
        <v>14682</v>
      </c>
      <c r="C33">
        <f>'1100 TEU 12M'!Y33</f>
        <v>13964</v>
      </c>
      <c r="D33">
        <f>'1800 TEU 6M'!Y33</f>
        <v>27077</v>
      </c>
      <c r="E33">
        <f>'1800 TEU 12M'!Y33</f>
        <v>0</v>
      </c>
      <c r="F33">
        <f>'2500 TEU 12M'!Y33</f>
        <v>29761</v>
      </c>
      <c r="G33">
        <f>'2500 TEU 24M'!Y33</f>
        <v>25214</v>
      </c>
      <c r="H33">
        <f>'2700 TEU 12M'!Y33</f>
        <v>31573</v>
      </c>
      <c r="I33">
        <f>'2700 TEU 24M'!Y33</f>
        <v>27032</v>
      </c>
      <c r="J33">
        <f>'3500 TEU 12M'!Y33</f>
        <v>39845</v>
      </c>
      <c r="K33">
        <f>'3500 TEU 24M'!Y33</f>
        <v>32855</v>
      </c>
      <c r="L33">
        <f>'4250 TEU 12M'!Y33</f>
        <v>51405</v>
      </c>
      <c r="M33">
        <f>'4250 TEU 24M'!Y33</f>
        <v>40935</v>
      </c>
      <c r="N33">
        <f>'5700 TEU 12M'!Y33</f>
        <v>59533</v>
      </c>
      <c r="O33">
        <f>'5700 TEU 24M'!Y33</f>
        <v>0</v>
      </c>
      <c r="P33">
        <f>'6500 TEU 12M'!Y33</f>
        <v>66644</v>
      </c>
      <c r="Q33">
        <f>'6500 TEU 24M'!Y33</f>
        <v>0</v>
      </c>
      <c r="R33">
        <f>(B33/AE3*AE5)+(C33/AF3*AF5)+(D33/AG3*AG5)+(E33/AH3*AH5)+(F33/AI3*AI5)+(G33/AJ3*AJ5)+(H33/AK3*AK5)+(I33/AL3*AL5)+(J33/AM3*AM5)+(K33/AN3*AN5)+(L33/AO3*AO5)+(M33/AP3*AP5)+(N33/AQ3*AQ5)+(O33/AR3*AR5)+(P33/AS3*AS5)+(Q33/AT3*AT5)</f>
        <v>1047.588649671409</v>
      </c>
      <c r="S33">
        <f>ROUND(R33,0)</f>
        <v>1048</v>
      </c>
    </row>
    <row r="34" spans="1:46">
      <c r="A34" s="1" t="s">
        <v>62</v>
      </c>
      <c r="B34">
        <f>'1100 TEU 6M'!Y34</f>
        <v>14677</v>
      </c>
      <c r="C34">
        <f>'1100 TEU 12M'!Y34</f>
        <v>13966</v>
      </c>
      <c r="D34">
        <f>'1800 TEU 6M'!Y34</f>
        <v>27355</v>
      </c>
      <c r="E34">
        <f>'1800 TEU 12M'!Y34</f>
        <v>0</v>
      </c>
      <c r="F34">
        <f>'2500 TEU 12M'!Y34</f>
        <v>29914</v>
      </c>
      <c r="G34">
        <f>'2500 TEU 24M'!Y34</f>
        <v>25300</v>
      </c>
      <c r="H34">
        <f>'2700 TEU 12M'!Y34</f>
        <v>31782</v>
      </c>
      <c r="I34">
        <f>'2700 TEU 24M'!Y34</f>
        <v>27164</v>
      </c>
      <c r="J34">
        <f>'3500 TEU 12M'!Y34</f>
        <v>40040</v>
      </c>
      <c r="K34">
        <f>'3500 TEU 24M'!Y34</f>
        <v>32838</v>
      </c>
      <c r="L34">
        <f>'4250 TEU 12M'!Y34</f>
        <v>51850</v>
      </c>
      <c r="M34">
        <f>'4250 TEU 24M'!Y34</f>
        <v>41185</v>
      </c>
      <c r="N34">
        <f>'5700 TEU 12M'!Y34</f>
        <v>59900</v>
      </c>
      <c r="O34">
        <f>'5700 TEU 24M'!Y34</f>
        <v>0</v>
      </c>
      <c r="P34">
        <f>'6500 TEU 12M'!Y34</f>
        <v>66906</v>
      </c>
      <c r="Q34">
        <f>'6500 TEU 24M'!Y34</f>
        <v>0</v>
      </c>
      <c r="R34">
        <f>(B34/AE3*AE5)+(C34/AF3*AF5)+(D34/AG3*AG5)+(E34/AH3*AH5)+(F34/AI3*AI5)+(G34/AJ3*AJ5)+(H34/AK3*AK5)+(I34/AL3*AL5)+(J34/AM3*AM5)+(K34/AN3*AN5)+(L34/AO3*AO5)+(M34/AP3*AP5)+(N34/AQ3*AQ5)+(O34/AR3*AR5)+(P34/AS3*AS5)+(Q34/AT3*AT5)</f>
        <v>1053.220380738008</v>
      </c>
      <c r="S34">
        <f>ROUND(R34,0)</f>
        <v>1053</v>
      </c>
    </row>
    <row r="35" spans="1:46">
      <c r="A35" s="1" t="s">
        <v>63</v>
      </c>
      <c r="B35">
        <f>'1100 TEU 6M'!Y35</f>
        <v>14673</v>
      </c>
      <c r="C35">
        <f>'1100 TEU 12M'!Y35</f>
        <v>13980</v>
      </c>
      <c r="D35">
        <f>'1800 TEU 6M'!Y35</f>
        <v>27477</v>
      </c>
      <c r="E35">
        <f>'1800 TEU 12M'!Y35</f>
        <v>0</v>
      </c>
      <c r="F35">
        <f>'2500 TEU 12M'!Y35</f>
        <v>29927</v>
      </c>
      <c r="G35">
        <f>'2500 TEU 24M'!Y35</f>
        <v>25368</v>
      </c>
      <c r="H35">
        <f>'2700 TEU 12M'!Y35</f>
        <v>32018</v>
      </c>
      <c r="I35">
        <f>'2700 TEU 24M'!Y35</f>
        <v>27268</v>
      </c>
      <c r="J35">
        <f>'3500 TEU 12M'!Y35</f>
        <v>40270</v>
      </c>
      <c r="K35">
        <f>'3500 TEU 24M'!Y35</f>
        <v>32945</v>
      </c>
      <c r="L35">
        <f>'4250 TEU 12M'!Y35</f>
        <v>52000</v>
      </c>
      <c r="M35">
        <f>'4250 TEU 24M'!Y35</f>
        <v>41235</v>
      </c>
      <c r="N35">
        <f>'5700 TEU 12M'!Y35</f>
        <v>60061</v>
      </c>
      <c r="O35">
        <f>'5700 TEU 24M'!Y35</f>
        <v>0</v>
      </c>
      <c r="P35">
        <f>'6500 TEU 12M'!Y35</f>
        <v>67028</v>
      </c>
      <c r="Q35">
        <f>'6500 TEU 24M'!Y35</f>
        <v>0</v>
      </c>
      <c r="R35">
        <f>(B35/AE3*AE5)+(C35/AF3*AF5)+(D35/AG3*AG5)+(E35/AH3*AH5)+(F35/AI3*AI5)+(G35/AJ3*AJ5)+(H35/AK3*AK5)+(I35/AL3*AL5)+(J35/AM3*AM5)+(K35/AN3*AN5)+(L35/AO3*AO5)+(M35/AP3*AP5)+(N35/AQ3*AQ5)+(O35/AR3*AR5)+(P35/AS3*AS5)+(Q35/AT3*AT5)</f>
        <v>1056.259360725288</v>
      </c>
      <c r="S35">
        <f>ROUND(R35,0)</f>
        <v>1056</v>
      </c>
    </row>
    <row r="36" spans="1:46">
      <c r="A36" s="1" t="s">
        <v>64</v>
      </c>
      <c r="B36">
        <f>'1100 TEU 6M'!Y36</f>
        <v>14705</v>
      </c>
      <c r="C36">
        <f>'1100 TEU 12M'!Y36</f>
        <v>14030</v>
      </c>
      <c r="D36">
        <f>'1800 TEU 6M'!Y36</f>
        <v>27805</v>
      </c>
      <c r="E36">
        <f>'1800 TEU 12M'!Y36</f>
        <v>0</v>
      </c>
      <c r="F36">
        <f>'2500 TEU 12M'!Y36</f>
        <v>30118</v>
      </c>
      <c r="G36">
        <f>'2500 TEU 24M'!Y36</f>
        <v>25541</v>
      </c>
      <c r="H36">
        <f>'2700 TEU 12M'!Y36</f>
        <v>32500</v>
      </c>
      <c r="I36">
        <f>'2700 TEU 24M'!Y36</f>
        <v>27500</v>
      </c>
      <c r="J36">
        <f>'3500 TEU 12M'!Y36</f>
        <v>40455</v>
      </c>
      <c r="K36">
        <f>'3500 TEU 24M'!Y36</f>
        <v>33065</v>
      </c>
      <c r="L36">
        <f>'4250 TEU 12M'!Y36</f>
        <v>52320</v>
      </c>
      <c r="M36">
        <f>'4250 TEU 24M'!Y36</f>
        <v>41305</v>
      </c>
      <c r="N36">
        <f>'5700 TEU 12M'!Y36</f>
        <v>60233</v>
      </c>
      <c r="O36">
        <f>'5700 TEU 24M'!Y36</f>
        <v>0</v>
      </c>
      <c r="P36">
        <f>'6500 TEU 12M'!Y36</f>
        <v>67267</v>
      </c>
      <c r="Q36">
        <f>'6500 TEU 24M'!Y36</f>
        <v>0</v>
      </c>
      <c r="R36">
        <f>(B36/AE3*AE5)+(C36/AF3*AF5)+(D36/AG3*AG5)+(E36/AH3*AH5)+(F36/AI3*AI5)+(G36/AJ3*AJ5)+(H36/AK3*AK5)+(I36/AL3*AL5)+(J36/AM3*AM5)+(K36/AN3*AN5)+(L36/AO3*AO5)+(M36/AP3*AP5)+(N36/AQ3*AQ5)+(O36/AR3*AR5)+(P36/AS3*AS5)+(Q36/AT3*AT5)</f>
        <v>1062.404441455864</v>
      </c>
      <c r="S36">
        <f>ROUND(R36,0)</f>
        <v>1062</v>
      </c>
    </row>
    <row r="37" spans="1:46">
      <c r="A37" s="1" t="s">
        <v>65</v>
      </c>
      <c r="B37">
        <f>'1100 TEU 6M'!Y37</f>
        <v>14845</v>
      </c>
      <c r="C37">
        <f>'1100 TEU 12M'!Y37</f>
        <v>14052</v>
      </c>
      <c r="D37">
        <f>'1800 TEU 6M'!Y37</f>
        <v>28041</v>
      </c>
      <c r="E37">
        <f>'1800 TEU 12M'!Y37</f>
        <v>0</v>
      </c>
      <c r="F37">
        <f>'2500 TEU 12M'!Y37</f>
        <v>30223</v>
      </c>
      <c r="G37">
        <f>'2500 TEU 24M'!Y37</f>
        <v>25586</v>
      </c>
      <c r="H37">
        <f>'2700 TEU 12M'!Y37</f>
        <v>32745</v>
      </c>
      <c r="I37">
        <f>'2700 TEU 24M'!Y37</f>
        <v>27582</v>
      </c>
      <c r="J37">
        <f>'3500 TEU 12M'!Y37</f>
        <v>40560</v>
      </c>
      <c r="K37">
        <f>'3500 TEU 24M'!Y37</f>
        <v>33120</v>
      </c>
      <c r="L37">
        <f>'4250 TEU 12M'!Y37</f>
        <v>52435</v>
      </c>
      <c r="M37">
        <f>'4250 TEU 24M'!Y37</f>
        <v>41335</v>
      </c>
      <c r="N37">
        <f>'5700 TEU 12M'!Y37</f>
        <v>60306</v>
      </c>
      <c r="O37">
        <f>'5700 TEU 24M'!Y37</f>
        <v>0</v>
      </c>
      <c r="P37">
        <f>'6500 TEU 12M'!Y37</f>
        <v>67444</v>
      </c>
      <c r="Q37">
        <f>'6500 TEU 24M'!Y37</f>
        <v>0</v>
      </c>
      <c r="R37">
        <f>(B37/AE3*AE5)+(C37/AF3*AF5)+(D37/AG3*AG5)+(E37/AH3*AH5)+(F37/AI3*AI5)+(G37/AJ3*AJ5)+(H37/AK3*AK5)+(I37/AL3*AL5)+(J37/AM3*AM5)+(K37/AN3*AN5)+(L37/AO3*AO5)+(M37/AP3*AP5)+(N37/AQ3*AQ5)+(O37/AR3*AR5)+(P37/AS3*AS5)+(Q37/AT3*AT5)</f>
        <v>1065.794811533829</v>
      </c>
      <c r="S37">
        <f>ROUND(R37,0)</f>
        <v>1066</v>
      </c>
    </row>
    <row r="38" spans="1:46">
      <c r="A38" s="1" t="s">
        <v>66</v>
      </c>
      <c r="B38">
        <f>'1100 TEU 6M'!Y38</f>
        <v>14845</v>
      </c>
      <c r="C38">
        <f>'1100 TEU 12M'!Y38</f>
        <v>14025</v>
      </c>
      <c r="D38">
        <f>'1800 TEU 6M'!Y38</f>
        <v>28795</v>
      </c>
      <c r="E38">
        <f>'1800 TEU 12M'!Y38</f>
        <v>0</v>
      </c>
      <c r="F38">
        <f>'2500 TEU 12M'!Y38</f>
        <v>30164</v>
      </c>
      <c r="G38">
        <f>'2500 TEU 24M'!Y38</f>
        <v>25577</v>
      </c>
      <c r="H38">
        <f>'2700 TEU 12M'!Y38</f>
        <v>32882</v>
      </c>
      <c r="I38">
        <f>'2700 TEU 24M'!Y38</f>
        <v>27595</v>
      </c>
      <c r="J38">
        <f>'3500 TEU 12M'!Y38</f>
        <v>40655</v>
      </c>
      <c r="K38">
        <f>'3500 TEU 24M'!Y38</f>
        <v>33293</v>
      </c>
      <c r="L38">
        <f>'4250 TEU 12M'!Y38</f>
        <v>52445</v>
      </c>
      <c r="M38">
        <f>'4250 TEU 24M'!Y38</f>
        <v>41325</v>
      </c>
      <c r="N38">
        <f>'5700 TEU 12M'!Y38</f>
        <v>60333</v>
      </c>
      <c r="O38">
        <f>'5700 TEU 24M'!Y38</f>
        <v>0</v>
      </c>
      <c r="P38">
        <f>'6500 TEU 12M'!Y38</f>
        <v>67489</v>
      </c>
      <c r="Q38">
        <f>'6500 TEU 24M'!Y38</f>
        <v>0</v>
      </c>
      <c r="R38">
        <f>(B38/AE3*AE5)+(C38/AF3*AF5)+(D38/AG3*AG5)+(E38/AH3*AH5)+(F38/AI3*AI5)+(G38/AJ3*AJ5)+(H38/AK3*AK5)+(I38/AL3*AL5)+(J38/AM3*AM5)+(K38/AN3*AN5)+(L38/AO3*AO5)+(M38/AP3*AP5)+(N38/AQ3*AQ5)+(O38/AR3*AR5)+(P38/AS3*AS5)+(Q38/AT3*AT5)</f>
        <v>1068.416416536152</v>
      </c>
      <c r="S38">
        <f>ROUND(R38,0)</f>
        <v>1068</v>
      </c>
    </row>
    <row r="39" spans="1:46">
      <c r="A39" s="1" t="s">
        <v>67</v>
      </c>
      <c r="B39">
        <f>'1100 TEU 6M'!Y39</f>
        <v>14936</v>
      </c>
      <c r="C39">
        <f>'1100 TEU 12M'!Y39</f>
        <v>14089</v>
      </c>
      <c r="D39">
        <f>'1800 TEU 6M'!Y39</f>
        <v>29032</v>
      </c>
      <c r="E39">
        <f>'1800 TEU 12M'!Y39</f>
        <v>0</v>
      </c>
      <c r="F39">
        <f>'2500 TEU 12M'!Y39</f>
        <v>30414</v>
      </c>
      <c r="G39">
        <f>'2500 TEU 24M'!Y39</f>
        <v>25645</v>
      </c>
      <c r="H39">
        <f>'2700 TEU 12M'!Y39</f>
        <v>33005</v>
      </c>
      <c r="I39">
        <f>'2700 TEU 24M'!Y39</f>
        <v>27659</v>
      </c>
      <c r="J39">
        <f>'3500 TEU 12M'!Y39</f>
        <v>40770</v>
      </c>
      <c r="K39">
        <f>'3500 TEU 24M'!Y39</f>
        <v>33408</v>
      </c>
      <c r="L39">
        <f>'4250 TEU 12M'!Y39</f>
        <v>52540</v>
      </c>
      <c r="M39">
        <f>'4250 TEU 24M'!Y39</f>
        <v>41410</v>
      </c>
      <c r="N39">
        <f>'5700 TEU 12M'!Y39</f>
        <v>60339</v>
      </c>
      <c r="O39">
        <f>'5700 TEU 24M'!Y39</f>
        <v>0</v>
      </c>
      <c r="P39">
        <f>'6500 TEU 12M'!Y39</f>
        <v>67561</v>
      </c>
      <c r="Q39">
        <f>'6500 TEU 24M'!Y39</f>
        <v>0</v>
      </c>
      <c r="R39">
        <f>(B39/AE3*AE5)+(C39/AF3*AF5)+(D39/AG3*AG5)+(E39/AH3*AH5)+(F39/AI3*AI5)+(G39/AJ3*AJ5)+(H39/AK3*AK5)+(I39/AL3*AL5)+(J39/AM3*AM5)+(K39/AN3*AN5)+(L39/AO3*AO5)+(M39/AP3*AP5)+(N39/AQ3*AQ5)+(O39/AR3*AR5)+(P39/AS3*AS5)+(Q39/AT3*AT5)</f>
        <v>1071.947916294792</v>
      </c>
      <c r="S39">
        <f>ROUND(R39,0)</f>
        <v>1072</v>
      </c>
    </row>
    <row r="40" spans="1:46">
      <c r="A40" s="1" t="s">
        <v>68</v>
      </c>
      <c r="B40">
        <f>'1100 TEU 6M'!Y40</f>
        <v>14968</v>
      </c>
      <c r="C40">
        <f>'1100 TEU 12M'!Y40</f>
        <v>14130</v>
      </c>
      <c r="D40">
        <f>'1800 TEU 6M'!Y40</f>
        <v>29182</v>
      </c>
      <c r="E40">
        <f>'1800 TEU 12M'!Y40</f>
        <v>0</v>
      </c>
      <c r="F40">
        <f>'2500 TEU 12M'!Y40</f>
        <v>30600</v>
      </c>
      <c r="G40">
        <f>'2500 TEU 24M'!Y40</f>
        <v>25723</v>
      </c>
      <c r="H40">
        <f>'2700 TEU 12M'!Y40</f>
        <v>33286</v>
      </c>
      <c r="I40">
        <f>'2700 TEU 24M'!Y40</f>
        <v>27918</v>
      </c>
      <c r="J40">
        <f>'3500 TEU 12M'!Y40</f>
        <v>40885</v>
      </c>
      <c r="K40">
        <f>'3500 TEU 24M'!Y40</f>
        <v>33508</v>
      </c>
      <c r="L40">
        <f>'4250 TEU 12M'!Y40</f>
        <v>52685</v>
      </c>
      <c r="M40">
        <f>'4250 TEU 24M'!Y40</f>
        <v>41555</v>
      </c>
      <c r="N40">
        <f>'5700 TEU 12M'!Y40</f>
        <v>60372</v>
      </c>
      <c r="O40">
        <f>'5700 TEU 24M'!Y40</f>
        <v>0</v>
      </c>
      <c r="P40">
        <f>'6500 TEU 12M'!Y40</f>
        <v>67583</v>
      </c>
      <c r="Q40">
        <f>'6500 TEU 24M'!Y40</f>
        <v>0</v>
      </c>
      <c r="R40">
        <f>(B40/AE3*AE5)+(C40/AF3*AF5)+(D40/AG3*AG5)+(E40/AH3*AH5)+(F40/AI3*AI5)+(G40/AJ3*AJ5)+(H40/AK3*AK5)+(I40/AL3*AL5)+(J40/AM3*AM5)+(K40/AN3*AN5)+(L40/AO3*AO5)+(M40/AP3*AP5)+(N40/AQ3*AQ5)+(O40/AR3*AR5)+(P40/AS3*AS5)+(Q40/AT3*AT5)</f>
        <v>1076.010105735606</v>
      </c>
      <c r="S40">
        <f>ROUND(R40,0)</f>
        <v>1076</v>
      </c>
    </row>
    <row r="41" spans="1:46">
      <c r="A41" s="1" t="s">
        <v>69</v>
      </c>
      <c r="B41">
        <f>'1100 TEU 6M'!Y41</f>
        <v>14911</v>
      </c>
      <c r="C41">
        <f>'1100 TEU 12M'!Y41</f>
        <v>14080</v>
      </c>
      <c r="D41">
        <f>'1800 TEU 6M'!Y41</f>
        <v>29277</v>
      </c>
      <c r="E41">
        <f>'1800 TEU 12M'!Y41</f>
        <v>0</v>
      </c>
      <c r="F41">
        <f>'2500 TEU 12M'!Y41</f>
        <v>30586</v>
      </c>
      <c r="G41">
        <f>'2500 TEU 24M'!Y41</f>
        <v>25682</v>
      </c>
      <c r="H41">
        <f>'2700 TEU 12M'!Y41</f>
        <v>33318</v>
      </c>
      <c r="I41">
        <f>'2700 TEU 24M'!Y41</f>
        <v>27886</v>
      </c>
      <c r="J41">
        <f>'3500 TEU 12M'!Y41</f>
        <v>40985</v>
      </c>
      <c r="K41">
        <f>'3500 TEU 24M'!Y41</f>
        <v>33570</v>
      </c>
      <c r="L41">
        <f>'4250 TEU 12M'!Y41</f>
        <v>52700</v>
      </c>
      <c r="M41">
        <f>'4250 TEU 24M'!Y41</f>
        <v>41570</v>
      </c>
      <c r="N41">
        <f>'5700 TEU 12M'!Y41</f>
        <v>60422</v>
      </c>
      <c r="O41">
        <f>'5700 TEU 24M'!Y41</f>
        <v>0</v>
      </c>
      <c r="P41">
        <f>'6500 TEU 12M'!Y41</f>
        <v>67517</v>
      </c>
      <c r="Q41">
        <f>'6500 TEU 24M'!Y41</f>
        <v>0</v>
      </c>
      <c r="R41">
        <f>(B41/AE3*AE5)+(C41/AF3*AF5)+(D41/AG3*AG5)+(E41/AH3*AH5)+(F41/AI3*AI5)+(G41/AJ3*AJ5)+(H41/AK3*AK5)+(I41/AL3*AL5)+(J41/AM3*AM5)+(K41/AN3*AN5)+(L41/AO3*AO5)+(M41/AP3*AP5)+(N41/AQ3*AQ5)+(O41/AR3*AR5)+(P41/AS3*AS5)+(Q41/AT3*AT5)</f>
        <v>1076.265904329687</v>
      </c>
      <c r="S41">
        <f>ROUND(R41,0)</f>
        <v>1076</v>
      </c>
    </row>
    <row r="42" spans="1:46">
      <c r="A42" s="1" t="s">
        <v>70</v>
      </c>
      <c r="B42">
        <f>'1100 TEU 6M'!Y42</f>
        <v>14868</v>
      </c>
      <c r="C42">
        <f>'1100 TEU 12M'!Y42</f>
        <v>14016</v>
      </c>
      <c r="D42">
        <f>'1800 TEU 6M'!Y42</f>
        <v>29373</v>
      </c>
      <c r="E42">
        <f>'1800 TEU 12M'!Y42</f>
        <v>0</v>
      </c>
      <c r="F42">
        <f>'2500 TEU 12M'!Y42</f>
        <v>30668</v>
      </c>
      <c r="G42">
        <f>'2500 TEU 24M'!Y42</f>
        <v>25745</v>
      </c>
      <c r="H42">
        <f>'2700 TEU 12M'!Y42</f>
        <v>33364</v>
      </c>
      <c r="I42">
        <f>'2700 TEU 24M'!Y42</f>
        <v>27891</v>
      </c>
      <c r="J42">
        <f>'3500 TEU 12M'!Y42</f>
        <v>41045</v>
      </c>
      <c r="K42">
        <f>'3500 TEU 24M'!Y42</f>
        <v>33555</v>
      </c>
      <c r="L42">
        <f>'4250 TEU 12M'!Y42</f>
        <v>52745</v>
      </c>
      <c r="M42">
        <f>'4250 TEU 24M'!Y42</f>
        <v>41600</v>
      </c>
      <c r="N42">
        <f>'5700 TEU 12M'!Y42</f>
        <v>60444</v>
      </c>
      <c r="O42">
        <f>'5700 TEU 24M'!Y42</f>
        <v>0</v>
      </c>
      <c r="P42">
        <f>'6500 TEU 12M'!Y42</f>
        <v>67494</v>
      </c>
      <c r="Q42">
        <f>'6500 TEU 24M'!Y42</f>
        <v>0</v>
      </c>
      <c r="R42">
        <f>(B42/AE3*AE5)+(C42/AF3*AF5)+(D42/AG3*AG5)+(E42/AH3*AH5)+(F42/AI3*AI5)+(G42/AJ3*AJ5)+(H42/AK3*AK5)+(I42/AL3*AL5)+(J42/AM3*AM5)+(K42/AN3*AN5)+(L42/AO3*AO5)+(M42/AP3*AP5)+(N42/AQ3*AQ5)+(O42/AR3*AR5)+(P42/AS3*AS5)+(Q42/AT3*AT5)</f>
        <v>1077.051241048972</v>
      </c>
      <c r="S42">
        <f>ROUND(R42,0)</f>
        <v>1077</v>
      </c>
    </row>
    <row r="43" spans="1:46">
      <c r="A43" s="1" t="s">
        <v>71</v>
      </c>
      <c r="B43">
        <f>'1100 TEU 6M'!Y43</f>
        <v>14832</v>
      </c>
      <c r="C43">
        <f>'1100 TEU 12M'!Y43</f>
        <v>14002</v>
      </c>
      <c r="D43">
        <f>'1800 TEU 6M'!Y43</f>
        <v>29436</v>
      </c>
      <c r="E43">
        <f>'1800 TEU 12M'!Y43</f>
        <v>0</v>
      </c>
      <c r="F43">
        <f>'2500 TEU 12M'!Y43</f>
        <v>30727</v>
      </c>
      <c r="G43">
        <f>'2500 TEU 24M'!Y43</f>
        <v>25795</v>
      </c>
      <c r="H43">
        <f>'2700 TEU 12M'!Y43</f>
        <v>33395</v>
      </c>
      <c r="I43">
        <f>'2700 TEU 24M'!Y43</f>
        <v>27900</v>
      </c>
      <c r="J43">
        <f>'3500 TEU 12M'!Y43</f>
        <v>41050</v>
      </c>
      <c r="K43">
        <f>'3500 TEU 24M'!Y43</f>
        <v>33530</v>
      </c>
      <c r="L43">
        <f>'4250 TEU 12M'!Y43</f>
        <v>52745</v>
      </c>
      <c r="M43">
        <f>'4250 TEU 24M'!Y43</f>
        <v>41600</v>
      </c>
      <c r="N43">
        <f>'5700 TEU 12M'!Y43</f>
        <v>60444</v>
      </c>
      <c r="O43">
        <f>'5700 TEU 24M'!Y43</f>
        <v>0</v>
      </c>
      <c r="P43">
        <f>'6500 TEU 12M'!Y43</f>
        <v>67489</v>
      </c>
      <c r="Q43">
        <f>'6500 TEU 24M'!Y43</f>
        <v>0</v>
      </c>
      <c r="R43">
        <f>(B43/AE3*AE5)+(C43/AF3*AF5)+(D43/AG3*AG5)+(E43/AH3*AH5)+(F43/AI3*AI5)+(G43/AJ3*AJ5)+(H43/AK3*AK5)+(I43/AL3*AL5)+(J43/AM3*AM5)+(K43/AN3*AN5)+(L43/AO3*AO5)+(M43/AP3*AP5)+(N43/AQ3*AQ5)+(O43/AR3*AR5)+(P43/AS3*AS5)+(Q43/AT3*AT5)</f>
        <v>1077.400096496621</v>
      </c>
      <c r="S43">
        <f>ROUND(R43,0)</f>
        <v>1077</v>
      </c>
    </row>
    <row r="44" spans="1:46">
      <c r="A44" s="1" t="s">
        <v>72</v>
      </c>
      <c r="B44">
        <f>'1100 TEU 6M'!Y44</f>
        <v>14805</v>
      </c>
      <c r="C44">
        <f>'1100 TEU 12M'!Y44</f>
        <v>14045</v>
      </c>
      <c r="D44">
        <f>'1800 TEU 6M'!Y44</f>
        <v>29764</v>
      </c>
      <c r="E44">
        <f>'1800 TEU 12M'!Y44</f>
        <v>0</v>
      </c>
      <c r="F44">
        <f>'2500 TEU 12M'!Y44</f>
        <v>31368</v>
      </c>
      <c r="G44">
        <f>'2500 TEU 24M'!Y44</f>
        <v>26205</v>
      </c>
      <c r="H44">
        <f>'2700 TEU 12M'!Y44</f>
        <v>34000</v>
      </c>
      <c r="I44">
        <f>'2700 TEU 24M'!Y44</f>
        <v>28036</v>
      </c>
      <c r="J44">
        <f>'3500 TEU 12M'!Y44</f>
        <v>41450</v>
      </c>
      <c r="K44">
        <f>'3500 TEU 24M'!Y44</f>
        <v>33435</v>
      </c>
      <c r="L44">
        <f>'4250 TEU 12M'!Y44</f>
        <v>52590</v>
      </c>
      <c r="M44">
        <f>'4250 TEU 24M'!Y44</f>
        <v>41250</v>
      </c>
      <c r="N44">
        <f>'5700 TEU 12M'!Y44</f>
        <v>60450</v>
      </c>
      <c r="O44">
        <f>'5700 TEU 24M'!Y44</f>
        <v>0</v>
      </c>
      <c r="P44">
        <f>'6500 TEU 12M'!Y44</f>
        <v>67600</v>
      </c>
      <c r="Q44">
        <f>'6500 TEU 24M'!Y44</f>
        <v>0</v>
      </c>
      <c r="R44">
        <f>(B44/AE3*AE5)+(C44/AF3*AF5)+(D44/AG3*AG5)+(E44/AH3*AH5)+(F44/AI3*AI5)+(G44/AJ3*AJ5)+(H44/AK3*AK5)+(I44/AL3*AL5)+(J44/AM3*AM5)+(K44/AN3*AN5)+(L44/AO3*AO5)+(M44/AP3*AP5)+(N44/AQ3*AQ5)+(O44/AR3*AR5)+(P44/AS3*AS5)+(Q44/AT3*AT5)</f>
        <v>1081.974821263781</v>
      </c>
      <c r="S44">
        <f>ROUND(R44,0)</f>
        <v>1082</v>
      </c>
    </row>
    <row r="45" spans="1:46">
      <c r="A45" s="1" t="s">
        <v>73</v>
      </c>
      <c r="B45">
        <f>'1100 TEU 6M'!Y45</f>
        <v>14800</v>
      </c>
      <c r="C45">
        <f>'1100 TEU 12M'!Y45</f>
        <v>14055</v>
      </c>
      <c r="D45">
        <f>'1800 TEU 6M'!Y45</f>
        <v>29836</v>
      </c>
      <c r="E45">
        <f>'1800 TEU 12M'!Y45</f>
        <v>0</v>
      </c>
      <c r="F45">
        <f>'2500 TEU 12M'!Y45</f>
        <v>31536</v>
      </c>
      <c r="G45">
        <f>'2500 TEU 24M'!Y45</f>
        <v>26318</v>
      </c>
      <c r="H45">
        <f>'2700 TEU 12M'!Y45</f>
        <v>34186</v>
      </c>
      <c r="I45">
        <f>'2700 TEU 24M'!Y45</f>
        <v>28086</v>
      </c>
      <c r="J45">
        <f>'3500 TEU 12M'!Y45</f>
        <v>41580</v>
      </c>
      <c r="K45">
        <f>'3500 TEU 24M'!Y45</f>
        <v>33430</v>
      </c>
      <c r="L45">
        <f>'4250 TEU 12M'!Y45</f>
        <v>52615</v>
      </c>
      <c r="M45">
        <f>'4250 TEU 24M'!Y45</f>
        <v>41156</v>
      </c>
      <c r="N45">
        <f>'5700 TEU 12M'!Y45</f>
        <v>60461</v>
      </c>
      <c r="O45">
        <f>'5700 TEU 24M'!Y45</f>
        <v>0</v>
      </c>
      <c r="P45">
        <f>'6500 TEU 12M'!Y45</f>
        <v>67622</v>
      </c>
      <c r="Q45">
        <f>'6500 TEU 24M'!Y45</f>
        <v>0</v>
      </c>
      <c r="R45">
        <f>(B45/AE3*AE5)+(C45/AF3*AF5)+(D45/AG3*AG5)+(E45/AH3*AH5)+(F45/AI3*AI5)+(G45/AJ3*AJ5)+(H45/AK3*AK5)+(I45/AL3*AL5)+(J45/AM3*AM5)+(K45/AN3*AN5)+(L45/AO3*AO5)+(M45/AP3*AP5)+(N45/AQ3*AQ5)+(O45/AR3*AR5)+(P45/AS3*AS5)+(Q45/AT3*AT5)</f>
        <v>1083.543583880071</v>
      </c>
      <c r="S45">
        <f>ROUND(R45,0)</f>
        <v>1084</v>
      </c>
    </row>
    <row r="46" spans="1:46">
      <c r="A46" s="1" t="s">
        <v>74</v>
      </c>
      <c r="B46">
        <f>'1100 TEU 6M'!Y46</f>
        <v>14798</v>
      </c>
      <c r="C46">
        <f>'1100 TEU 12M'!Y46</f>
        <v>14048</v>
      </c>
      <c r="D46">
        <f>'1800 TEU 6M'!Y46</f>
        <v>30009</v>
      </c>
      <c r="E46">
        <f>'1800 TEU 12M'!Y46</f>
        <v>0</v>
      </c>
      <c r="F46">
        <f>'2500 TEU 12M'!Y46</f>
        <v>31645</v>
      </c>
      <c r="G46">
        <f>'2500 TEU 24M'!Y46</f>
        <v>26455</v>
      </c>
      <c r="H46">
        <f>'2700 TEU 12M'!Y46</f>
        <v>34273</v>
      </c>
      <c r="I46">
        <f>'2700 TEU 24M'!Y46</f>
        <v>28241</v>
      </c>
      <c r="J46">
        <f>'3500 TEU 12M'!Y46</f>
        <v>41585</v>
      </c>
      <c r="K46">
        <f>'3500 TEU 24M'!Y46</f>
        <v>33425</v>
      </c>
      <c r="L46">
        <f>'4250 TEU 12M'!Y46</f>
        <v>53020</v>
      </c>
      <c r="M46">
        <f>'4250 TEU 24M'!Y46</f>
        <v>41356</v>
      </c>
      <c r="N46">
        <f>'5700 TEU 12M'!Y46</f>
        <v>60517</v>
      </c>
      <c r="O46">
        <f>'5700 TEU 24M'!Y46</f>
        <v>0</v>
      </c>
      <c r="P46">
        <f>'6500 TEU 12M'!Y46</f>
        <v>67683</v>
      </c>
      <c r="Q46">
        <f>'6500 TEU 24M'!Y46</f>
        <v>0</v>
      </c>
      <c r="R46">
        <f>(B46/AE3*AE5)+(C46/AF3*AF5)+(D46/AG3*AG5)+(E46/AH3*AH5)+(F46/AI3*AI5)+(G46/AJ3*AJ5)+(H46/AK3*AK5)+(I46/AL3*AL5)+(J46/AM3*AM5)+(K46/AN3*AN5)+(L46/AO3*AO5)+(M46/AP3*AP5)+(N46/AQ3*AQ5)+(O46/AR3*AR5)+(P46/AS3*AS5)+(Q46/AT3*AT5)</f>
        <v>1087.188922495998</v>
      </c>
      <c r="S46">
        <f>ROUND(R46,0)</f>
        <v>1087</v>
      </c>
    </row>
    <row r="47" spans="1:46">
      <c r="A47" s="1" t="s">
        <v>75</v>
      </c>
      <c r="B47">
        <f>'1100 TEU 6M'!Y47</f>
        <v>14770</v>
      </c>
      <c r="C47">
        <f>'1100 TEU 12M'!Y47</f>
        <v>14034</v>
      </c>
      <c r="D47">
        <f>'1800 TEU 6M'!Y47</f>
        <v>30105</v>
      </c>
      <c r="E47">
        <f>'1800 TEU 12M'!Y47</f>
        <v>0</v>
      </c>
      <c r="F47">
        <f>'2500 TEU 12M'!Y47</f>
        <v>31805</v>
      </c>
      <c r="G47">
        <f>'2500 TEU 24M'!Y47</f>
        <v>26527</v>
      </c>
      <c r="H47">
        <f>'2700 TEU 12M'!Y47</f>
        <v>34418</v>
      </c>
      <c r="I47">
        <f>'2700 TEU 24M'!Y47</f>
        <v>28300</v>
      </c>
      <c r="J47">
        <f>'3500 TEU 12M'!Y47</f>
        <v>41625</v>
      </c>
      <c r="K47">
        <f>'3500 TEU 24M'!Y47</f>
        <v>33425</v>
      </c>
      <c r="L47">
        <f>'4250 TEU 12M'!Y47</f>
        <v>53135</v>
      </c>
      <c r="M47">
        <f>'4250 TEU 24M'!Y47</f>
        <v>41365</v>
      </c>
      <c r="N47">
        <f>'5700 TEU 12M'!Y47</f>
        <v>60528</v>
      </c>
      <c r="O47">
        <f>'5700 TEU 24M'!Y47</f>
        <v>0</v>
      </c>
      <c r="P47">
        <f>'6500 TEU 12M'!Y47</f>
        <v>67706</v>
      </c>
      <c r="Q47">
        <f>'6500 TEU 24M'!Y47</f>
        <v>0</v>
      </c>
      <c r="R47">
        <f>(B47/AE3*AE5)+(C47/AF3*AF5)+(D47/AG3*AG5)+(E47/AH3*AH5)+(F47/AI3*AI5)+(G47/AJ3*AJ5)+(H47/AK3*AK5)+(I47/AL3*AL5)+(J47/AM3*AM5)+(K47/AN3*AN5)+(L47/AO3*AO5)+(M47/AP3*AP5)+(N47/AQ3*AQ5)+(O47/AR3*AR5)+(P47/AS3*AS5)+(Q47/AT3*AT5)</f>
        <v>1088.989426761792</v>
      </c>
      <c r="S47">
        <f>ROUND(R47,0)</f>
        <v>1089</v>
      </c>
    </row>
    <row r="48" spans="1:46">
      <c r="A48" s="1" t="s">
        <v>76</v>
      </c>
      <c r="B48">
        <f>'1100 TEU 6M'!Y48</f>
        <v>14777</v>
      </c>
      <c r="C48">
        <f>'1100 TEU 12M'!Y48</f>
        <v>13998</v>
      </c>
      <c r="D48">
        <f>'1800 TEU 6M'!Y48</f>
        <v>30173</v>
      </c>
      <c r="E48">
        <f>'1800 TEU 12M'!Y48</f>
        <v>0</v>
      </c>
      <c r="F48">
        <f>'2500 TEU 12M'!Y48</f>
        <v>31691</v>
      </c>
      <c r="G48">
        <f>'2500 TEU 24M'!Y48</f>
        <v>26409</v>
      </c>
      <c r="H48">
        <f>'2700 TEU 12M'!Y48</f>
        <v>34350</v>
      </c>
      <c r="I48">
        <f>'2700 TEU 24M'!Y48</f>
        <v>28277</v>
      </c>
      <c r="J48">
        <f>'3500 TEU 12M'!Y48</f>
        <v>41540</v>
      </c>
      <c r="K48">
        <f>'3500 TEU 24M'!Y48</f>
        <v>33370</v>
      </c>
      <c r="L48">
        <f>'4250 TEU 12M'!Y48</f>
        <v>53200</v>
      </c>
      <c r="M48">
        <f>'4250 TEU 24M'!Y48</f>
        <v>41100</v>
      </c>
      <c r="N48">
        <f>'5700 TEU 12M'!Y48</f>
        <v>60811</v>
      </c>
      <c r="O48">
        <f>'5700 TEU 24M'!Y48</f>
        <v>0</v>
      </c>
      <c r="P48">
        <f>'6500 TEU 12M'!Y48</f>
        <v>67994</v>
      </c>
      <c r="Q48">
        <f>'6500 TEU 24M'!Y48</f>
        <v>0</v>
      </c>
      <c r="R48">
        <f>(B48/AE3*AE5)+(C48/AF3*AF5)+(D48/AG3*AG5)+(E48/AH3*AH5)+(F48/AI3*AI5)+(G48/AJ3*AJ5)+(H48/AK3*AK5)+(I48/AL3*AL5)+(J48/AM3*AM5)+(K48/AN3*AN5)+(L48/AO3*AO5)+(M48/AP3*AP5)+(N48/AQ3*AQ5)+(O48/AR3*AR5)+(P48/AS3*AS5)+(Q48/AT3*AT5)</f>
        <v>1088.203548517296</v>
      </c>
      <c r="S48">
        <f>ROUND(R48,0)</f>
        <v>1088</v>
      </c>
    </row>
    <row r="49" spans="1:46">
      <c r="A49" s="1" t="s">
        <v>77</v>
      </c>
      <c r="B49">
        <f>'1100 TEU 6M'!Y49</f>
        <v>14750</v>
      </c>
      <c r="C49">
        <f>'1100 TEU 12M'!Y49</f>
        <v>13984</v>
      </c>
      <c r="D49">
        <f>'1800 TEU 6M'!Y49</f>
        <v>30145</v>
      </c>
      <c r="E49">
        <f>'1800 TEU 12M'!Y49</f>
        <v>0</v>
      </c>
      <c r="F49">
        <f>'2500 TEU 12M'!Y49</f>
        <v>31709</v>
      </c>
      <c r="G49">
        <f>'2500 TEU 24M'!Y49</f>
        <v>26364</v>
      </c>
      <c r="H49">
        <f>'2700 TEU 12M'!Y49</f>
        <v>34336</v>
      </c>
      <c r="I49">
        <f>'2700 TEU 24M'!Y49</f>
        <v>28232</v>
      </c>
      <c r="J49">
        <f>'3500 TEU 12M'!Y49</f>
        <v>41520</v>
      </c>
      <c r="K49">
        <f>'3500 TEU 24M'!Y49</f>
        <v>33350</v>
      </c>
      <c r="L49">
        <f>'4250 TEU 12M'!Y49</f>
        <v>53135</v>
      </c>
      <c r="M49">
        <f>'4250 TEU 24M'!Y49</f>
        <v>41025</v>
      </c>
      <c r="N49">
        <f>'5700 TEU 12M'!Y49</f>
        <v>60850</v>
      </c>
      <c r="O49">
        <f>'5700 TEU 24M'!Y49</f>
        <v>0</v>
      </c>
      <c r="P49">
        <f>'6500 TEU 12M'!Y49</f>
        <v>68033</v>
      </c>
      <c r="Q49">
        <f>'6500 TEU 24M'!Y49</f>
        <v>0</v>
      </c>
      <c r="R49">
        <f>(B49/AE3*AE5)+(C49/AF3*AF5)+(D49/AG3*AG5)+(E49/AH3*AH5)+(F49/AI3*AI5)+(G49/AJ3*AJ5)+(H49/AK3*AK5)+(I49/AL3*AL5)+(J49/AM3*AM5)+(K49/AN3*AN5)+(L49/AO3*AO5)+(M49/AP3*AP5)+(N49/AQ3*AQ5)+(O49/AR3*AR5)+(P49/AS3*AS5)+(Q49/AT3*AT5)</f>
        <v>1087.472106928036</v>
      </c>
      <c r="S49">
        <f>ROUND(R49,0)</f>
        <v>1087</v>
      </c>
    </row>
    <row r="50" spans="1:46">
      <c r="A50" s="1" t="s">
        <v>78</v>
      </c>
      <c r="B50">
        <f>'1100 TEU 6M'!Y50</f>
        <v>14730</v>
      </c>
      <c r="C50">
        <f>'1100 TEU 12M'!Y50</f>
        <v>13966</v>
      </c>
      <c r="D50">
        <f>'1800 TEU 6M'!Y50</f>
        <v>30082</v>
      </c>
      <c r="E50">
        <f>'1800 TEU 12M'!Y50</f>
        <v>0</v>
      </c>
      <c r="F50">
        <f>'2500 TEU 12M'!Y50</f>
        <v>31693</v>
      </c>
      <c r="G50">
        <f>'2500 TEU 24M'!Y50</f>
        <v>26282</v>
      </c>
      <c r="H50">
        <f>'2700 TEU 12M'!Y50</f>
        <v>34298</v>
      </c>
      <c r="I50">
        <f>'2700 TEU 24M'!Y50</f>
        <v>28189</v>
      </c>
      <c r="J50">
        <f>'3500 TEU 12M'!Y50</f>
        <v>41465</v>
      </c>
      <c r="K50">
        <f>'3500 TEU 24M'!Y50</f>
        <v>33245</v>
      </c>
      <c r="L50">
        <f>'4250 TEU 12M'!Y50</f>
        <v>53088</v>
      </c>
      <c r="M50">
        <f>'4250 TEU 24M'!Y50</f>
        <v>41125</v>
      </c>
      <c r="N50">
        <f>'5700 TEU 12M'!Y50</f>
        <v>61022</v>
      </c>
      <c r="O50">
        <f>'5700 TEU 24M'!Y50</f>
        <v>0</v>
      </c>
      <c r="P50">
        <f>'6500 TEU 12M'!Y50</f>
        <v>68217</v>
      </c>
      <c r="Q50">
        <f>'6500 TEU 24M'!Y50</f>
        <v>0</v>
      </c>
      <c r="R50">
        <f>(B50/AE3*AE5)+(C50/AF3*AF5)+(D50/AG3*AG5)+(E50/AH3*AH5)+(F50/AI3*AI5)+(G50/AJ3*AJ5)+(H50/AK3*AK5)+(I50/AL3*AL5)+(J50/AM3*AM5)+(K50/AN3*AN5)+(L50/AO3*AO5)+(M50/AP3*AP5)+(N50/AQ3*AQ5)+(O50/AR3*AR5)+(P50/AS3*AS5)+(Q50/AT3*AT5)</f>
        <v>1087.239052217887</v>
      </c>
      <c r="S50">
        <f>ROUND(R50,0)</f>
        <v>1087</v>
      </c>
    </row>
    <row r="51" spans="1:46">
      <c r="A51" s="1" t="s">
        <v>79</v>
      </c>
      <c r="B51">
        <f>'1100 TEU 6M'!Y51</f>
        <v>14727</v>
      </c>
      <c r="C51">
        <f>'1100 TEU 12M'!Y51</f>
        <v>13950</v>
      </c>
      <c r="D51">
        <f>'1800 TEU 6M'!Y51</f>
        <v>29914</v>
      </c>
      <c r="E51">
        <f>'1800 TEU 12M'!Y51</f>
        <v>0</v>
      </c>
      <c r="F51">
        <f>'2500 TEU 12M'!Y51</f>
        <v>31468</v>
      </c>
      <c r="G51">
        <f>'2500 TEU 24M'!Y51</f>
        <v>26132</v>
      </c>
      <c r="H51">
        <f>'2700 TEU 12M'!Y51</f>
        <v>34059</v>
      </c>
      <c r="I51">
        <f>'2700 TEU 24M'!Y51</f>
        <v>28082</v>
      </c>
      <c r="J51">
        <f>'3500 TEU 12M'!Y51</f>
        <v>41270</v>
      </c>
      <c r="K51">
        <f>'3500 TEU 24M'!Y51</f>
        <v>33093</v>
      </c>
      <c r="L51">
        <f>'4250 TEU 12M'!Y51</f>
        <v>52980</v>
      </c>
      <c r="M51">
        <f>'4250 TEU 24M'!Y51</f>
        <v>41065</v>
      </c>
      <c r="N51">
        <f>'5700 TEU 12M'!Y51</f>
        <v>60972</v>
      </c>
      <c r="O51">
        <f>'5700 TEU 24M'!Y51</f>
        <v>0</v>
      </c>
      <c r="P51">
        <f>'6500 TEU 12M'!Y51</f>
        <v>68011</v>
      </c>
      <c r="Q51">
        <f>'6500 TEU 24M'!Y51</f>
        <v>0</v>
      </c>
      <c r="R51">
        <f>(B51/AE3*AE5)+(C51/AF3*AF5)+(D51/AG3*AG5)+(E51/AH3*AH5)+(F51/AI3*AI5)+(G51/AJ3*AJ5)+(H51/AK3*AK5)+(I51/AL3*AL5)+(J51/AM3*AM5)+(K51/AN3*AN5)+(L51/AO3*AO5)+(M51/AP3*AP5)+(N51/AQ3*AQ5)+(O51/AR3*AR5)+(P51/AS3*AS5)+(Q51/AT3*AT5)</f>
        <v>1083.311699977462</v>
      </c>
      <c r="S51">
        <f>ROUND(R51,0)</f>
        <v>1083</v>
      </c>
    </row>
    <row r="52" spans="1:46">
      <c r="A52" s="1" t="s">
        <v>80</v>
      </c>
      <c r="B52">
        <f>'1100 TEU 6M'!Y52</f>
        <v>14777</v>
      </c>
      <c r="C52">
        <f>'1100 TEU 12M'!Y52</f>
        <v>14020</v>
      </c>
      <c r="D52">
        <f>'1800 TEU 6M'!Y52</f>
        <v>29814</v>
      </c>
      <c r="E52">
        <f>'1800 TEU 12M'!Y52</f>
        <v>0</v>
      </c>
      <c r="F52">
        <f>'2500 TEU 12M'!Y52</f>
        <v>31145</v>
      </c>
      <c r="G52">
        <f>'2500 TEU 24M'!Y52</f>
        <v>25843</v>
      </c>
      <c r="H52">
        <f>'2700 TEU 12M'!Y52</f>
        <v>33614</v>
      </c>
      <c r="I52">
        <f>'2700 TEU 24M'!Y52</f>
        <v>27700</v>
      </c>
      <c r="J52">
        <f>'3500 TEU 12M'!Y52</f>
        <v>41140</v>
      </c>
      <c r="K52">
        <f>'3500 TEU 24M'!Y52</f>
        <v>32945</v>
      </c>
      <c r="L52">
        <f>'4250 TEU 12M'!Y52</f>
        <v>52905</v>
      </c>
      <c r="M52">
        <f>'4250 TEU 24M'!Y52</f>
        <v>40950</v>
      </c>
      <c r="N52">
        <f>'5700 TEU 12M'!Y52</f>
        <v>60922</v>
      </c>
      <c r="O52">
        <f>'5700 TEU 24M'!Y52</f>
        <v>0</v>
      </c>
      <c r="P52">
        <f>'6500 TEU 12M'!Y52</f>
        <v>68017</v>
      </c>
      <c r="Q52">
        <f>'6500 TEU 24M'!Y52</f>
        <v>0</v>
      </c>
      <c r="R52">
        <f>(B52/AE3*AE5)+(C52/AF3*AF5)+(D52/AG3*AG5)+(E52/AH3*AH5)+(F52/AI3*AI5)+(G52/AJ3*AJ5)+(H52/AK3*AK5)+(I52/AL3*AL5)+(J52/AM3*AM5)+(K52/AN3*AN5)+(L52/AO3*AO5)+(M52/AP3*AP5)+(N52/AQ3*AQ5)+(O52/AR3*AR5)+(P52/AS3*AS5)+(Q52/AT3*AT5)</f>
        <v>1078.576457621109</v>
      </c>
      <c r="S52">
        <f>ROUND(R52,0)</f>
        <v>1079</v>
      </c>
    </row>
    <row r="53" spans="1:46">
      <c r="A53" s="1" t="s">
        <v>81</v>
      </c>
      <c r="B53">
        <f>'1100 TEU 6M'!Y53</f>
        <v>14795</v>
      </c>
      <c r="C53">
        <f>'1100 TEU 12M'!Y53</f>
        <v>14048</v>
      </c>
      <c r="D53">
        <f>'1800 TEU 6M'!Y53</f>
        <v>29782</v>
      </c>
      <c r="E53">
        <f>'1800 TEU 12M'!Y53</f>
        <v>0</v>
      </c>
      <c r="F53">
        <f>'2500 TEU 12M'!Y53</f>
        <v>31041</v>
      </c>
      <c r="G53">
        <f>'2500 TEU 24M'!Y53</f>
        <v>25695</v>
      </c>
      <c r="H53">
        <f>'2700 TEU 12M'!Y53</f>
        <v>33477</v>
      </c>
      <c r="I53">
        <f>'2700 TEU 24M'!Y53</f>
        <v>27568</v>
      </c>
      <c r="J53">
        <f>'3500 TEU 12M'!Y53</f>
        <v>41025</v>
      </c>
      <c r="K53">
        <f>'3500 TEU 24M'!Y53</f>
        <v>32915</v>
      </c>
      <c r="L53">
        <f>'4250 TEU 12M'!Y53</f>
        <v>52780</v>
      </c>
      <c r="M53">
        <f>'4250 TEU 24M'!Y53</f>
        <v>40775</v>
      </c>
      <c r="N53">
        <f>'5700 TEU 12M'!Y53</f>
        <v>60806</v>
      </c>
      <c r="O53">
        <f>'5700 TEU 24M'!Y53</f>
        <v>0</v>
      </c>
      <c r="P53">
        <f>'6500 TEU 12M'!Y53</f>
        <v>67906</v>
      </c>
      <c r="Q53">
        <f>'6500 TEU 24M'!Y53</f>
        <v>0</v>
      </c>
      <c r="R53">
        <f>(B53/AE3*AE5)+(C53/AF3*AF5)+(D53/AG3*AG5)+(E53/AH3*AH5)+(F53/AI3*AI5)+(G53/AJ3*AJ5)+(H53/AK3*AK5)+(I53/AL3*AL5)+(J53/AM3*AM5)+(K53/AN3*AN5)+(L53/AO3*AO5)+(M53/AP3*AP5)+(N53/AQ3*AQ5)+(O53/AR3*AR5)+(P53/AS3*AS5)+(Q53/AT3*AT5)</f>
        <v>1075.796998735673</v>
      </c>
      <c r="S53">
        <f>ROUND(R53,0)</f>
        <v>1076</v>
      </c>
    </row>
    <row r="54" spans="1:46">
      <c r="A54" s="1" t="s">
        <v>82</v>
      </c>
      <c r="B54">
        <f>'1100 TEU 6M'!Y54</f>
        <v>14827</v>
      </c>
      <c r="C54">
        <f>'1100 TEU 12M'!Y54</f>
        <v>14075</v>
      </c>
      <c r="D54">
        <f>'1800 TEU 6M'!Y54</f>
        <v>29864</v>
      </c>
      <c r="E54">
        <f>'1800 TEU 12M'!Y54</f>
        <v>0</v>
      </c>
      <c r="F54">
        <f>'2500 TEU 12M'!Y54</f>
        <v>30995</v>
      </c>
      <c r="G54">
        <f>'2500 TEU 24M'!Y54</f>
        <v>25623</v>
      </c>
      <c r="H54">
        <f>'2700 TEU 12M'!Y54</f>
        <v>33405</v>
      </c>
      <c r="I54">
        <f>'2700 TEU 24M'!Y54</f>
        <v>27509</v>
      </c>
      <c r="J54">
        <f>'3500 TEU 12M'!Y54</f>
        <v>41090</v>
      </c>
      <c r="K54">
        <f>'3500 TEU 24M'!Y54</f>
        <v>32975</v>
      </c>
      <c r="L54">
        <f>'4250 TEU 12M'!Y54</f>
        <v>52915</v>
      </c>
      <c r="M54">
        <f>'4250 TEU 24M'!Y54</f>
        <v>40615</v>
      </c>
      <c r="N54">
        <f>'5700 TEU 12M'!Y54</f>
        <v>60794</v>
      </c>
      <c r="O54">
        <f>'5700 TEU 24M'!Y54</f>
        <v>0</v>
      </c>
      <c r="P54">
        <f>'6500 TEU 12M'!Y54</f>
        <v>67883</v>
      </c>
      <c r="Q54">
        <f>'6500 TEU 24M'!Y54</f>
        <v>0</v>
      </c>
      <c r="R54">
        <f>(B54/AE3*AE5)+(C54/AF3*AF5)+(D54/AG3*AG5)+(E54/AH3*AH5)+(F54/AI3*AI5)+(G54/AJ3*AJ5)+(H54/AK3*AK5)+(I54/AL3*AL5)+(J54/AM3*AM5)+(K54/AN3*AN5)+(L54/AO3*AO5)+(M54/AP3*AP5)+(N54/AQ3*AQ5)+(O54/AR3*AR5)+(P54/AS3*AS5)+(Q54/AT3*AT5)</f>
        <v>1075.651368701717</v>
      </c>
      <c r="S54">
        <f>ROUND(R54,0)</f>
        <v>1076</v>
      </c>
    </row>
    <row r="55" spans="1:46">
      <c r="A55" s="1" t="s">
        <v>83</v>
      </c>
      <c r="B55">
        <f>'1100 TEU 6M'!Y55</f>
        <v>14845</v>
      </c>
      <c r="C55">
        <f>'1100 TEU 12M'!Y55</f>
        <v>14098</v>
      </c>
      <c r="D55">
        <f>'1800 TEU 6M'!Y55</f>
        <v>29923</v>
      </c>
      <c r="E55">
        <f>'1800 TEU 12M'!Y55</f>
        <v>0</v>
      </c>
      <c r="F55">
        <f>'2500 TEU 12M'!Y55</f>
        <v>30982</v>
      </c>
      <c r="G55">
        <f>'2500 TEU 24M'!Y55</f>
        <v>25582</v>
      </c>
      <c r="H55">
        <f>'2700 TEU 12M'!Y55</f>
        <v>33395</v>
      </c>
      <c r="I55">
        <f>'2700 TEU 24M'!Y55</f>
        <v>27468</v>
      </c>
      <c r="J55">
        <f>'3500 TEU 12M'!Y55</f>
        <v>41110</v>
      </c>
      <c r="K55">
        <f>'3500 TEU 24M'!Y55</f>
        <v>32960</v>
      </c>
      <c r="L55">
        <f>'4250 TEU 12M'!Y55</f>
        <v>52995</v>
      </c>
      <c r="M55">
        <f>'4250 TEU 24M'!Y55</f>
        <v>40570</v>
      </c>
      <c r="N55">
        <f>'5700 TEU 12M'!Y55</f>
        <v>60750</v>
      </c>
      <c r="O55">
        <f>'5700 TEU 24M'!Y55</f>
        <v>0</v>
      </c>
      <c r="P55">
        <f>'6500 TEU 12M'!Y55</f>
        <v>67822</v>
      </c>
      <c r="Q55">
        <f>'6500 TEU 24M'!Y55</f>
        <v>0</v>
      </c>
      <c r="R55">
        <f>(B55/AE3*AE5)+(C55/AF3*AF5)+(D55/AG3*AG5)+(E55/AH3*AH5)+(F55/AI3*AI5)+(G55/AJ3*AJ5)+(H55/AK3*AK5)+(I55/AL3*AL5)+(J55/AM3*AM5)+(K55/AN3*AN5)+(L55/AO3*AO5)+(M55/AP3*AP5)+(N55/AQ3*AQ5)+(O55/AR3*AR5)+(P55/AS3*AS5)+(Q55/AT3*AT5)</f>
        <v>1075.620832984723</v>
      </c>
      <c r="S55">
        <f>ROUND(R55,0)</f>
        <v>1076</v>
      </c>
    </row>
    <row r="56" spans="1:46">
      <c r="A56" s="1" t="s">
        <v>84</v>
      </c>
      <c r="B56">
        <f>'1100 TEU 6M'!Y56</f>
        <v>14900</v>
      </c>
      <c r="C56">
        <f>'1100 TEU 12M'!Y56</f>
        <v>14161</v>
      </c>
      <c r="D56">
        <f>'1800 TEU 6M'!Y56</f>
        <v>30018</v>
      </c>
      <c r="E56">
        <f>'1800 TEU 12M'!Y56</f>
        <v>0</v>
      </c>
      <c r="F56">
        <f>'2500 TEU 12M'!Y56</f>
        <v>30982</v>
      </c>
      <c r="G56">
        <f>'2500 TEU 24M'!Y56</f>
        <v>25564</v>
      </c>
      <c r="H56">
        <f>'2700 TEU 12M'!Y56</f>
        <v>33380</v>
      </c>
      <c r="I56">
        <f>'2700 TEU 24M'!Y56</f>
        <v>27414</v>
      </c>
      <c r="J56">
        <f>'3500 TEU 12M'!Y56</f>
        <v>41045</v>
      </c>
      <c r="K56">
        <f>'3500 TEU 24M'!Y56</f>
        <v>32915</v>
      </c>
      <c r="L56">
        <f>'4250 TEU 12M'!Y56</f>
        <v>52915</v>
      </c>
      <c r="M56">
        <f>'4250 TEU 24M'!Y56</f>
        <v>40678</v>
      </c>
      <c r="N56">
        <f>'5700 TEU 12M'!Y56</f>
        <v>60694</v>
      </c>
      <c r="O56">
        <f>'5700 TEU 24M'!Y56</f>
        <v>0</v>
      </c>
      <c r="P56">
        <f>'6500 TEU 12M'!Y56</f>
        <v>67733</v>
      </c>
      <c r="Q56">
        <f>'6500 TEU 24M'!Y56</f>
        <v>0</v>
      </c>
      <c r="R56">
        <f>(B56/AE3*AE5)+(C56/AF3*AF5)+(D56/AG3*AG5)+(E56/AH3*AH5)+(F56/AI3*AI5)+(G56/AJ3*AJ5)+(H56/AK3*AK5)+(I56/AL3*AL5)+(J56/AM3*AM5)+(K56/AN3*AN5)+(L56/AO3*AO5)+(M56/AP3*AP5)+(N56/AQ3*AQ5)+(O56/AR3*AR5)+(P56/AS3*AS5)+(Q56/AT3*AT5)</f>
        <v>1075.619962757556</v>
      </c>
      <c r="S56">
        <f>ROUND(R56,0)</f>
        <v>1076</v>
      </c>
    </row>
    <row r="57" spans="1:46">
      <c r="A57" s="1" t="s">
        <v>85</v>
      </c>
      <c r="B57">
        <f>'1100 TEU 6M'!Y57</f>
        <v>14957</v>
      </c>
      <c r="C57">
        <f>'1100 TEU 12M'!Y57</f>
        <v>14218</v>
      </c>
      <c r="D57">
        <f>'1800 TEU 6M'!Y57</f>
        <v>30109</v>
      </c>
      <c r="E57">
        <f>'1800 TEU 12M'!Y57</f>
        <v>0</v>
      </c>
      <c r="F57">
        <f>'2500 TEU 12M'!Y57</f>
        <v>31050</v>
      </c>
      <c r="G57">
        <f>'2500 TEU 24M'!Y57</f>
        <v>25605</v>
      </c>
      <c r="H57">
        <f>'2700 TEU 12M'!Y57</f>
        <v>33398</v>
      </c>
      <c r="I57">
        <f>'2700 TEU 24M'!Y57</f>
        <v>27382</v>
      </c>
      <c r="J57">
        <f>'3500 TEU 12M'!Y57</f>
        <v>41065</v>
      </c>
      <c r="K57">
        <f>'3500 TEU 24M'!Y57</f>
        <v>32820</v>
      </c>
      <c r="L57">
        <f>'4250 TEU 12M'!Y57</f>
        <v>52813</v>
      </c>
      <c r="M57">
        <f>'4250 TEU 24M'!Y57</f>
        <v>40785</v>
      </c>
      <c r="N57">
        <f>'5700 TEU 12M'!Y57</f>
        <v>60717</v>
      </c>
      <c r="O57">
        <f>'5700 TEU 24M'!Y57</f>
        <v>0</v>
      </c>
      <c r="P57">
        <f>'6500 TEU 12M'!Y57</f>
        <v>67756</v>
      </c>
      <c r="Q57">
        <f>'6500 TEU 24M'!Y57</f>
        <v>0</v>
      </c>
      <c r="R57">
        <f>(B57/AE3*AE5)+(C57/AF3*AF5)+(D57/AG3*AG5)+(E57/AH3*AH5)+(F57/AI3*AI5)+(G57/AJ3*AJ5)+(H57/AK3*AK5)+(I57/AL3*AL5)+(J57/AM3*AM5)+(K57/AN3*AN5)+(L57/AO3*AO5)+(M57/AP3*AP5)+(N57/AQ3*AQ5)+(O57/AR3*AR5)+(P57/AS3*AS5)+(Q57/AT3*AT5)</f>
        <v>1076.321716964291</v>
      </c>
      <c r="S57">
        <f>ROUND(R57,0)</f>
        <v>1076</v>
      </c>
    </row>
    <row r="58" spans="1:46">
      <c r="A58" s="1" t="s">
        <v>86</v>
      </c>
      <c r="B58">
        <f>'1100 TEU 6M'!Y58</f>
        <v>15016</v>
      </c>
      <c r="C58">
        <f>'1100 TEU 12M'!Y58</f>
        <v>14270</v>
      </c>
      <c r="D58">
        <f>'1800 TEU 6M'!Y58</f>
        <v>30032</v>
      </c>
      <c r="E58">
        <f>'1800 TEU 12M'!Y58</f>
        <v>0</v>
      </c>
      <c r="F58">
        <f>'2500 TEU 12M'!Y58</f>
        <v>31177</v>
      </c>
      <c r="G58">
        <f>'2500 TEU 24M'!Y58</f>
        <v>25718</v>
      </c>
      <c r="H58">
        <f>'2700 TEU 12M'!Y58</f>
        <v>33502</v>
      </c>
      <c r="I58">
        <f>'2700 TEU 24M'!Y58</f>
        <v>27473</v>
      </c>
      <c r="J58">
        <f>'3500 TEU 12M'!Y58</f>
        <v>41060</v>
      </c>
      <c r="K58">
        <f>'3500 TEU 24M'!Y58</f>
        <v>32865</v>
      </c>
      <c r="L58">
        <f>'4250 TEU 12M'!Y58</f>
        <v>52798</v>
      </c>
      <c r="M58">
        <f>'4250 TEU 24M'!Y58</f>
        <v>40780</v>
      </c>
      <c r="N58">
        <f>'5700 TEU 12M'!Y58</f>
        <v>60756</v>
      </c>
      <c r="O58">
        <f>'5700 TEU 24M'!Y58</f>
        <v>0</v>
      </c>
      <c r="P58">
        <f>'6500 TEU 12M'!Y58</f>
        <v>67783</v>
      </c>
      <c r="Q58">
        <f>'6500 TEU 24M'!Y58</f>
        <v>0</v>
      </c>
      <c r="R58">
        <f>(B58/AE3*AE5)+(C58/AF3*AF5)+(D58/AG3*AG5)+(E58/AH3*AH5)+(F58/AI3*AI5)+(G58/AJ3*AJ5)+(H58/AK3*AK5)+(I58/AL3*AL5)+(J58/AM3*AM5)+(K58/AN3*AN5)+(L58/AO3*AO5)+(M58/AP3*AP5)+(N58/AQ3*AQ5)+(O58/AR3*AR5)+(P58/AS3*AS5)+(Q58/AT3*AT5)</f>
        <v>1077.595412280408</v>
      </c>
      <c r="S58">
        <f>ROUND(R58,0)</f>
        <v>1078</v>
      </c>
    </row>
    <row r="59" spans="1:46">
      <c r="A59" s="1" t="s">
        <v>87</v>
      </c>
      <c r="B59">
        <f>'1100 TEU 6M'!Y59</f>
        <v>15116</v>
      </c>
      <c r="C59">
        <f>'1100 TEU 12M'!Y59</f>
        <v>14336</v>
      </c>
      <c r="D59">
        <f>'1800 TEU 6M'!Y59</f>
        <v>30045</v>
      </c>
      <c r="E59">
        <f>'1800 TEU 12M'!Y59</f>
        <v>0</v>
      </c>
      <c r="F59">
        <f>'2500 TEU 12M'!Y59</f>
        <v>31120</v>
      </c>
      <c r="G59">
        <f>'2500 TEU 24M'!Y59</f>
        <v>25705</v>
      </c>
      <c r="H59">
        <f>'2700 TEU 12M'!Y59</f>
        <v>33455</v>
      </c>
      <c r="I59">
        <f>'2700 TEU 24M'!Y59</f>
        <v>27475</v>
      </c>
      <c r="J59">
        <f>'3500 TEU 12M'!Y59</f>
        <v>40958</v>
      </c>
      <c r="K59">
        <f>'3500 TEU 24M'!Y59</f>
        <v>32878</v>
      </c>
      <c r="L59">
        <f>'4250 TEU 12M'!Y59</f>
        <v>52663</v>
      </c>
      <c r="M59">
        <f>'4250 TEU 24M'!Y59</f>
        <v>40730</v>
      </c>
      <c r="N59">
        <f>'5700 TEU 12M'!Y59</f>
        <v>60631</v>
      </c>
      <c r="O59">
        <f>'5700 TEU 24M'!Y59</f>
        <v>0</v>
      </c>
      <c r="P59">
        <f>'6500 TEU 12M'!Y59</f>
        <v>67822</v>
      </c>
      <c r="Q59">
        <f>'6500 TEU 24M'!Y59</f>
        <v>0</v>
      </c>
      <c r="R59">
        <f>(B59/AE3*AE5)+(C59/AF3*AF5)+(D59/AG3*AG5)+(E59/AH3*AH5)+(F59/AI3*AI5)+(G59/AJ3*AJ5)+(H59/AK3*AK5)+(I59/AL3*AL5)+(J59/AM3*AM5)+(K59/AN3*AN5)+(L59/AO3*AO5)+(M59/AP3*AP5)+(N59/AQ3*AQ5)+(O59/AR3*AR5)+(P59/AS3*AS5)+(Q59/AT3*AT5)</f>
        <v>1076.849160498868</v>
      </c>
      <c r="S59">
        <f>ROUND(R59,0)</f>
        <v>1077</v>
      </c>
    </row>
    <row r="60" spans="1:46">
      <c r="A60" s="1" t="s">
        <v>88</v>
      </c>
      <c r="B60">
        <f>'1100 TEU 6M'!Y60</f>
        <v>15293</v>
      </c>
      <c r="C60">
        <f>'1100 TEU 12M'!Y60</f>
        <v>14448</v>
      </c>
      <c r="D60">
        <f>'1800 TEU 6M'!Y60</f>
        <v>30291</v>
      </c>
      <c r="E60">
        <f>'1800 TEU 12M'!Y60</f>
        <v>0</v>
      </c>
      <c r="F60">
        <f>'2500 TEU 12M'!Y60</f>
        <v>31332</v>
      </c>
      <c r="G60">
        <f>'2500 TEU 24M'!Y60</f>
        <v>25586</v>
      </c>
      <c r="H60">
        <f>'2700 TEU 12M'!Y60</f>
        <v>33623</v>
      </c>
      <c r="I60">
        <f>'2700 TEU 24M'!Y60</f>
        <v>27402</v>
      </c>
      <c r="J60">
        <f>'3500 TEU 12M'!Y60</f>
        <v>40845</v>
      </c>
      <c r="K60">
        <f>'3500 TEU 24M'!Y60</f>
        <v>32780</v>
      </c>
      <c r="L60">
        <f>'4250 TEU 12M'!Y60</f>
        <v>52500</v>
      </c>
      <c r="M60">
        <f>'4250 TEU 24M'!Y60</f>
        <v>40605</v>
      </c>
      <c r="N60">
        <f>'5700 TEU 12M'!Y60</f>
        <v>60561</v>
      </c>
      <c r="O60">
        <f>'5700 TEU 24M'!Y60</f>
        <v>0</v>
      </c>
      <c r="P60">
        <f>'6500 TEU 12M'!Y60</f>
        <v>67828</v>
      </c>
      <c r="Q60">
        <f>'6500 TEU 24M'!Y60</f>
        <v>0</v>
      </c>
      <c r="R60">
        <f>(B60/AE3*AE5)+(C60/AF3*AF5)+(D60/AG3*AG5)+(E60/AH3*AH5)+(F60/AI3*AI5)+(G60/AJ3*AJ5)+(H60/AK3*AK5)+(I60/AL3*AL5)+(J60/AM3*AM5)+(K60/AN3*AN5)+(L60/AO3*AO5)+(M60/AP3*AP5)+(N60/AQ3*AQ5)+(O60/AR3*AR5)+(P60/AS3*AS5)+(Q60/AT3*AT5)</f>
        <v>1077.54048444938</v>
      </c>
      <c r="S60">
        <f>ROUND(R60,0)</f>
        <v>1078</v>
      </c>
    </row>
    <row r="61" spans="1:46">
      <c r="A61" s="1" t="s">
        <v>89</v>
      </c>
      <c r="B61">
        <f>'1100 TEU 6M'!Y61</f>
        <v>15405</v>
      </c>
      <c r="C61">
        <f>'1100 TEU 12M'!Y61</f>
        <v>14541</v>
      </c>
      <c r="D61">
        <f>'1800 TEU 6M'!Y61</f>
        <v>30500</v>
      </c>
      <c r="E61">
        <f>'1800 TEU 12M'!Y61</f>
        <v>0</v>
      </c>
      <c r="F61">
        <f>'2500 TEU 12M'!Y61</f>
        <v>31491</v>
      </c>
      <c r="G61">
        <f>'2500 TEU 24M'!Y61</f>
        <v>25575</v>
      </c>
      <c r="H61">
        <f>'2700 TEU 12M'!Y61</f>
        <v>33666</v>
      </c>
      <c r="I61">
        <f>'2700 TEU 24M'!Y61</f>
        <v>27386</v>
      </c>
      <c r="J61">
        <f>'3500 TEU 12M'!Y61</f>
        <v>40793</v>
      </c>
      <c r="K61">
        <f>'3500 TEU 24M'!Y61</f>
        <v>32683</v>
      </c>
      <c r="L61">
        <f>'4250 TEU 12M'!Y61</f>
        <v>52375</v>
      </c>
      <c r="M61">
        <f>'4250 TEU 24M'!Y61</f>
        <v>40485</v>
      </c>
      <c r="N61">
        <f>'5700 TEU 12M'!Y61</f>
        <v>60522</v>
      </c>
      <c r="O61">
        <f>'5700 TEU 24M'!Y61</f>
        <v>0</v>
      </c>
      <c r="P61">
        <f>'6500 TEU 12M'!Y61</f>
        <v>67783</v>
      </c>
      <c r="Q61">
        <f>'6500 TEU 24M'!Y61</f>
        <v>0</v>
      </c>
      <c r="R61">
        <f>(B61/AE3*AE5)+(C61/AF3*AF5)+(D61/AG3*AG5)+(E61/AH3*AH5)+(F61/AI3*AI5)+(G61/AJ3*AJ5)+(H61/AK3*AK5)+(I61/AL3*AL5)+(J61/AM3*AM5)+(K61/AN3*AN5)+(L61/AO3*AO5)+(M61/AP3*AP5)+(N61/AQ3*AQ5)+(O61/AR3*AR5)+(P61/AS3*AS5)+(Q61/AT3*AT5)</f>
        <v>1077.931113458973</v>
      </c>
      <c r="S61">
        <f>ROUND(R61,0)</f>
        <v>1078</v>
      </c>
    </row>
    <row r="62" spans="1:46">
      <c r="A62" s="1" t="s">
        <v>90</v>
      </c>
      <c r="B62">
        <f>'1100 TEU 6M'!Y62</f>
        <v>15536</v>
      </c>
      <c r="C62">
        <f>'1100 TEU 12M'!Y62</f>
        <v>14668</v>
      </c>
      <c r="D62">
        <f>'1800 TEU 6M'!Y62</f>
        <v>30559</v>
      </c>
      <c r="E62">
        <f>'1800 TEU 12M'!Y62</f>
        <v>0</v>
      </c>
      <c r="F62">
        <f>'2500 TEU 12M'!Y62</f>
        <v>31605</v>
      </c>
      <c r="G62">
        <f>'2500 TEU 24M'!Y62</f>
        <v>25531</v>
      </c>
      <c r="H62">
        <f>'2700 TEU 12M'!Y62</f>
        <v>33739</v>
      </c>
      <c r="I62">
        <f>'2700 TEU 24M'!Y62</f>
        <v>27375</v>
      </c>
      <c r="J62">
        <f>'3500 TEU 12M'!Y62</f>
        <v>40668</v>
      </c>
      <c r="K62">
        <f>'3500 TEU 24M'!Y62</f>
        <v>32675</v>
      </c>
      <c r="L62">
        <f>'4250 TEU 12M'!Y62</f>
        <v>52290</v>
      </c>
      <c r="M62">
        <f>'4250 TEU 24M'!Y62</f>
        <v>40515</v>
      </c>
      <c r="N62">
        <f>'5700 TEU 12M'!Y62</f>
        <v>60456</v>
      </c>
      <c r="O62">
        <f>'5700 TEU 24M'!Y62</f>
        <v>0</v>
      </c>
      <c r="P62">
        <f>'6500 TEU 12M'!Y62</f>
        <v>67789</v>
      </c>
      <c r="Q62">
        <f>'6500 TEU 24M'!Y62</f>
        <v>0</v>
      </c>
      <c r="R62">
        <f>(B62/AE3*AE5)+(C62/AF3*AF5)+(D62/AG3*AG5)+(E62/AH3*AH5)+(F62/AI3*AI5)+(G62/AJ3*AJ5)+(H62/AK3*AK5)+(I62/AL3*AL5)+(J62/AM3*AM5)+(K62/AN3*AN5)+(L62/AO3*AO5)+(M62/AP3*AP5)+(N62/AQ3*AQ5)+(O62/AR3*AR5)+(P62/AS3*AS5)+(Q62/AT3*AT5)</f>
        <v>1078.688899540755</v>
      </c>
      <c r="S62">
        <f>ROUND(R62,0)</f>
        <v>1079</v>
      </c>
    </row>
    <row r="63" spans="1:46">
      <c r="A63" s="1" t="s">
        <v>91</v>
      </c>
      <c r="B63">
        <f>'1100 TEU 6M'!Y63</f>
        <v>15600</v>
      </c>
      <c r="C63">
        <f>'1100 TEU 12M'!Y63</f>
        <v>14727</v>
      </c>
      <c r="D63">
        <f>'1800 TEU 6M'!Y63</f>
        <v>30609</v>
      </c>
      <c r="E63">
        <f>'1800 TEU 12M'!Y63</f>
        <v>0</v>
      </c>
      <c r="F63">
        <f>'2500 TEU 12M'!Y63</f>
        <v>31645</v>
      </c>
      <c r="G63">
        <f>'2500 TEU 24M'!Y63</f>
        <v>25531</v>
      </c>
      <c r="H63">
        <f>'2700 TEU 12M'!Y63</f>
        <v>33764</v>
      </c>
      <c r="I63">
        <f>'2700 TEU 24M'!Y63</f>
        <v>27359</v>
      </c>
      <c r="J63">
        <f>'3500 TEU 12M'!Y63</f>
        <v>40695</v>
      </c>
      <c r="K63">
        <f>'3500 TEU 24M'!Y63</f>
        <v>32620</v>
      </c>
      <c r="L63">
        <f>'4250 TEU 12M'!Y63</f>
        <v>52260</v>
      </c>
      <c r="M63">
        <f>'4250 TEU 24M'!Y63</f>
        <v>40583</v>
      </c>
      <c r="N63">
        <f>'5700 TEU 12M'!Y63</f>
        <v>60322</v>
      </c>
      <c r="O63">
        <f>'5700 TEU 24M'!Y63</f>
        <v>0</v>
      </c>
      <c r="P63">
        <f>'6500 TEU 12M'!Y63</f>
        <v>67467</v>
      </c>
      <c r="Q63">
        <f>'6500 TEU 24M'!Y63</f>
        <v>0</v>
      </c>
      <c r="R63">
        <f>(B63/AE3*AE5)+(C63/AF3*AF5)+(D63/AG3*AG5)+(E63/AH3*AH5)+(F63/AI3*AI5)+(G63/AJ3*AJ5)+(H63/AK3*AK5)+(I63/AL3*AL5)+(J63/AM3*AM5)+(K63/AN3*AN5)+(L63/AO3*AO5)+(M63/AP3*AP5)+(N63/AQ3*AQ5)+(O63/AR3*AR5)+(P63/AS3*AS5)+(Q63/AT3*AT5)</f>
        <v>1078.64205217457</v>
      </c>
      <c r="S63">
        <f>ROUND(R63,0)</f>
        <v>1079</v>
      </c>
    </row>
    <row r="64" spans="1:46">
      <c r="A64" s="1" t="s">
        <v>92</v>
      </c>
      <c r="B64">
        <f>'1100 TEU 6M'!Y64</f>
        <v>15634</v>
      </c>
      <c r="C64">
        <f>'1100 TEU 12M'!Y64</f>
        <v>14773</v>
      </c>
      <c r="D64">
        <f>'1800 TEU 6M'!Y64</f>
        <v>30625</v>
      </c>
      <c r="E64">
        <f>'1800 TEU 12M'!Y64</f>
        <v>0</v>
      </c>
      <c r="F64">
        <f>'2500 TEU 12M'!Y64</f>
        <v>31816</v>
      </c>
      <c r="G64">
        <f>'2500 TEU 24M'!Y64</f>
        <v>25574</v>
      </c>
      <c r="H64">
        <f>'2700 TEU 12M'!Y64</f>
        <v>33909</v>
      </c>
      <c r="I64">
        <f>'2700 TEU 24M'!Y64</f>
        <v>27377</v>
      </c>
      <c r="J64">
        <f>'3500 TEU 12M'!Y64</f>
        <v>40705</v>
      </c>
      <c r="K64">
        <f>'3500 TEU 24M'!Y64</f>
        <v>32615</v>
      </c>
      <c r="L64">
        <f>'4250 TEU 12M'!Y64</f>
        <v>52405</v>
      </c>
      <c r="M64">
        <f>'4250 TEU 24M'!Y64</f>
        <v>40745</v>
      </c>
      <c r="N64">
        <f>'5700 TEU 12M'!Y64</f>
        <v>60294</v>
      </c>
      <c r="O64">
        <f>'5700 TEU 24M'!Y64</f>
        <v>0</v>
      </c>
      <c r="P64">
        <f>'6500 TEU 12M'!Y64</f>
        <v>67467</v>
      </c>
      <c r="Q64">
        <f>'6500 TEU 24M'!Y64</f>
        <v>0</v>
      </c>
      <c r="R64">
        <f>(B64/AE3*AE5)+(C64/AF3*AF5)+(D64/AG3*AG5)+(E64/AH3*AH5)+(F64/AI3*AI5)+(G64/AJ3*AJ5)+(H64/AK3*AK5)+(I64/AL3*AL5)+(J64/AM3*AM5)+(K64/AN3*AN5)+(L64/AO3*AO5)+(M64/AP3*AP5)+(N64/AQ3*AQ5)+(O64/AR3*AR5)+(P64/AS3*AS5)+(Q64/AT3*AT5)</f>
        <v>1080.885216776866</v>
      </c>
      <c r="S64">
        <f>ROUND(R64,0)</f>
        <v>1081</v>
      </c>
    </row>
    <row r="65" spans="1:46">
      <c r="A65" s="1" t="s">
        <v>93</v>
      </c>
      <c r="B65">
        <f>'1100 TEU 6M'!Y65</f>
        <v>15680</v>
      </c>
      <c r="C65">
        <f>'1100 TEU 12M'!Y65</f>
        <v>14775</v>
      </c>
      <c r="D65">
        <f>'1800 TEU 6M'!Y65</f>
        <v>30759</v>
      </c>
      <c r="E65">
        <f>'1800 TEU 12M'!Y65</f>
        <v>0</v>
      </c>
      <c r="F65">
        <f>'2500 TEU 12M'!Y65</f>
        <v>31979</v>
      </c>
      <c r="G65">
        <f>'2500 TEU 24M'!Y65</f>
        <v>25628</v>
      </c>
      <c r="H65">
        <f>'2700 TEU 12M'!Y65</f>
        <v>34014</v>
      </c>
      <c r="I65">
        <f>'2700 TEU 24M'!Y65</f>
        <v>27359</v>
      </c>
      <c r="J65">
        <f>'3500 TEU 12M'!Y65</f>
        <v>40741</v>
      </c>
      <c r="K65">
        <f>'3500 TEU 24M'!Y65</f>
        <v>32650</v>
      </c>
      <c r="L65">
        <f>'4250 TEU 12M'!Y65</f>
        <v>52586</v>
      </c>
      <c r="M65">
        <f>'4250 TEU 24M'!Y65</f>
        <v>40825</v>
      </c>
      <c r="N65">
        <f>'5700 TEU 12M'!Y65</f>
        <v>60160</v>
      </c>
      <c r="O65">
        <f>'5700 TEU 24M'!Y65</f>
        <v>0</v>
      </c>
      <c r="P65">
        <f>'6500 TEU 12M'!Y65</f>
        <v>67374</v>
      </c>
      <c r="Q65">
        <f>'6500 TEU 24M'!Y65</f>
        <v>0</v>
      </c>
      <c r="R65">
        <f>(B65/AE3*AE5)+(C65/AF3*AF5)+(D65/AG3*AG5)+(E65/AH3*AH5)+(F65/AI3*AI5)+(G65/AJ3*AJ5)+(H65/AK3*AK5)+(I65/AL3*AL5)+(J65/AM3*AM5)+(K65/AN3*AN5)+(L65/AO3*AO5)+(M65/AP3*AP5)+(N65/AQ3*AQ5)+(O65/AR3*AR5)+(P65/AS3*AS5)+(Q65/AT3*AT5)</f>
        <v>1082.825887304107</v>
      </c>
      <c r="S65">
        <f>ROUND(R65,0)</f>
        <v>1083</v>
      </c>
    </row>
    <row r="66" spans="1:46">
      <c r="A66" s="1" t="s">
        <v>94</v>
      </c>
      <c r="B66">
        <f>'1100 TEU 6M'!Y66</f>
        <v>15686</v>
      </c>
      <c r="C66">
        <f>'1100 TEU 12M'!Y66</f>
        <v>14802</v>
      </c>
      <c r="D66">
        <f>'1800 TEU 6M'!Y66</f>
        <v>30834</v>
      </c>
      <c r="E66">
        <f>'1800 TEU 12M'!Y66</f>
        <v>0</v>
      </c>
      <c r="F66">
        <f>'2500 TEU 12M'!Y66</f>
        <v>32055</v>
      </c>
      <c r="G66">
        <f>'2500 TEU 24M'!Y66</f>
        <v>25677</v>
      </c>
      <c r="H66">
        <f>'2700 TEU 12M'!Y66</f>
        <v>34243</v>
      </c>
      <c r="I66">
        <f>'2700 TEU 24M'!Y66</f>
        <v>27545</v>
      </c>
      <c r="J66">
        <f>'3500 TEU 12M'!Y66</f>
        <v>40705</v>
      </c>
      <c r="K66">
        <f>'3500 TEU 24M'!Y66</f>
        <v>32380</v>
      </c>
      <c r="L66">
        <f>'4250 TEU 12M'!Y66</f>
        <v>52430</v>
      </c>
      <c r="M66">
        <f>'4250 TEU 24M'!Y66</f>
        <v>40850</v>
      </c>
      <c r="N66">
        <f>'5700 TEU 12M'!Y66</f>
        <v>60039</v>
      </c>
      <c r="O66">
        <f>'5700 TEU 24M'!Y66</f>
        <v>0</v>
      </c>
      <c r="P66">
        <f>'6500 TEU 12M'!Y66</f>
        <v>67039</v>
      </c>
      <c r="Q66">
        <f>'6500 TEU 24M'!Y66</f>
        <v>0</v>
      </c>
      <c r="R66">
        <f>(B66/AE3*AE5)+(C66/AF3*AF5)+(D66/AG3*AG5)+(E66/AH3*AH5)+(F66/AI3*AI5)+(G66/AJ3*AJ5)+(H66/AK3*AK5)+(I66/AL3*AL5)+(J66/AM3*AM5)+(K66/AN3*AN5)+(L66/AO3*AO5)+(M66/AP3*AP5)+(N66/AQ3*AQ5)+(O66/AR3*AR5)+(P66/AS3*AS5)+(Q66/AT3*AT5)</f>
        <v>1082.697863771289</v>
      </c>
      <c r="S66">
        <f>ROUND(R66,0)</f>
        <v>1083</v>
      </c>
    </row>
    <row r="67" spans="1:46">
      <c r="A67" s="1" t="s">
        <v>95</v>
      </c>
      <c r="B67">
        <f>'1100 TEU 6M'!Y67</f>
        <v>15850</v>
      </c>
      <c r="C67">
        <f>'1100 TEU 12M'!Y67</f>
        <v>14939</v>
      </c>
      <c r="D67">
        <f>'1800 TEU 6M'!Y67</f>
        <v>30739</v>
      </c>
      <c r="E67">
        <f>'1800 TEU 12M'!Y67</f>
        <v>0</v>
      </c>
      <c r="F67">
        <f>'2500 TEU 12M'!Y67</f>
        <v>32148</v>
      </c>
      <c r="G67">
        <f>'2500 TEU 24M'!Y67</f>
        <v>25727</v>
      </c>
      <c r="H67">
        <f>'2700 TEU 12M'!Y67</f>
        <v>34345</v>
      </c>
      <c r="I67">
        <f>'2700 TEU 24M'!Y67</f>
        <v>27611</v>
      </c>
      <c r="J67">
        <f>'3500 TEU 12M'!Y67</f>
        <v>40900</v>
      </c>
      <c r="K67">
        <f>'3500 TEU 24M'!Y67</f>
        <v>32272</v>
      </c>
      <c r="L67">
        <f>'4250 TEU 12M'!Y67</f>
        <v>52410</v>
      </c>
      <c r="M67">
        <f>'4250 TEU 24M'!Y67</f>
        <v>40835</v>
      </c>
      <c r="N67">
        <f>'5700 TEU 12M'!Y67</f>
        <v>60017</v>
      </c>
      <c r="O67">
        <f>'5700 TEU 24M'!Y67</f>
        <v>0</v>
      </c>
      <c r="P67">
        <f>'6500 TEU 12M'!Y67</f>
        <v>66989</v>
      </c>
      <c r="Q67">
        <f>'6500 TEU 24M'!Y67</f>
        <v>0</v>
      </c>
      <c r="R67">
        <f>(B67/AE3*AE5)+(C67/AF3*AF5)+(D67/AG3*AG5)+(E67/AH3*AH5)+(F67/AI3*AI5)+(G67/AJ3*AJ5)+(H67/AK3*AK5)+(I67/AL3*AL5)+(J67/AM3*AM5)+(K67/AN3*AN5)+(L67/AO3*AO5)+(M67/AP3*AP5)+(N67/AQ3*AQ5)+(O67/AR3*AR5)+(P67/AS3*AS5)+(Q67/AT3*AT5)</f>
        <v>1083.931176744345</v>
      </c>
      <c r="S67">
        <f>ROUND(R67,0)</f>
        <v>1084</v>
      </c>
    </row>
    <row r="68" spans="1:46">
      <c r="A68" s="1" t="s">
        <v>96</v>
      </c>
      <c r="B68">
        <f>'1100 TEU 6M'!Y68</f>
        <v>15995</v>
      </c>
      <c r="C68">
        <f>'1100 TEU 12M'!Y68</f>
        <v>15077</v>
      </c>
      <c r="D68">
        <f>'1800 TEU 6M'!Y68</f>
        <v>30782</v>
      </c>
      <c r="E68">
        <f>'1800 TEU 12M'!Y68</f>
        <v>0</v>
      </c>
      <c r="F68">
        <f>'2500 TEU 12M'!Y68</f>
        <v>32295</v>
      </c>
      <c r="G68">
        <f>'2500 TEU 24M'!Y68</f>
        <v>25868</v>
      </c>
      <c r="H68">
        <f>'2700 TEU 12M'!Y68</f>
        <v>34455</v>
      </c>
      <c r="I68">
        <f>'2700 TEU 24M'!Y68</f>
        <v>27634</v>
      </c>
      <c r="J68">
        <f>'3500 TEU 12M'!Y68</f>
        <v>40470</v>
      </c>
      <c r="K68">
        <f>'3500 TEU 24M'!Y68</f>
        <v>31895</v>
      </c>
      <c r="L68">
        <f>'4250 TEU 12M'!Y68</f>
        <v>52380</v>
      </c>
      <c r="M68">
        <f>'4250 TEU 24M'!Y68</f>
        <v>40813</v>
      </c>
      <c r="N68">
        <f>'5700 TEU 12M'!Y68</f>
        <v>60000</v>
      </c>
      <c r="O68">
        <f>'5700 TEU 24M'!Y68</f>
        <v>0</v>
      </c>
      <c r="P68">
        <f>'6500 TEU 12M'!Y68</f>
        <v>66933</v>
      </c>
      <c r="Q68">
        <f>'6500 TEU 24M'!Y68</f>
        <v>0</v>
      </c>
      <c r="R68">
        <f>(B68/AE3*AE5)+(C68/AF3*AF5)+(D68/AG3*AG5)+(E68/AH3*AH5)+(F68/AI3*AI5)+(G68/AJ3*AJ5)+(H68/AK3*AK5)+(I68/AL3*AL5)+(J68/AM3*AM5)+(K68/AN3*AN5)+(L68/AO3*AO5)+(M68/AP3*AP5)+(N68/AQ3*AQ5)+(O68/AR3*AR5)+(P68/AS3*AS5)+(Q68/AT3*AT5)</f>
        <v>1083.858557468322</v>
      </c>
      <c r="S68">
        <f>ROUND(R68,0)</f>
        <v>1084</v>
      </c>
    </row>
    <row r="69" spans="1:46">
      <c r="A69" s="1" t="s">
        <v>97</v>
      </c>
      <c r="B69">
        <f>'1100 TEU 6M'!Y69</f>
        <v>16009</v>
      </c>
      <c r="C69">
        <f>'1100 TEU 12M'!Y69</f>
        <v>15100</v>
      </c>
      <c r="D69">
        <f>'1800 TEU 6M'!Y69</f>
        <v>30786</v>
      </c>
      <c r="E69">
        <f>'1800 TEU 12M'!Y69</f>
        <v>0</v>
      </c>
      <c r="F69">
        <f>'2500 TEU 12M'!Y69</f>
        <v>32395</v>
      </c>
      <c r="G69">
        <f>'2500 TEU 24M'!Y69</f>
        <v>25898</v>
      </c>
      <c r="H69">
        <f>'2700 TEU 12M'!Y69</f>
        <v>34536</v>
      </c>
      <c r="I69">
        <f>'2700 TEU 24M'!Y69</f>
        <v>27845</v>
      </c>
      <c r="J69">
        <f>'3500 TEU 12M'!Y69</f>
        <v>40498</v>
      </c>
      <c r="K69">
        <f>'3500 TEU 24M'!Y69</f>
        <v>31843</v>
      </c>
      <c r="L69">
        <f>'4250 TEU 12M'!Y69</f>
        <v>52355</v>
      </c>
      <c r="M69">
        <f>'4250 TEU 24M'!Y69</f>
        <v>40800</v>
      </c>
      <c r="N69">
        <f>'5700 TEU 12M'!Y69</f>
        <v>60000</v>
      </c>
      <c r="O69">
        <f>'5700 TEU 24M'!Y69</f>
        <v>0</v>
      </c>
      <c r="P69">
        <f>'6500 TEU 12M'!Y69</f>
        <v>66878</v>
      </c>
      <c r="Q69">
        <f>'6500 TEU 24M'!Y69</f>
        <v>0</v>
      </c>
      <c r="R69">
        <f>(B69/AE3*AE5)+(C69/AF3*AF5)+(D69/AG3*AG5)+(E69/AH3*AH5)+(F69/AI3*AI5)+(G69/AJ3*AJ5)+(H69/AK3*AK5)+(I69/AL3*AL5)+(J69/AM3*AM5)+(K69/AN3*AN5)+(L69/AO3*AO5)+(M69/AP3*AP5)+(N69/AQ3*AQ5)+(O69/AR3*AR5)+(P69/AS3*AS5)+(Q69/AT3*AT5)</f>
        <v>1084.775189652924</v>
      </c>
      <c r="S69">
        <f>ROUND(R69,0)</f>
        <v>1085</v>
      </c>
    </row>
    <row r="70" spans="1:46">
      <c r="A70" s="1" t="s">
        <v>98</v>
      </c>
      <c r="B70">
        <f>'1100 TEU 6M'!Y70</f>
        <v>16253</v>
      </c>
      <c r="C70">
        <f>'1100 TEU 12M'!Y70</f>
        <v>15283</v>
      </c>
      <c r="D70">
        <f>'1800 TEU 6M'!Y70</f>
        <v>30905</v>
      </c>
      <c r="E70">
        <f>'1800 TEU 12M'!Y70</f>
        <v>0</v>
      </c>
      <c r="F70">
        <f>'2500 TEU 12M'!Y70</f>
        <v>33510</v>
      </c>
      <c r="G70">
        <f>'2500 TEU 24M'!Y70</f>
        <v>25958</v>
      </c>
      <c r="H70">
        <f>'2700 TEU 12M'!Y70</f>
        <v>35410</v>
      </c>
      <c r="I70">
        <f>'2700 TEU 24M'!Y70</f>
        <v>27903</v>
      </c>
      <c r="J70">
        <f>'3500 TEU 12M'!Y70</f>
        <v>41017</v>
      </c>
      <c r="K70">
        <f>'3500 TEU 24M'!Y70</f>
        <v>31967</v>
      </c>
      <c r="L70">
        <f>'4250 TEU 12M'!Y70</f>
        <v>52339</v>
      </c>
      <c r="M70">
        <f>'4250 TEU 24M'!Y70</f>
        <v>40761</v>
      </c>
      <c r="N70">
        <f>'5700 TEU 12M'!Y70</f>
        <v>59875</v>
      </c>
      <c r="O70">
        <f>'5700 TEU 24M'!Y70</f>
        <v>0</v>
      </c>
      <c r="P70">
        <f>'6500 TEU 12M'!Y70</f>
        <v>66869</v>
      </c>
      <c r="Q70">
        <f>'6500 TEU 24M'!Y70</f>
        <v>0</v>
      </c>
      <c r="R70">
        <f>(B70/AE3*AE5)+(C70/AF3*AF5)+(D70/AG3*AG5)+(E70/AH3*AH5)+(F70/AI3*AI5)+(G70/AJ3*AJ5)+(H70/AK3*AK5)+(I70/AL3*AL5)+(J70/AM3*AM5)+(K70/AN3*AN5)+(L70/AO3*AO5)+(M70/AP3*AP5)+(N70/AQ3*AQ5)+(O70/AR3*AR5)+(P70/AS3*AS5)+(Q70/AT3*AT5)</f>
        <v>1093.238004410726</v>
      </c>
      <c r="S70">
        <f>ROUND(R70,0)</f>
        <v>1093</v>
      </c>
    </row>
    <row r="71" spans="1:46">
      <c r="A71" s="1" t="s">
        <v>99</v>
      </c>
      <c r="B71">
        <f>'1100 TEU 6M'!Y71</f>
        <v>16320</v>
      </c>
      <c r="C71">
        <f>'1100 TEU 12M'!Y71</f>
        <v>15377</v>
      </c>
      <c r="D71">
        <f>'1800 TEU 6M'!Y71</f>
        <v>30927</v>
      </c>
      <c r="E71">
        <f>'1800 TEU 12M'!Y71</f>
        <v>0</v>
      </c>
      <c r="F71">
        <f>'2500 TEU 12M'!Y71</f>
        <v>33855</v>
      </c>
      <c r="G71">
        <f>'2500 TEU 24M'!Y71</f>
        <v>25986</v>
      </c>
      <c r="H71">
        <f>'2700 TEU 12M'!Y71</f>
        <v>35709</v>
      </c>
      <c r="I71">
        <f>'2700 TEU 24M'!Y71</f>
        <v>27943</v>
      </c>
      <c r="J71">
        <f>'3500 TEU 12M'!Y71</f>
        <v>41250</v>
      </c>
      <c r="K71">
        <f>'3500 TEU 24M'!Y71</f>
        <v>32100</v>
      </c>
      <c r="L71">
        <f>'4250 TEU 12M'!Y71</f>
        <v>52340</v>
      </c>
      <c r="M71">
        <f>'4250 TEU 24M'!Y71</f>
        <v>40872</v>
      </c>
      <c r="N71">
        <f>'5700 TEU 12M'!Y71</f>
        <v>59872</v>
      </c>
      <c r="O71">
        <f>'5700 TEU 24M'!Y71</f>
        <v>0</v>
      </c>
      <c r="P71">
        <f>'6500 TEU 12M'!Y71</f>
        <v>66872</v>
      </c>
      <c r="Q71">
        <f>'6500 TEU 24M'!Y71</f>
        <v>0</v>
      </c>
      <c r="R71">
        <f>(B71/AE3*AE5)+(C71/AF3*AF5)+(D71/AG3*AG5)+(E71/AH3*AH5)+(F71/AI3*AI5)+(G71/AJ3*AJ5)+(H71/AK3*AK5)+(I71/AL3*AL5)+(J71/AM3*AM5)+(K71/AN3*AN5)+(L71/AO3*AO5)+(M71/AP3*AP5)+(N71/AQ3*AQ5)+(O71/AR3*AR5)+(P71/AS3*AS5)+(Q71/AT3*AT5)</f>
        <v>1096.850770687316</v>
      </c>
      <c r="S71">
        <f>ROUND(R71,0)</f>
        <v>1097</v>
      </c>
    </row>
    <row r="72" spans="1:46">
      <c r="A72" s="1" t="s">
        <v>100</v>
      </c>
      <c r="B72">
        <f>'1100 TEU 6M'!Y72</f>
        <v>16364</v>
      </c>
      <c r="C72">
        <f>'1100 TEU 12M'!Y72</f>
        <v>15414</v>
      </c>
      <c r="D72">
        <f>'1800 TEU 6M'!Y72</f>
        <v>30941</v>
      </c>
      <c r="E72">
        <f>'1800 TEU 12M'!Y72</f>
        <v>0</v>
      </c>
      <c r="F72">
        <f>'2500 TEU 12M'!Y72</f>
        <v>34182</v>
      </c>
      <c r="G72">
        <f>'2500 TEU 24M'!Y72</f>
        <v>25920</v>
      </c>
      <c r="H72">
        <f>'2700 TEU 12M'!Y72</f>
        <v>35850</v>
      </c>
      <c r="I72">
        <f>'2700 TEU 24M'!Y72</f>
        <v>27832</v>
      </c>
      <c r="J72">
        <f>'3500 TEU 12M'!Y72</f>
        <v>41345</v>
      </c>
      <c r="K72">
        <f>'3500 TEU 24M'!Y72</f>
        <v>32285</v>
      </c>
      <c r="L72">
        <f>'4250 TEU 12M'!Y72</f>
        <v>52360</v>
      </c>
      <c r="M72">
        <f>'4250 TEU 24M'!Y72</f>
        <v>40835</v>
      </c>
      <c r="N72">
        <f>'5700 TEU 12M'!Y72</f>
        <v>59817</v>
      </c>
      <c r="O72">
        <f>'5700 TEU 24M'!Y72</f>
        <v>0</v>
      </c>
      <c r="P72">
        <f>'6500 TEU 12M'!Y72</f>
        <v>66961</v>
      </c>
      <c r="Q72">
        <f>'6500 TEU 24M'!Y72</f>
        <v>0</v>
      </c>
      <c r="R72">
        <f>(B72/AE3*AE5)+(C72/AF3*AF5)+(D72/AG3*AG5)+(E72/AH3*AH5)+(F72/AI3*AI5)+(G72/AJ3*AJ5)+(H72/AK3*AK5)+(I72/AL3*AL5)+(J72/AM3*AM5)+(K72/AN3*AN5)+(L72/AO3*AO5)+(M72/AP3*AP5)+(N72/AQ3*AQ5)+(O72/AR3*AR5)+(P72/AS3*AS5)+(Q72/AT3*AT5)</f>
        <v>1098.772060567876</v>
      </c>
      <c r="S72">
        <f>ROUND(R72,0)</f>
        <v>1099</v>
      </c>
    </row>
    <row r="73" spans="1:46">
      <c r="A73" s="1" t="s">
        <v>101</v>
      </c>
      <c r="B73">
        <f>'1100 TEU 6M'!Y73</f>
        <v>16389</v>
      </c>
      <c r="C73">
        <f>'1100 TEU 12M'!Y73</f>
        <v>15445</v>
      </c>
      <c r="D73">
        <f>'1800 TEU 6M'!Y73</f>
        <v>30864</v>
      </c>
      <c r="E73">
        <f>'1800 TEU 12M'!Y73</f>
        <v>0</v>
      </c>
      <c r="F73">
        <f>'2500 TEU 12M'!Y73</f>
        <v>34214</v>
      </c>
      <c r="G73">
        <f>'2500 TEU 24M'!Y73</f>
        <v>26177</v>
      </c>
      <c r="H73">
        <f>'2700 TEU 12M'!Y73</f>
        <v>36005</v>
      </c>
      <c r="I73">
        <f>'2700 TEU 24M'!Y73</f>
        <v>27818</v>
      </c>
      <c r="J73">
        <f>'3500 TEU 12M'!Y73</f>
        <v>41525</v>
      </c>
      <c r="K73">
        <f>'3500 TEU 24M'!Y73</f>
        <v>32210</v>
      </c>
      <c r="L73">
        <f>'4250 TEU 12M'!Y73</f>
        <v>52145</v>
      </c>
      <c r="M73">
        <f>'4250 TEU 24M'!Y73</f>
        <v>40718</v>
      </c>
      <c r="N73">
        <f>'5700 TEU 12M'!Y73</f>
        <v>59833</v>
      </c>
      <c r="O73">
        <f>'5700 TEU 24M'!Y73</f>
        <v>0</v>
      </c>
      <c r="P73">
        <f>'6500 TEU 12M'!Y73</f>
        <v>66886</v>
      </c>
      <c r="Q73">
        <f>'6500 TEU 24M'!Y73</f>
        <v>0</v>
      </c>
      <c r="R73">
        <f>(B73/AE3*AE5)+(C73/AF3*AF5)+(D73/AG3*AG5)+(E73/AH3*AH5)+(F73/AI3*AI5)+(G73/AJ3*AJ5)+(H73/AK3*AK5)+(I73/AL3*AL5)+(J73/AM3*AM5)+(K73/AN3*AN5)+(L73/AO3*AO5)+(M73/AP3*AP5)+(N73/AQ3*AQ5)+(O73/AR3*AR5)+(P73/AS3*AS5)+(Q73/AT3*AT5)</f>
        <v>1098.599081801854</v>
      </c>
      <c r="S73">
        <f>ROUND(R73,0)</f>
        <v>1099</v>
      </c>
    </row>
    <row r="74" spans="1:46">
      <c r="A74" s="1" t="s">
        <v>102</v>
      </c>
      <c r="B74">
        <f>'1100 TEU 6M'!Y74</f>
        <v>16414</v>
      </c>
      <c r="C74">
        <f>'1100 TEU 12M'!Y74</f>
        <v>15473</v>
      </c>
      <c r="D74">
        <f>'1800 TEU 6M'!Y74</f>
        <v>30807</v>
      </c>
      <c r="E74">
        <f>'1800 TEU 12M'!Y74</f>
        <v>0</v>
      </c>
      <c r="F74">
        <f>'2500 TEU 12M'!Y74</f>
        <v>34284</v>
      </c>
      <c r="G74">
        <f>'2500 TEU 24M'!Y74</f>
        <v>26223</v>
      </c>
      <c r="H74">
        <f>'2700 TEU 12M'!Y74</f>
        <v>36068</v>
      </c>
      <c r="I74">
        <f>'2700 TEU 24M'!Y74</f>
        <v>27818</v>
      </c>
      <c r="J74">
        <f>'3500 TEU 12M'!Y74</f>
        <v>41565</v>
      </c>
      <c r="K74">
        <f>'3500 TEU 24M'!Y74</f>
        <v>32125</v>
      </c>
      <c r="L74">
        <f>'4250 TEU 12M'!Y74</f>
        <v>51998</v>
      </c>
      <c r="M74">
        <f>'4250 TEU 24M'!Y74</f>
        <v>40640</v>
      </c>
      <c r="N74">
        <f>'5700 TEU 12M'!Y74</f>
        <v>59722</v>
      </c>
      <c r="O74">
        <f>'5700 TEU 24M'!Y74</f>
        <v>0</v>
      </c>
      <c r="P74">
        <f>'6500 TEU 12M'!Y74</f>
        <v>66694</v>
      </c>
      <c r="Q74">
        <f>'6500 TEU 24M'!Y74</f>
        <v>0</v>
      </c>
      <c r="R74">
        <f>(B74/AE3*AE5)+(C74/AF3*AF5)+(D74/AG3*AG5)+(E74/AH3*AH5)+(F74/AI3*AI5)+(G74/AJ3*AJ5)+(H74/AK3*AK5)+(I74/AL3*AL5)+(J74/AM3*AM5)+(K74/AN3*AN5)+(L74/AO3*AO5)+(M74/AP3*AP5)+(N74/AQ3*AQ5)+(O74/AR3*AR5)+(P74/AS3*AS5)+(Q74/AT3*AT5)</f>
        <v>1097.774624111971</v>
      </c>
      <c r="S74">
        <f>ROUND(R74,0)</f>
        <v>1098</v>
      </c>
    </row>
    <row r="75" spans="1:46">
      <c r="A75" s="1" t="s">
        <v>103</v>
      </c>
      <c r="B75">
        <f>'1100 TEU 6M'!Y75</f>
        <v>16593</v>
      </c>
      <c r="C75">
        <f>'1100 TEU 12M'!Y75</f>
        <v>15639</v>
      </c>
      <c r="D75">
        <f>'1800 TEU 6M'!Y75</f>
        <v>30800</v>
      </c>
      <c r="E75">
        <f>'1800 TEU 12M'!Y75</f>
        <v>0</v>
      </c>
      <c r="F75">
        <f>'2500 TEU 12M'!Y75</f>
        <v>34336</v>
      </c>
      <c r="G75">
        <f>'2500 TEU 24M'!Y75</f>
        <v>26236</v>
      </c>
      <c r="H75">
        <f>'2700 TEU 12M'!Y75</f>
        <v>36175</v>
      </c>
      <c r="I75">
        <f>'2700 TEU 24M'!Y75</f>
        <v>27820</v>
      </c>
      <c r="J75">
        <f>'3500 TEU 12M'!Y75</f>
        <v>41108</v>
      </c>
      <c r="K75">
        <f>'3500 TEU 24M'!Y75</f>
        <v>32098</v>
      </c>
      <c r="L75">
        <f>'4250 TEU 12M'!Y75</f>
        <v>51870</v>
      </c>
      <c r="M75">
        <f>'4250 TEU 24M'!Y75</f>
        <v>40588</v>
      </c>
      <c r="N75">
        <f>'5700 TEU 12M'!Y75</f>
        <v>59478</v>
      </c>
      <c r="O75">
        <f>'5700 TEU 24M'!Y75</f>
        <v>0</v>
      </c>
      <c r="P75">
        <f>'6500 TEU 12M'!Y75</f>
        <v>66139</v>
      </c>
      <c r="Q75">
        <f>'6500 TEU 24M'!Y75</f>
        <v>0</v>
      </c>
      <c r="R75">
        <f>(B75/AE3*AE5)+(C75/AF3*AF5)+(D75/AG3*AG5)+(E75/AH3*AH5)+(F75/AI3*AI5)+(G75/AJ3*AJ5)+(H75/AK3*AK5)+(I75/AL3*AL5)+(J75/AM3*AM5)+(K75/AN3*AN5)+(L75/AO3*AO5)+(M75/AP3*AP5)+(N75/AQ3*AQ5)+(O75/AR3*AR5)+(P75/AS3*AS5)+(Q75/AT3*AT5)</f>
        <v>1096.353799760092</v>
      </c>
      <c r="S75">
        <f>ROUND(R75,0)</f>
        <v>1096</v>
      </c>
    </row>
    <row r="76" spans="1:46">
      <c r="A76" s="1" t="s">
        <v>104</v>
      </c>
      <c r="B76">
        <f>'1100 TEU 6M'!Y76</f>
        <v>16732</v>
      </c>
      <c r="C76">
        <f>'1100 TEU 12M'!Y76</f>
        <v>15791</v>
      </c>
      <c r="D76">
        <f>'1800 TEU 6M'!Y76</f>
        <v>30627</v>
      </c>
      <c r="E76">
        <f>'1800 TEU 12M'!Y76</f>
        <v>0</v>
      </c>
      <c r="F76">
        <f>'2500 TEU 12M'!Y76</f>
        <v>33632</v>
      </c>
      <c r="G76">
        <f>'2500 TEU 24M'!Y76</f>
        <v>26098</v>
      </c>
      <c r="H76">
        <f>'2700 TEU 12M'!Y76</f>
        <v>35927</v>
      </c>
      <c r="I76">
        <f>'2700 TEU 24M'!Y76</f>
        <v>27632</v>
      </c>
      <c r="J76">
        <f>'3500 TEU 12M'!Y76</f>
        <v>41050</v>
      </c>
      <c r="K76">
        <f>'3500 TEU 24M'!Y76</f>
        <v>31615</v>
      </c>
      <c r="L76">
        <f>'4250 TEU 12M'!Y76</f>
        <v>50665</v>
      </c>
      <c r="M76">
        <f>'4250 TEU 24M'!Y76</f>
        <v>40400</v>
      </c>
      <c r="N76">
        <f>'5700 TEU 12M'!Y76</f>
        <v>59006</v>
      </c>
      <c r="O76">
        <f>'5700 TEU 24M'!Y76</f>
        <v>0</v>
      </c>
      <c r="P76">
        <f>'6500 TEU 12M'!Y76</f>
        <v>65872</v>
      </c>
      <c r="Q76">
        <f>'6500 TEU 24M'!Y76</f>
        <v>0</v>
      </c>
      <c r="R76">
        <f>(B76/AE3*AE5)+(C76/AF3*AF5)+(D76/AG3*AG5)+(E76/AH3*AH5)+(F76/AI3*AI5)+(G76/AJ3*AJ5)+(H76/AK3*AK5)+(I76/AL3*AL5)+(J76/AM3*AM5)+(K76/AN3*AN5)+(L76/AO3*AO5)+(M76/AP3*AP5)+(N76/AQ3*AQ5)+(O76/AR3*AR5)+(P76/AS3*AS5)+(Q76/AT3*AT5)</f>
        <v>1086.42952676252</v>
      </c>
      <c r="S76">
        <f>ROUND(R76,0)</f>
        <v>1086</v>
      </c>
    </row>
    <row r="77" spans="1:46">
      <c r="A77" s="1" t="s">
        <v>105</v>
      </c>
      <c r="B77">
        <f>'1100 TEU 6M'!Y77</f>
        <v>16791</v>
      </c>
      <c r="C77">
        <f>'1100 TEU 12M'!Y77</f>
        <v>15877</v>
      </c>
      <c r="D77">
        <f>'1800 TEU 6M'!Y77</f>
        <v>30530</v>
      </c>
      <c r="E77">
        <f>'1800 TEU 12M'!Y77</f>
        <v>0</v>
      </c>
      <c r="F77">
        <f>'2500 TEU 12M'!Y77</f>
        <v>33261</v>
      </c>
      <c r="G77">
        <f>'2500 TEU 24M'!Y77</f>
        <v>26016</v>
      </c>
      <c r="H77">
        <f>'2700 TEU 12M'!Y77</f>
        <v>35811</v>
      </c>
      <c r="I77">
        <f>'2700 TEU 24M'!Y77</f>
        <v>27530</v>
      </c>
      <c r="J77">
        <f>'3500 TEU 12M'!Y77</f>
        <v>40985</v>
      </c>
      <c r="K77">
        <f>'3500 TEU 24M'!Y77</f>
        <v>31525</v>
      </c>
      <c r="L77">
        <f>'4250 TEU 12M'!Y77</f>
        <v>49985</v>
      </c>
      <c r="M77">
        <f>'4250 TEU 24M'!Y77</f>
        <v>40005</v>
      </c>
      <c r="N77">
        <f>'5700 TEU 12M'!Y77</f>
        <v>58778</v>
      </c>
      <c r="O77">
        <f>'5700 TEU 24M'!Y77</f>
        <v>0</v>
      </c>
      <c r="P77">
        <f>'6500 TEU 12M'!Y77</f>
        <v>65650</v>
      </c>
      <c r="Q77">
        <f>'6500 TEU 24M'!Y77</f>
        <v>0</v>
      </c>
      <c r="R77">
        <f>(B77/AE3*AE5)+(C77/AF3*AF5)+(D77/AG3*AG5)+(E77/AH3*AH5)+(F77/AI3*AI5)+(G77/AJ3*AJ5)+(H77/AK3*AK5)+(I77/AL3*AL5)+(J77/AM3*AM5)+(K77/AN3*AN5)+(L77/AO3*AO5)+(M77/AP3*AP5)+(N77/AQ3*AQ5)+(O77/AR3*AR5)+(P77/AS3*AS5)+(Q77/AT3*AT5)</f>
        <v>1080.246369771391</v>
      </c>
      <c r="S77">
        <f>ROUND(R77,0)</f>
        <v>1080</v>
      </c>
    </row>
    <row r="78" spans="1:46">
      <c r="A78" s="1" t="s">
        <v>106</v>
      </c>
      <c r="B78">
        <f>'1100 TEU 6M'!Y78</f>
        <v>16984</v>
      </c>
      <c r="C78">
        <f>'1100 TEU 12M'!Y78</f>
        <v>16100</v>
      </c>
      <c r="D78">
        <f>'1800 TEU 6M'!Y78</f>
        <v>30477</v>
      </c>
      <c r="E78">
        <f>'1800 TEU 12M'!Y78</f>
        <v>0</v>
      </c>
      <c r="F78">
        <f>'2500 TEU 12M'!Y78</f>
        <v>33036</v>
      </c>
      <c r="G78">
        <f>'2500 TEU 24M'!Y78</f>
        <v>25848</v>
      </c>
      <c r="H78">
        <f>'2700 TEU 12M'!Y78</f>
        <v>35677</v>
      </c>
      <c r="I78">
        <f>'2700 TEU 24M'!Y78</f>
        <v>27330</v>
      </c>
      <c r="J78">
        <f>'3500 TEU 12M'!Y78</f>
        <v>40935</v>
      </c>
      <c r="K78">
        <f>'3500 TEU 24M'!Y78</f>
        <v>31455</v>
      </c>
      <c r="L78">
        <f>'4250 TEU 12M'!Y78</f>
        <v>49285</v>
      </c>
      <c r="M78">
        <f>'4250 TEU 24M'!Y78</f>
        <v>39675</v>
      </c>
      <c r="N78">
        <f>'5700 TEU 12M'!Y78</f>
        <v>58422</v>
      </c>
      <c r="O78">
        <f>'5700 TEU 24M'!Y78</f>
        <v>0</v>
      </c>
      <c r="P78">
        <f>'6500 TEU 12M'!Y78</f>
        <v>65428</v>
      </c>
      <c r="Q78">
        <f>'6500 TEU 24M'!Y78</f>
        <v>0</v>
      </c>
      <c r="R78">
        <f>(B78/AE3*AE5)+(C78/AF3*AF5)+(D78/AG3*AG5)+(E78/AH3*AH5)+(F78/AI3*AI5)+(G78/AJ3*AJ5)+(H78/AK3*AK5)+(I78/AL3*AL5)+(J78/AM3*AM5)+(K78/AN3*AN5)+(L78/AO3*AO5)+(M78/AP3*AP5)+(N78/AQ3*AQ5)+(O78/AR3*AR5)+(P78/AS3*AS5)+(Q78/AT3*AT5)</f>
        <v>1074.972571897652</v>
      </c>
      <c r="S78">
        <f>ROUND(R78,0)</f>
        <v>1075</v>
      </c>
    </row>
    <row r="79" spans="1:46">
      <c r="A79" s="1" t="s">
        <v>107</v>
      </c>
      <c r="B79">
        <f>'1100 TEU 6M'!Y79</f>
        <v>17020</v>
      </c>
      <c r="C79">
        <f>'1100 TEU 12M'!Y79</f>
        <v>16141</v>
      </c>
      <c r="D79">
        <f>'1800 TEU 6M'!Y79</f>
        <v>30695</v>
      </c>
      <c r="E79">
        <f>'1800 TEU 12M'!Y79</f>
        <v>0</v>
      </c>
      <c r="F79">
        <f>'2500 TEU 12M'!Y79</f>
        <v>32914</v>
      </c>
      <c r="G79">
        <f>'2500 TEU 24M'!Y79</f>
        <v>25741</v>
      </c>
      <c r="H79">
        <f>'2700 TEU 12M'!Y79</f>
        <v>35666</v>
      </c>
      <c r="I79">
        <f>'2700 TEU 24M'!Y79</f>
        <v>27275</v>
      </c>
      <c r="J79">
        <f>'3500 TEU 12M'!Y79</f>
        <v>40923</v>
      </c>
      <c r="K79">
        <f>'3500 TEU 24M'!Y79</f>
        <v>31423</v>
      </c>
      <c r="L79">
        <f>'4250 TEU 12M'!Y79</f>
        <v>49078</v>
      </c>
      <c r="M79">
        <f>'4250 TEU 24M'!Y79</f>
        <v>39593</v>
      </c>
      <c r="N79">
        <f>'5700 TEU 12M'!Y79</f>
        <v>58361</v>
      </c>
      <c r="O79">
        <f>'5700 TEU 24M'!Y79</f>
        <v>0</v>
      </c>
      <c r="P79">
        <f>'6500 TEU 12M'!Y79</f>
        <v>65378</v>
      </c>
      <c r="Q79">
        <f>'6500 TEU 24M'!Y79</f>
        <v>0</v>
      </c>
      <c r="R79">
        <f>(B79/AE3*AE5)+(C79/AF3*AF5)+(D79/AG3*AG5)+(E79/AH3*AH5)+(F79/AI3*AI5)+(G79/AJ3*AJ5)+(H79/AK3*AK5)+(I79/AL3*AL5)+(J79/AM3*AM5)+(K79/AN3*AN5)+(L79/AO3*AO5)+(M79/AP3*AP5)+(N79/AQ3*AQ5)+(O79/AR3*AR5)+(P79/AS3*AS5)+(Q79/AT3*AT5)</f>
        <v>1073.809546364086</v>
      </c>
      <c r="S79">
        <f>ROUND(R79,0)</f>
        <v>1074</v>
      </c>
    </row>
    <row r="80" spans="1:46">
      <c r="A80" s="1" t="s">
        <v>108</v>
      </c>
      <c r="B80">
        <f>'1100 TEU 6M'!Y80</f>
        <v>17070</v>
      </c>
      <c r="C80">
        <f>'1100 TEU 12M'!Y80</f>
        <v>16182</v>
      </c>
      <c r="D80">
        <f>'1800 TEU 6M'!Y80</f>
        <v>30970</v>
      </c>
      <c r="E80">
        <f>'1800 TEU 12M'!Y80</f>
        <v>0</v>
      </c>
      <c r="F80">
        <f>'2500 TEU 12M'!Y80</f>
        <v>33086</v>
      </c>
      <c r="G80">
        <f>'2500 TEU 24M'!Y80</f>
        <v>25766</v>
      </c>
      <c r="H80">
        <f>'2700 TEU 12M'!Y80</f>
        <v>35636</v>
      </c>
      <c r="I80">
        <f>'2700 TEU 24M'!Y80</f>
        <v>27250</v>
      </c>
      <c r="J80">
        <f>'3500 TEU 12M'!Y80</f>
        <v>40915</v>
      </c>
      <c r="K80">
        <f>'3500 TEU 24M'!Y80</f>
        <v>31370</v>
      </c>
      <c r="L80">
        <f>'4250 TEU 12M'!Y80</f>
        <v>49005</v>
      </c>
      <c r="M80">
        <f>'4250 TEU 24M'!Y80</f>
        <v>39570</v>
      </c>
      <c r="N80">
        <f>'5700 TEU 12M'!Y80</f>
        <v>58383</v>
      </c>
      <c r="O80">
        <f>'5700 TEU 24M'!Y80</f>
        <v>0</v>
      </c>
      <c r="P80">
        <f>'6500 TEU 12M'!Y80</f>
        <v>65178</v>
      </c>
      <c r="Q80">
        <f>'6500 TEU 24M'!Y80</f>
        <v>0</v>
      </c>
      <c r="R80">
        <f>(B80/AE3*AE5)+(C80/AF3*AF5)+(D80/AG3*AG5)+(E80/AH3*AH5)+(F80/AI3*AI5)+(G80/AJ3*AJ5)+(H80/AK3*AK5)+(I80/AL3*AL5)+(J80/AM3*AM5)+(K80/AN3*AN5)+(L80/AO3*AO5)+(M80/AP3*AP5)+(N80/AQ3*AQ5)+(O80/AR3*AR5)+(P80/AS3*AS5)+(Q80/AT3*AT5)</f>
        <v>1074.460224917616</v>
      </c>
      <c r="S80">
        <f>ROUND(R80,0)</f>
        <v>1074</v>
      </c>
    </row>
    <row r="81" spans="1:46">
      <c r="A81" s="1" t="s">
        <v>109</v>
      </c>
      <c r="B81">
        <f>'1100 TEU 6M'!Y81</f>
        <v>17120</v>
      </c>
      <c r="C81">
        <f>'1100 TEU 12M'!Y81</f>
        <v>16230</v>
      </c>
      <c r="D81">
        <f>'1800 TEU 6M'!Y81</f>
        <v>32259</v>
      </c>
      <c r="E81">
        <f>'1800 TEU 12M'!Y81</f>
        <v>0</v>
      </c>
      <c r="F81">
        <f>'2500 TEU 12M'!Y81</f>
        <v>33273</v>
      </c>
      <c r="G81">
        <f>'2500 TEU 24M'!Y81</f>
        <v>25959</v>
      </c>
      <c r="H81">
        <f>'2700 TEU 12M'!Y81</f>
        <v>35743</v>
      </c>
      <c r="I81">
        <f>'2700 TEU 24M'!Y81</f>
        <v>27550</v>
      </c>
      <c r="J81">
        <f>'3500 TEU 12M'!Y81</f>
        <v>41040</v>
      </c>
      <c r="K81">
        <f>'3500 TEU 24M'!Y81</f>
        <v>31665</v>
      </c>
      <c r="L81">
        <f>'4250 TEU 12M'!Y81</f>
        <v>49265</v>
      </c>
      <c r="M81">
        <f>'4250 TEU 24M'!Y81</f>
        <v>39585</v>
      </c>
      <c r="N81">
        <f>'5700 TEU 12M'!Y81</f>
        <v>58989</v>
      </c>
      <c r="O81">
        <f>'5700 TEU 24M'!Y81</f>
        <v>0</v>
      </c>
      <c r="P81">
        <f>'6500 TEU 12M'!Y81</f>
        <v>65656</v>
      </c>
      <c r="Q81">
        <f>'6500 TEU 24M'!Y81</f>
        <v>0</v>
      </c>
      <c r="R81">
        <f>(B81/AE3*AE5)+(C81/AF3*AF5)+(D81/AG3*AG5)+(E81/AH3*AH5)+(F81/AI3*AI5)+(G81/AJ3*AJ5)+(H81/AK3*AK5)+(I81/AL3*AL5)+(J81/AM3*AM5)+(K81/AN3*AN5)+(L81/AO3*AO5)+(M81/AP3*AP5)+(N81/AQ3*AQ5)+(O81/AR3*AR5)+(P81/AS3*AS5)+(Q81/AT3*AT5)</f>
        <v>1083.067416744485</v>
      </c>
      <c r="S81">
        <f>ROUND(R81,0)</f>
        <v>1083</v>
      </c>
    </row>
    <row r="82" spans="1:46">
      <c r="A82" s="1" t="s">
        <v>110</v>
      </c>
      <c r="B82">
        <f>'1100 TEU 6M'!Y82</f>
        <v>17209</v>
      </c>
      <c r="C82">
        <f>'1100 TEU 12M'!Y82</f>
        <v>16286</v>
      </c>
      <c r="D82">
        <f>'1800 TEU 6M'!Y82</f>
        <v>32730</v>
      </c>
      <c r="E82">
        <f>'1800 TEU 12M'!Y82</f>
        <v>0</v>
      </c>
      <c r="F82">
        <f>'2500 TEU 12M'!Y82</f>
        <v>33370</v>
      </c>
      <c r="G82">
        <f>'2500 TEU 24M'!Y82</f>
        <v>26032</v>
      </c>
      <c r="H82">
        <f>'2700 TEU 12M'!Y82</f>
        <v>35859</v>
      </c>
      <c r="I82">
        <f>'2700 TEU 24M'!Y82</f>
        <v>27566</v>
      </c>
      <c r="J82">
        <f>'3500 TEU 12M'!Y82</f>
        <v>41295</v>
      </c>
      <c r="K82">
        <f>'3500 TEU 24M'!Y82</f>
        <v>31815</v>
      </c>
      <c r="L82">
        <f>'4250 TEU 12M'!Y82</f>
        <v>49298</v>
      </c>
      <c r="M82">
        <f>'4250 TEU 24M'!Y82</f>
        <v>39645</v>
      </c>
      <c r="N82">
        <f>'5700 TEU 12M'!Y82</f>
        <v>59417</v>
      </c>
      <c r="O82">
        <f>'5700 TEU 24M'!Y82</f>
        <v>0</v>
      </c>
      <c r="P82">
        <f>'6500 TEU 12M'!Y82</f>
        <v>66019</v>
      </c>
      <c r="Q82">
        <f>'6500 TEU 24M'!Y82</f>
        <v>0</v>
      </c>
      <c r="R82">
        <f>(B82/AE3*AE5)+(C82/AF3*AF5)+(D82/AG3*AG5)+(E82/AH3*AH5)+(F82/AI3*AI5)+(G82/AJ3*AJ5)+(H82/AK3*AK5)+(I82/AL3*AL5)+(J82/AM3*AM5)+(K82/AN3*AN5)+(L82/AO3*AO5)+(M82/AP3*AP5)+(N82/AQ3*AQ5)+(O82/AR3*AR5)+(P82/AS3*AS5)+(Q82/AT3*AT5)</f>
        <v>1087.627182374595</v>
      </c>
      <c r="S82">
        <f>ROUND(R82,0)</f>
        <v>1088</v>
      </c>
    </row>
    <row r="83" spans="1:46">
      <c r="A83" s="1" t="s">
        <v>111</v>
      </c>
      <c r="B83">
        <f>'1100 TEU 6M'!Y83</f>
        <v>17291</v>
      </c>
      <c r="C83">
        <f>'1100 TEU 12M'!Y83</f>
        <v>16327</v>
      </c>
      <c r="D83">
        <f>'1800 TEU 6M'!Y83</f>
        <v>33359</v>
      </c>
      <c r="E83">
        <f>'1800 TEU 12M'!Y83</f>
        <v>0</v>
      </c>
      <c r="F83">
        <f>'2500 TEU 12M'!Y83</f>
        <v>33336</v>
      </c>
      <c r="G83">
        <f>'2500 TEU 24M'!Y83</f>
        <v>25982</v>
      </c>
      <c r="H83">
        <f>'2700 TEU 12M'!Y83</f>
        <v>35891</v>
      </c>
      <c r="I83">
        <f>'2700 TEU 24M'!Y83</f>
        <v>27809</v>
      </c>
      <c r="J83">
        <f>'3500 TEU 12M'!Y83</f>
        <v>41495</v>
      </c>
      <c r="K83">
        <f>'3500 TEU 24M'!Y83</f>
        <v>32040</v>
      </c>
      <c r="L83">
        <f>'4250 TEU 12M'!Y83</f>
        <v>49545</v>
      </c>
      <c r="M83">
        <f>'4250 TEU 24M'!Y83</f>
        <v>39775</v>
      </c>
      <c r="N83">
        <f>'5700 TEU 12M'!Y83</f>
        <v>59583</v>
      </c>
      <c r="O83">
        <f>'5700 TEU 24M'!Y83</f>
        <v>0</v>
      </c>
      <c r="P83">
        <f>'6500 TEU 12M'!Y83</f>
        <v>65956</v>
      </c>
      <c r="Q83">
        <f>'6500 TEU 24M'!Y83</f>
        <v>0</v>
      </c>
      <c r="R83">
        <f>(B83/AE3*AE5)+(C83/AF3*AF5)+(D83/AG3*AG5)+(E83/AH3*AH5)+(F83/AI3*AI5)+(G83/AJ3*AJ5)+(H83/AK3*AK5)+(I83/AL3*AL5)+(J83/AM3*AM5)+(K83/AN3*AN5)+(L83/AO3*AO5)+(M83/AP3*AP5)+(N83/AQ3*AQ5)+(O83/AR3*AR5)+(P83/AS3*AS5)+(Q83/AT3*AT5)</f>
        <v>1092.13012664975</v>
      </c>
      <c r="S83">
        <f>ROUND(R83,0)</f>
        <v>1092</v>
      </c>
    </row>
    <row r="84" spans="1:46">
      <c r="A84" s="1" t="s">
        <v>112</v>
      </c>
      <c r="B84">
        <f>'1100 TEU 6M'!Y84</f>
        <v>17314</v>
      </c>
      <c r="C84">
        <f>'1100 TEU 12M'!Y84</f>
        <v>16341</v>
      </c>
      <c r="D84">
        <f>'1800 TEU 6M'!Y84</f>
        <v>33536</v>
      </c>
      <c r="E84">
        <f>'1800 TEU 12M'!Y84</f>
        <v>0</v>
      </c>
      <c r="F84">
        <f>'2500 TEU 12M'!Y84</f>
        <v>33439</v>
      </c>
      <c r="G84">
        <f>'2500 TEU 24M'!Y84</f>
        <v>26116</v>
      </c>
      <c r="H84">
        <f>'2700 TEU 12M'!Y84</f>
        <v>35891</v>
      </c>
      <c r="I84">
        <f>'2700 TEU 24M'!Y84</f>
        <v>28005</v>
      </c>
      <c r="J84">
        <f>'3500 TEU 12M'!Y84</f>
        <v>41944</v>
      </c>
      <c r="K84">
        <f>'3500 TEU 24M'!Y84</f>
        <v>32567</v>
      </c>
      <c r="L84">
        <f>'4250 TEU 12M'!Y84</f>
        <v>49830</v>
      </c>
      <c r="M84">
        <f>'4250 TEU 24M'!Y84</f>
        <v>39955</v>
      </c>
      <c r="N84">
        <f>'5700 TEU 12M'!Y84</f>
        <v>59650</v>
      </c>
      <c r="O84">
        <f>'5700 TEU 24M'!Y84</f>
        <v>0</v>
      </c>
      <c r="P84">
        <f>'6500 TEU 12M'!Y84</f>
        <v>65928</v>
      </c>
      <c r="Q84">
        <f>'6500 TEU 24M'!Y84</f>
        <v>0</v>
      </c>
      <c r="R84">
        <f>(B84/AE3*AE5)+(C84/AF3*AF5)+(D84/AG3*AG5)+(E84/AH3*AH5)+(F84/AI3*AI5)+(G84/AJ3*AJ5)+(H84/AK3*AK5)+(I84/AL3*AL5)+(J84/AM3*AM5)+(K84/AN3*AN5)+(L84/AO3*AO5)+(M84/AP3*AP5)+(N84/AQ3*AQ5)+(O84/AR3*AR5)+(P84/AS3*AS5)+(Q84/AT3*AT5)</f>
        <v>1097.161274825799</v>
      </c>
      <c r="S84">
        <f>ROUND(R84,0)</f>
        <v>1097</v>
      </c>
    </row>
    <row r="85" spans="1:46">
      <c r="A85" s="1" t="s">
        <v>113</v>
      </c>
      <c r="B85">
        <f>'1100 TEU 6M'!Y85</f>
        <v>17330</v>
      </c>
      <c r="C85">
        <f>'1100 TEU 12M'!Y85</f>
        <v>16377</v>
      </c>
      <c r="D85">
        <f>'1800 TEU 6M'!Y85</f>
        <v>33645</v>
      </c>
      <c r="E85">
        <f>'1800 TEU 12M'!Y85</f>
        <v>0</v>
      </c>
      <c r="F85">
        <f>'2500 TEU 12M'!Y85</f>
        <v>33473</v>
      </c>
      <c r="G85">
        <f>'2500 TEU 24M'!Y85</f>
        <v>26157</v>
      </c>
      <c r="H85">
        <f>'2700 TEU 12M'!Y85</f>
        <v>35895</v>
      </c>
      <c r="I85">
        <f>'2700 TEU 24M'!Y85</f>
        <v>27877</v>
      </c>
      <c r="J85">
        <f>'3500 TEU 12M'!Y85</f>
        <v>42000</v>
      </c>
      <c r="K85">
        <f>'3500 TEU 24M'!Y85</f>
        <v>32513</v>
      </c>
      <c r="L85">
        <f>'4250 TEU 12M'!Y85</f>
        <v>50050</v>
      </c>
      <c r="M85">
        <f>'4250 TEU 24M'!Y85</f>
        <v>40298</v>
      </c>
      <c r="N85">
        <f>'5700 TEU 12M'!Y85</f>
        <v>59700</v>
      </c>
      <c r="O85">
        <f>'5700 TEU 24M'!Y85</f>
        <v>0</v>
      </c>
      <c r="P85">
        <f>'6500 TEU 12M'!Y85</f>
        <v>65928</v>
      </c>
      <c r="Q85">
        <f>'6500 TEU 24M'!Y85</f>
        <v>0</v>
      </c>
      <c r="R85">
        <f>(B85/AE3*AE5)+(C85/AF3*AF5)+(D85/AG3*AG5)+(E85/AH3*AH5)+(F85/AI3*AI5)+(G85/AJ3*AJ5)+(H85/AK3*AK5)+(I85/AL3*AL5)+(J85/AM3*AM5)+(K85/AN3*AN5)+(L85/AO3*AO5)+(M85/AP3*AP5)+(N85/AQ3*AQ5)+(O85/AR3*AR5)+(P85/AS3*AS5)+(Q85/AT3*AT5)</f>
        <v>1099.315330756437</v>
      </c>
      <c r="S85">
        <f>ROUND(R85,0)</f>
        <v>1099</v>
      </c>
    </row>
    <row r="86" spans="1:46">
      <c r="A86" s="1" t="s">
        <v>114</v>
      </c>
      <c r="B86">
        <f>'1100 TEU 6M'!Y86</f>
        <v>17336</v>
      </c>
      <c r="C86">
        <f>'1100 TEU 12M'!Y86</f>
        <v>16384</v>
      </c>
      <c r="D86">
        <f>'1800 TEU 6M'!Y86</f>
        <v>33823</v>
      </c>
      <c r="E86">
        <f>'1800 TEU 12M'!Y86</f>
        <v>0</v>
      </c>
      <c r="F86">
        <f>'2500 TEU 12M'!Y86</f>
        <v>33730</v>
      </c>
      <c r="G86">
        <f>'2500 TEU 24M'!Y86</f>
        <v>26275</v>
      </c>
      <c r="H86">
        <f>'2700 TEU 12M'!Y86</f>
        <v>35986</v>
      </c>
      <c r="I86">
        <f>'2700 TEU 24M'!Y86</f>
        <v>27886</v>
      </c>
      <c r="J86">
        <f>'3500 TEU 12M'!Y86</f>
        <v>42490</v>
      </c>
      <c r="K86">
        <f>'3500 TEU 24M'!Y86</f>
        <v>32705</v>
      </c>
      <c r="L86">
        <f>'4250 TEU 12M'!Y86</f>
        <v>50330</v>
      </c>
      <c r="M86">
        <f>'4250 TEU 24M'!Y86</f>
        <v>40540</v>
      </c>
      <c r="N86">
        <f>'5700 TEU 12M'!Y86</f>
        <v>59778</v>
      </c>
      <c r="O86">
        <f>'5700 TEU 24M'!Y86</f>
        <v>0</v>
      </c>
      <c r="P86">
        <f>'6500 TEU 12M'!Y86</f>
        <v>66044</v>
      </c>
      <c r="Q86">
        <f>'6500 TEU 24M'!Y86</f>
        <v>0</v>
      </c>
      <c r="R86">
        <f>(B86/AE3*AE5)+(C86/AF3*AF5)+(D86/AG3*AG5)+(E86/AH3*AH5)+(F86/AI3*AI5)+(G86/AJ3*AJ5)+(H86/AK3*AK5)+(I86/AL3*AL5)+(J86/AM3*AM5)+(K86/AN3*AN5)+(L86/AO3*AO5)+(M86/AP3*AP5)+(N86/AQ3*AQ5)+(O86/AR3*AR5)+(P86/AS3*AS5)+(Q86/AT3*AT5)</f>
        <v>1104.380255385788</v>
      </c>
      <c r="S86">
        <f>ROUND(R86,0)</f>
        <v>1104</v>
      </c>
    </row>
    <row r="87" spans="1:46">
      <c r="A87" s="1" t="s">
        <v>115</v>
      </c>
      <c r="B87">
        <f>'1100 TEU 6M'!Y87</f>
        <v>17382</v>
      </c>
      <c r="C87">
        <f>'1100 TEU 12M'!Y87</f>
        <v>16427</v>
      </c>
      <c r="D87">
        <f>'1800 TEU 6M'!Y87</f>
        <v>33889</v>
      </c>
      <c r="E87">
        <f>'1800 TEU 12M'!Y87</f>
        <v>0</v>
      </c>
      <c r="F87">
        <f>'2500 TEU 12M'!Y87</f>
        <v>33909</v>
      </c>
      <c r="G87">
        <f>'2500 TEU 24M'!Y87</f>
        <v>26334</v>
      </c>
      <c r="H87">
        <f>'2700 TEU 12M'!Y87</f>
        <v>36077</v>
      </c>
      <c r="I87">
        <f>'2700 TEU 24M'!Y87</f>
        <v>27918</v>
      </c>
      <c r="J87">
        <f>'3500 TEU 12M'!Y87</f>
        <v>42720</v>
      </c>
      <c r="K87">
        <f>'3500 TEU 24M'!Y87</f>
        <v>32888</v>
      </c>
      <c r="L87">
        <f>'4250 TEU 12M'!Y87</f>
        <v>50595</v>
      </c>
      <c r="M87">
        <f>'4250 TEU 24M'!Y87</f>
        <v>40835</v>
      </c>
      <c r="N87">
        <f>'5700 TEU 12M'!Y87</f>
        <v>59822</v>
      </c>
      <c r="O87">
        <f>'5700 TEU 24M'!Y87</f>
        <v>0</v>
      </c>
      <c r="P87">
        <f>'6500 TEU 12M'!Y87</f>
        <v>66161</v>
      </c>
      <c r="Q87">
        <f>'6500 TEU 24M'!Y87</f>
        <v>0</v>
      </c>
      <c r="R87">
        <f>(B87/AE3*AE5)+(C87/AF3*AF5)+(D87/AG3*AG5)+(E87/AH3*AH5)+(F87/AI3*AI5)+(G87/AJ3*AJ5)+(H87/AK3*AK5)+(I87/AL3*AL5)+(J87/AM3*AM5)+(K87/AN3*AN5)+(L87/AO3*AO5)+(M87/AP3*AP5)+(N87/AQ3*AQ5)+(O87/AR3*AR5)+(P87/AS3*AS5)+(Q87/AT3*AT5)</f>
        <v>1108.631610533178</v>
      </c>
      <c r="S87">
        <f>ROUND(R87,0)</f>
        <v>1109</v>
      </c>
    </row>
    <row r="88" spans="1:46">
      <c r="A88" s="1" t="s">
        <v>116</v>
      </c>
      <c r="B88">
        <f>'1100 TEU 6M'!Y88</f>
        <v>17414</v>
      </c>
      <c r="C88">
        <f>'1100 TEU 12M'!Y88</f>
        <v>16432</v>
      </c>
      <c r="D88">
        <f>'1800 TEU 6M'!Y88</f>
        <v>33941</v>
      </c>
      <c r="E88">
        <f>'1800 TEU 12M'!Y88</f>
        <v>0</v>
      </c>
      <c r="F88">
        <f>'2500 TEU 12M'!Y88</f>
        <v>34020</v>
      </c>
      <c r="G88">
        <f>'2500 TEU 24M'!Y88</f>
        <v>26448</v>
      </c>
      <c r="H88">
        <f>'2700 TEU 12M'!Y88</f>
        <v>36141</v>
      </c>
      <c r="I88">
        <f>'2700 TEU 24M'!Y88</f>
        <v>27973</v>
      </c>
      <c r="J88">
        <f>'3500 TEU 12M'!Y88</f>
        <v>42960</v>
      </c>
      <c r="K88">
        <f>'3500 TEU 24M'!Y88</f>
        <v>32945</v>
      </c>
      <c r="L88">
        <f>'4250 TEU 12M'!Y88</f>
        <v>50690</v>
      </c>
      <c r="M88">
        <f>'4250 TEU 24M'!Y88</f>
        <v>40940</v>
      </c>
      <c r="N88">
        <f>'5700 TEU 12M'!Y88</f>
        <v>59839</v>
      </c>
      <c r="O88">
        <f>'5700 TEU 24M'!Y88</f>
        <v>0</v>
      </c>
      <c r="P88">
        <f>'6500 TEU 12M'!Y88</f>
        <v>66256</v>
      </c>
      <c r="Q88">
        <f>'6500 TEU 24M'!Y88</f>
        <v>0</v>
      </c>
      <c r="R88">
        <f>(B88/AE3*AE5)+(C88/AF3*AF5)+(D88/AG3*AG5)+(E88/AH3*AH5)+(F88/AI3*AI5)+(G88/AJ3*AJ5)+(H88/AK3*AK5)+(I88/AL3*AL5)+(J88/AM3*AM5)+(K88/AN3*AN5)+(L88/AO3*AO5)+(M88/AP3*AP5)+(N88/AQ3*AQ5)+(O88/AR3*AR5)+(P88/AS3*AS5)+(Q88/AT3*AT5)</f>
        <v>1111.080944470042</v>
      </c>
      <c r="S88">
        <f>ROUND(R88,0)</f>
        <v>1111</v>
      </c>
    </row>
    <row r="89" spans="1:46">
      <c r="A89" s="1" t="s">
        <v>117</v>
      </c>
      <c r="B89">
        <f>'1100 TEU 6M'!Y89</f>
        <v>17416</v>
      </c>
      <c r="C89">
        <f>'1100 TEU 12M'!Y89</f>
        <v>16432</v>
      </c>
      <c r="D89">
        <f>'1800 TEU 6M'!Y89</f>
        <v>33968</v>
      </c>
      <c r="E89">
        <f>'1800 TEU 12M'!Y89</f>
        <v>0</v>
      </c>
      <c r="F89">
        <f>'2500 TEU 12M'!Y89</f>
        <v>34159</v>
      </c>
      <c r="G89">
        <f>'2500 TEU 24M'!Y89</f>
        <v>26484</v>
      </c>
      <c r="H89">
        <f>'2700 TEU 12M'!Y89</f>
        <v>36205</v>
      </c>
      <c r="I89">
        <f>'2700 TEU 24M'!Y89</f>
        <v>27980</v>
      </c>
      <c r="J89">
        <f>'3500 TEU 12M'!Y89</f>
        <v>43043</v>
      </c>
      <c r="K89">
        <f>'3500 TEU 24M'!Y89</f>
        <v>32985</v>
      </c>
      <c r="L89">
        <f>'4250 TEU 12M'!Y89</f>
        <v>50750</v>
      </c>
      <c r="M89">
        <f>'4250 TEU 24M'!Y89</f>
        <v>40933</v>
      </c>
      <c r="N89">
        <f>'5700 TEU 12M'!Y89</f>
        <v>59928</v>
      </c>
      <c r="O89">
        <f>'5700 TEU 24M'!Y89</f>
        <v>0</v>
      </c>
      <c r="P89">
        <f>'6500 TEU 12M'!Y89</f>
        <v>66231</v>
      </c>
      <c r="Q89">
        <f>'6500 TEU 24M'!Y89</f>
        <v>0</v>
      </c>
      <c r="R89">
        <f>(B89/AE3*AE5)+(C89/AF3*AF5)+(D89/AG3*AG5)+(E89/AH3*AH5)+(F89/AI3*AI5)+(G89/AJ3*AJ5)+(H89/AK3*AK5)+(I89/AL3*AL5)+(J89/AM3*AM5)+(K89/AN3*AN5)+(L89/AO3*AO5)+(M89/AP3*AP5)+(N89/AQ3*AQ5)+(O89/AR3*AR5)+(P89/AS3*AS5)+(Q89/AT3*AT5)</f>
        <v>1112.340602385307</v>
      </c>
      <c r="S89">
        <f>ROUND(R89,0)</f>
        <v>1112</v>
      </c>
    </row>
    <row r="90" spans="1:46">
      <c r="A90" s="1" t="s">
        <v>118</v>
      </c>
      <c r="B90">
        <f>'1100 TEU 6M'!Y90</f>
        <v>17448</v>
      </c>
      <c r="C90">
        <f>'1100 TEU 12M'!Y90</f>
        <v>16455</v>
      </c>
      <c r="D90">
        <f>'1800 TEU 6M'!Y90</f>
        <v>33993</v>
      </c>
      <c r="E90">
        <f>'1800 TEU 12M'!Y90</f>
        <v>0</v>
      </c>
      <c r="F90">
        <f>'2500 TEU 12M'!Y90</f>
        <v>34184</v>
      </c>
      <c r="G90">
        <f>'2500 TEU 24M'!Y90</f>
        <v>26450</v>
      </c>
      <c r="H90">
        <f>'2700 TEU 12M'!Y90</f>
        <v>36209</v>
      </c>
      <c r="I90">
        <f>'2700 TEU 24M'!Y90</f>
        <v>27980</v>
      </c>
      <c r="J90">
        <f>'3500 TEU 12M'!Y90</f>
        <v>42983</v>
      </c>
      <c r="K90">
        <f>'3500 TEU 24M'!Y90</f>
        <v>33005</v>
      </c>
      <c r="L90">
        <f>'4250 TEU 12M'!Y90</f>
        <v>50780</v>
      </c>
      <c r="M90">
        <f>'4250 TEU 24M'!Y90</f>
        <v>41068</v>
      </c>
      <c r="N90">
        <f>'5700 TEU 12M'!Y90</f>
        <v>59953</v>
      </c>
      <c r="O90">
        <f>'5700 TEU 24M'!Y90</f>
        <v>0</v>
      </c>
      <c r="P90">
        <f>'6500 TEU 12M'!Y90</f>
        <v>66261</v>
      </c>
      <c r="Q90">
        <f>'6500 TEU 24M'!Y90</f>
        <v>0</v>
      </c>
      <c r="R90">
        <f>(B90/AE3*AE5)+(C90/AF3*AF5)+(D90/AG3*AG5)+(E90/AH3*AH5)+(F90/AI3*AI5)+(G90/AJ3*AJ5)+(H90/AK3*AK5)+(I90/AL3*AL5)+(J90/AM3*AM5)+(K90/AN3*AN5)+(L90/AO3*AO5)+(M90/AP3*AP5)+(N90/AQ3*AQ5)+(O90/AR3*AR5)+(P90/AS3*AS5)+(Q90/AT3*AT5)</f>
        <v>1113.131694504716</v>
      </c>
      <c r="S90">
        <f>ROUND(R90,0)</f>
        <v>1113</v>
      </c>
    </row>
    <row r="91" spans="1:46">
      <c r="A91" s="1" t="s">
        <v>119</v>
      </c>
      <c r="B91">
        <f>'1100 TEU 6M'!Y91</f>
        <v>17500</v>
      </c>
      <c r="C91">
        <f>'1100 TEU 12M'!Y91</f>
        <v>16511</v>
      </c>
      <c r="D91">
        <f>'1800 TEU 6M'!Y91</f>
        <v>33964</v>
      </c>
      <c r="E91">
        <f>'1800 TEU 12M'!Y91</f>
        <v>0</v>
      </c>
      <c r="F91">
        <f>'2500 TEU 12M'!Y91</f>
        <v>34193</v>
      </c>
      <c r="G91">
        <f>'2500 TEU 24M'!Y91</f>
        <v>26443</v>
      </c>
      <c r="H91">
        <f>'2700 TEU 12M'!Y91</f>
        <v>36218</v>
      </c>
      <c r="I91">
        <f>'2700 TEU 24M'!Y91</f>
        <v>27911</v>
      </c>
      <c r="J91">
        <f>'3500 TEU 12M'!Y91</f>
        <v>42983</v>
      </c>
      <c r="K91">
        <f>'3500 TEU 24M'!Y91</f>
        <v>32995</v>
      </c>
      <c r="L91">
        <f>'4250 TEU 12M'!Y91</f>
        <v>50795</v>
      </c>
      <c r="M91">
        <f>'4250 TEU 24M'!Y91</f>
        <v>41073</v>
      </c>
      <c r="N91">
        <f>'5700 TEU 12M'!Y91</f>
        <v>59964</v>
      </c>
      <c r="O91">
        <f>'5700 TEU 24M'!Y91</f>
        <v>0</v>
      </c>
      <c r="P91">
        <f>'6500 TEU 12M'!Y91</f>
        <v>66258</v>
      </c>
      <c r="Q91">
        <f>'6500 TEU 24M'!Y91</f>
        <v>0</v>
      </c>
      <c r="R91">
        <f>(B91/AE3*AE5)+(C91/AF3*AF5)+(D91/AG3*AG5)+(E91/AH3*AH5)+(F91/AI3*AI5)+(G91/AJ3*AJ5)+(H91/AK3*AK5)+(I91/AL3*AL5)+(J91/AM3*AM5)+(K91/AN3*AN5)+(L91/AO3*AO5)+(M91/AP3*AP5)+(N91/AQ3*AQ5)+(O91/AR3*AR5)+(P91/AS3*AS5)+(Q91/AT3*AT5)</f>
        <v>1113.259392861932</v>
      </c>
      <c r="S91">
        <f>ROUND(R91,0)</f>
        <v>1113</v>
      </c>
    </row>
    <row r="92" spans="1:46">
      <c r="A92" s="1" t="s">
        <v>120</v>
      </c>
      <c r="B92">
        <f>'1100 TEU 6M'!Y92</f>
        <v>17514</v>
      </c>
      <c r="C92">
        <f>'1100 TEU 12M'!Y92</f>
        <v>16507</v>
      </c>
      <c r="D92">
        <f>'1800 TEU 6M'!Y92</f>
        <v>33868</v>
      </c>
      <c r="E92">
        <f>'1800 TEU 12M'!Y92</f>
        <v>0</v>
      </c>
      <c r="F92">
        <f>'2500 TEU 12M'!Y92</f>
        <v>34214</v>
      </c>
      <c r="G92">
        <f>'2500 TEU 24M'!Y92</f>
        <v>26425</v>
      </c>
      <c r="H92">
        <f>'2700 TEU 12M'!Y92</f>
        <v>36220</v>
      </c>
      <c r="I92">
        <f>'2700 TEU 24M'!Y92</f>
        <v>27855</v>
      </c>
      <c r="J92">
        <f>'3500 TEU 12M'!Y92</f>
        <v>42988</v>
      </c>
      <c r="K92">
        <f>'3500 TEU 24M'!Y92</f>
        <v>32955</v>
      </c>
      <c r="L92">
        <f>'4250 TEU 12M'!Y92</f>
        <v>50800</v>
      </c>
      <c r="M92">
        <f>'4250 TEU 24M'!Y92</f>
        <v>41048</v>
      </c>
      <c r="N92">
        <f>'5700 TEU 12M'!Y92</f>
        <v>59964</v>
      </c>
      <c r="O92">
        <f>'5700 TEU 24M'!Y92</f>
        <v>0</v>
      </c>
      <c r="P92">
        <f>'6500 TEU 12M'!Y92</f>
        <v>66228</v>
      </c>
      <c r="Q92">
        <f>'6500 TEU 24M'!Y92</f>
        <v>0</v>
      </c>
      <c r="R92">
        <f>(B92/AE3*AE5)+(C92/AF3*AF5)+(D92/AG3*AG5)+(E92/AH3*AH5)+(F92/AI3*AI5)+(G92/AJ3*AJ5)+(H92/AK3*AK5)+(I92/AL3*AL5)+(J92/AM3*AM5)+(K92/AN3*AN5)+(L92/AO3*AO5)+(M92/AP3*AP5)+(N92/AQ3*AQ5)+(O92/AR3*AR5)+(P92/AS3*AS5)+(Q92/AT3*AT5)</f>
        <v>1112.777475796766</v>
      </c>
      <c r="S92">
        <f>ROUND(R92,0)</f>
        <v>1113</v>
      </c>
    </row>
    <row r="93" spans="1:46">
      <c r="A93" s="1" t="s">
        <v>121</v>
      </c>
      <c r="B93">
        <f>'1100 TEU 6M'!Y93</f>
        <v>17566</v>
      </c>
      <c r="C93">
        <f>'1100 TEU 12M'!Y93</f>
        <v>16541</v>
      </c>
      <c r="D93">
        <f>'1800 TEU 6M'!Y93</f>
        <v>33893</v>
      </c>
      <c r="E93">
        <f>'1800 TEU 12M'!Y93</f>
        <v>0</v>
      </c>
      <c r="F93">
        <f>'2500 TEU 12M'!Y93</f>
        <v>34175</v>
      </c>
      <c r="G93">
        <f>'2500 TEU 24M'!Y93</f>
        <v>26402</v>
      </c>
      <c r="H93">
        <f>'2700 TEU 12M'!Y93</f>
        <v>36189</v>
      </c>
      <c r="I93">
        <f>'2700 TEU 24M'!Y93</f>
        <v>27818</v>
      </c>
      <c r="J93">
        <f>'3500 TEU 12M'!Y93</f>
        <v>42980</v>
      </c>
      <c r="K93">
        <f>'3500 TEU 24M'!Y93</f>
        <v>32925</v>
      </c>
      <c r="L93">
        <f>'4250 TEU 12M'!Y93</f>
        <v>50785</v>
      </c>
      <c r="M93">
        <f>'4250 TEU 24M'!Y93</f>
        <v>40993</v>
      </c>
      <c r="N93">
        <f>'5700 TEU 12M'!Y93</f>
        <v>59858</v>
      </c>
      <c r="O93">
        <f>'5700 TEU 24M'!Y93</f>
        <v>0</v>
      </c>
      <c r="P93">
        <f>'6500 TEU 12M'!Y93</f>
        <v>66211</v>
      </c>
      <c r="Q93">
        <f>'6500 TEU 24M'!Y93</f>
        <v>0</v>
      </c>
      <c r="R93">
        <f>(B93/AE3*AE5)+(C93/AF3*AF5)+(D93/AG3*AG5)+(E93/AH3*AH5)+(F93/AI3*AI5)+(G93/AJ3*AJ5)+(H93/AK3*AK5)+(I93/AL3*AL5)+(J93/AM3*AM5)+(K93/AN3*AN5)+(L93/AO3*AO5)+(M93/AP3*AP5)+(N93/AQ3*AQ5)+(O93/AR3*AR5)+(P93/AS3*AS5)+(Q93/AT3*AT5)</f>
        <v>1112.240902034445</v>
      </c>
      <c r="S93">
        <f>ROUND(R93,0)</f>
        <v>1112</v>
      </c>
    </row>
    <row r="94" spans="1:46">
      <c r="A94" s="1" t="s">
        <v>122</v>
      </c>
      <c r="B94">
        <f>'1100 TEU 6M'!Y94</f>
        <v>17568</v>
      </c>
      <c r="C94">
        <f>'1100 TEU 12M'!Y94</f>
        <v>16541</v>
      </c>
      <c r="D94">
        <f>'1800 TEU 6M'!Y94</f>
        <v>33859</v>
      </c>
      <c r="E94">
        <f>'1800 TEU 12M'!Y94</f>
        <v>0</v>
      </c>
      <c r="F94">
        <f>'2500 TEU 12M'!Y94</f>
        <v>34116</v>
      </c>
      <c r="G94">
        <f>'2500 TEU 24M'!Y94</f>
        <v>26359</v>
      </c>
      <c r="H94">
        <f>'2700 TEU 12M'!Y94</f>
        <v>36141</v>
      </c>
      <c r="I94">
        <f>'2700 TEU 24M'!Y94</f>
        <v>27777</v>
      </c>
      <c r="J94">
        <f>'3500 TEU 12M'!Y94</f>
        <v>42940</v>
      </c>
      <c r="K94">
        <f>'3500 TEU 24M'!Y94</f>
        <v>32895</v>
      </c>
      <c r="L94">
        <f>'4250 TEU 12M'!Y94</f>
        <v>50745</v>
      </c>
      <c r="M94">
        <f>'4250 TEU 24M'!Y94</f>
        <v>41015</v>
      </c>
      <c r="N94">
        <f>'5700 TEU 12M'!Y94</f>
        <v>59833</v>
      </c>
      <c r="O94">
        <f>'5700 TEU 24M'!Y94</f>
        <v>0</v>
      </c>
      <c r="P94">
        <f>'6500 TEU 12M'!Y94</f>
        <v>66133</v>
      </c>
      <c r="Q94">
        <f>'6500 TEU 24M'!Y94</f>
        <v>0</v>
      </c>
      <c r="R94">
        <f>(B94/AE3*AE5)+(C94/AF3*AF5)+(D94/AG3*AG5)+(E94/AH3*AH5)+(F94/AI3*AI5)+(G94/AJ3*AJ5)+(H94/AK3*AK5)+(I94/AL3*AL5)+(J94/AM3*AM5)+(K94/AN3*AN5)+(L94/AO3*AO5)+(M94/AP3*AP5)+(N94/AQ3*AQ5)+(O94/AR3*AR5)+(P94/AS3*AS5)+(Q94/AT3*AT5)</f>
        <v>1111.331430157305</v>
      </c>
      <c r="S94">
        <f>ROUND(R94,0)</f>
        <v>1111</v>
      </c>
    </row>
    <row r="95" spans="1:46">
      <c r="A95" s="1" t="s">
        <v>123</v>
      </c>
      <c r="B95">
        <f>'1100 TEU 6M'!Y95</f>
        <v>17573</v>
      </c>
      <c r="C95">
        <f>'1100 TEU 12M'!Y95</f>
        <v>16541</v>
      </c>
      <c r="D95">
        <f>'1800 TEU 6M'!Y95</f>
        <v>33923</v>
      </c>
      <c r="E95">
        <f>'1800 TEU 12M'!Y95</f>
        <v>0</v>
      </c>
      <c r="F95">
        <f>'2500 TEU 12M'!Y95</f>
        <v>34145</v>
      </c>
      <c r="G95">
        <f>'2500 TEU 24M'!Y95</f>
        <v>26318</v>
      </c>
      <c r="H95">
        <f>'2700 TEU 12M'!Y95</f>
        <v>36130</v>
      </c>
      <c r="I95">
        <f>'2700 TEU 24M'!Y95</f>
        <v>27743</v>
      </c>
      <c r="J95">
        <f>'3500 TEU 12M'!Y95</f>
        <v>42933</v>
      </c>
      <c r="K95">
        <f>'3500 TEU 24M'!Y95</f>
        <v>32885</v>
      </c>
      <c r="L95">
        <f>'4250 TEU 12M'!Y95</f>
        <v>50733</v>
      </c>
      <c r="M95">
        <f>'4250 TEU 24M'!Y95</f>
        <v>41040</v>
      </c>
      <c r="N95">
        <f>'5700 TEU 12M'!Y95</f>
        <v>59814</v>
      </c>
      <c r="O95">
        <f>'5700 TEU 24M'!Y95</f>
        <v>0</v>
      </c>
      <c r="P95">
        <f>'6500 TEU 12M'!Y95</f>
        <v>66119</v>
      </c>
      <c r="Q95">
        <f>'6500 TEU 24M'!Y95</f>
        <v>0</v>
      </c>
      <c r="R95">
        <f>(B95/AE3*AE5)+(C95/AF3*AF5)+(D95/AG3*AG5)+(E95/AH3*AH5)+(F95/AI3*AI5)+(G95/AJ3*AJ5)+(H95/AK3*AK5)+(I95/AL3*AL5)+(J95/AM3*AM5)+(K95/AN3*AN5)+(L95/AO3*AO5)+(M95/AP3*AP5)+(N95/AQ3*AQ5)+(O95/AR3*AR5)+(P95/AS3*AS5)+(Q95/AT3*AT5)</f>
        <v>1111.393005987427</v>
      </c>
      <c r="S95">
        <f>ROUND(R95,0)</f>
        <v>1111</v>
      </c>
    </row>
    <row r="96" spans="1:46">
      <c r="A96" s="1" t="s">
        <v>124</v>
      </c>
      <c r="B96">
        <f>'1100 TEU 6M'!Y96</f>
        <v>17525</v>
      </c>
      <c r="C96">
        <f>'1100 TEU 12M'!Y96</f>
        <v>16475</v>
      </c>
      <c r="D96">
        <f>'1800 TEU 6M'!Y96</f>
        <v>33932</v>
      </c>
      <c r="E96">
        <f>'1800 TEU 12M'!Y96</f>
        <v>0</v>
      </c>
      <c r="F96">
        <f>'2500 TEU 12M'!Y96</f>
        <v>34155</v>
      </c>
      <c r="G96">
        <f>'2500 TEU 24M'!Y96</f>
        <v>26280</v>
      </c>
      <c r="H96">
        <f>'2700 TEU 12M'!Y96</f>
        <v>36111</v>
      </c>
      <c r="I96">
        <f>'2700 TEU 24M'!Y96</f>
        <v>27711</v>
      </c>
      <c r="J96">
        <f>'3500 TEU 12M'!Y96</f>
        <v>42930</v>
      </c>
      <c r="K96">
        <f>'3500 TEU 24M'!Y96</f>
        <v>32985</v>
      </c>
      <c r="L96">
        <f>'4250 TEU 12M'!Y96</f>
        <v>50728</v>
      </c>
      <c r="M96">
        <f>'4250 TEU 24M'!Y96</f>
        <v>41015</v>
      </c>
      <c r="N96">
        <f>'5700 TEU 12M'!Y96</f>
        <v>59756</v>
      </c>
      <c r="O96">
        <f>'5700 TEU 24M'!Y96</f>
        <v>0</v>
      </c>
      <c r="P96">
        <f>'6500 TEU 12M'!Y96</f>
        <v>66083</v>
      </c>
      <c r="Q96">
        <f>'6500 TEU 24M'!Y96</f>
        <v>0</v>
      </c>
      <c r="R96">
        <f>(B96/AE3*AE5)+(C96/AF3*AF5)+(D96/AG3*AG5)+(E96/AH3*AH5)+(F96/AI3*AI5)+(G96/AJ3*AJ5)+(H96/AK3*AK5)+(I96/AL3*AL5)+(J96/AM3*AM5)+(K96/AN3*AN5)+(L96/AO3*AO5)+(M96/AP3*AP5)+(N96/AQ3*AQ5)+(O96/AR3*AR5)+(P96/AS3*AS5)+(Q96/AT3*AT5)</f>
        <v>1110.962734300282</v>
      </c>
      <c r="S96">
        <f>ROUND(R96,0)</f>
        <v>1111</v>
      </c>
    </row>
    <row r="97" spans="1:46">
      <c r="A97" s="1" t="s">
        <v>125</v>
      </c>
      <c r="B97">
        <f>'1100 TEU 6M'!Y97</f>
        <v>17530</v>
      </c>
      <c r="C97">
        <f>'1100 TEU 12M'!Y97</f>
        <v>16491</v>
      </c>
      <c r="D97">
        <f>'1800 TEU 6M'!Y97</f>
        <v>34014</v>
      </c>
      <c r="E97">
        <f>'1800 TEU 12M'!Y97</f>
        <v>0</v>
      </c>
      <c r="F97">
        <f>'2500 TEU 12M'!Y97</f>
        <v>34141</v>
      </c>
      <c r="G97">
        <f>'2500 TEU 24M'!Y97</f>
        <v>26448</v>
      </c>
      <c r="H97">
        <f>'2700 TEU 12M'!Y97</f>
        <v>36155</v>
      </c>
      <c r="I97">
        <f>'2700 TEU 24M'!Y97</f>
        <v>27827</v>
      </c>
      <c r="J97">
        <f>'3500 TEU 12M'!Y97</f>
        <v>43105</v>
      </c>
      <c r="K97">
        <f>'3500 TEU 24M'!Y97</f>
        <v>33160</v>
      </c>
      <c r="L97">
        <f>'4250 TEU 12M'!Y97</f>
        <v>51075</v>
      </c>
      <c r="M97">
        <f>'4250 TEU 24M'!Y97</f>
        <v>41420</v>
      </c>
      <c r="N97">
        <f>'5700 TEU 12M'!Y97</f>
        <v>59756</v>
      </c>
      <c r="O97">
        <f>'5700 TEU 24M'!Y97</f>
        <v>0</v>
      </c>
      <c r="P97">
        <f>'6500 TEU 12M'!Y97</f>
        <v>66072</v>
      </c>
      <c r="Q97">
        <f>'6500 TEU 24M'!Y97</f>
        <v>0</v>
      </c>
      <c r="R97">
        <f>(B97/AE3*AE5)+(C97/AF3*AF5)+(D97/AG3*AG5)+(E97/AH3*AH5)+(F97/AI3*AI5)+(G97/AJ3*AJ5)+(H97/AK3*AK5)+(I97/AL3*AL5)+(J97/AM3*AM5)+(K97/AN3*AN5)+(L97/AO3*AO5)+(M97/AP3*AP5)+(N97/AQ3*AQ5)+(O97/AR3*AR5)+(P97/AS3*AS5)+(Q97/AT3*AT5)</f>
        <v>1114.901732106232</v>
      </c>
      <c r="S97">
        <f>ROUND(R97,0)</f>
        <v>1115</v>
      </c>
    </row>
    <row r="98" spans="1:46">
      <c r="A98" s="1" t="s">
        <v>126</v>
      </c>
      <c r="B98">
        <f>'1100 TEU 6M'!Y98</f>
        <v>17514</v>
      </c>
      <c r="C98">
        <f>'1100 TEU 12M'!Y98</f>
        <v>16495</v>
      </c>
      <c r="D98">
        <f>'1800 TEU 6M'!Y98</f>
        <v>33995</v>
      </c>
      <c r="E98">
        <f>'1800 TEU 12M'!Y98</f>
        <v>0</v>
      </c>
      <c r="F98">
        <f>'2500 TEU 12M'!Y98</f>
        <v>34168</v>
      </c>
      <c r="G98">
        <f>'2500 TEU 24M'!Y98</f>
        <v>26577</v>
      </c>
      <c r="H98">
        <f>'2700 TEU 12M'!Y98</f>
        <v>36218</v>
      </c>
      <c r="I98">
        <f>'2700 TEU 24M'!Y98</f>
        <v>27889</v>
      </c>
      <c r="J98">
        <f>'3500 TEU 12M'!Y98</f>
        <v>43245</v>
      </c>
      <c r="K98">
        <f>'3500 TEU 24M'!Y98</f>
        <v>33400</v>
      </c>
      <c r="L98">
        <f>'4250 TEU 12M'!Y98</f>
        <v>51308</v>
      </c>
      <c r="M98">
        <f>'4250 TEU 24M'!Y98</f>
        <v>41648</v>
      </c>
      <c r="N98">
        <f>'5700 TEU 12M'!Y98</f>
        <v>59750</v>
      </c>
      <c r="O98">
        <f>'5700 TEU 24M'!Y98</f>
        <v>0</v>
      </c>
      <c r="P98">
        <f>'6500 TEU 12M'!Y98</f>
        <v>66108</v>
      </c>
      <c r="Q98">
        <f>'6500 TEU 24M'!Y98</f>
        <v>0</v>
      </c>
      <c r="R98">
        <f>(B98/AE3*AE5)+(C98/AF3*AF5)+(D98/AG3*AG5)+(E98/AH3*AH5)+(F98/AI3*AI5)+(G98/AJ3*AJ5)+(H98/AK3*AK5)+(I98/AL3*AL5)+(J98/AM3*AM5)+(K98/AN3*AN5)+(L98/AO3*AO5)+(M98/AP3*AP5)+(N98/AQ3*AQ5)+(O98/AR3*AR5)+(P98/AS3*AS5)+(Q98/AT3*AT5)</f>
        <v>1117.714414127578</v>
      </c>
      <c r="S98">
        <f>ROUND(R98,0)</f>
        <v>1118</v>
      </c>
    </row>
    <row r="99" spans="1:46">
      <c r="A99" s="1" t="s">
        <v>127</v>
      </c>
      <c r="B99">
        <f>'1100 TEU 6M'!Y99</f>
        <v>17495</v>
      </c>
      <c r="C99">
        <f>'1100 TEU 12M'!Y99</f>
        <v>16484</v>
      </c>
      <c r="D99">
        <f>'1800 TEU 6M'!Y99</f>
        <v>33986</v>
      </c>
      <c r="E99">
        <f>'1800 TEU 12M'!Y99</f>
        <v>0</v>
      </c>
      <c r="F99">
        <f>'2500 TEU 12M'!Y99</f>
        <v>34218</v>
      </c>
      <c r="G99">
        <f>'2500 TEU 24M'!Y99</f>
        <v>26650</v>
      </c>
      <c r="H99">
        <f>'2700 TEU 12M'!Y99</f>
        <v>36261</v>
      </c>
      <c r="I99">
        <f>'2700 TEU 24M'!Y99</f>
        <v>27986</v>
      </c>
      <c r="J99">
        <f>'3500 TEU 12M'!Y99</f>
        <v>43310</v>
      </c>
      <c r="K99">
        <f>'3500 TEU 24M'!Y99</f>
        <v>33498</v>
      </c>
      <c r="L99">
        <f>'4250 TEU 12M'!Y99</f>
        <v>51500</v>
      </c>
      <c r="M99">
        <f>'4250 TEU 24M'!Y99</f>
        <v>42005</v>
      </c>
      <c r="N99">
        <f>'5700 TEU 12M'!Y99</f>
        <v>59806</v>
      </c>
      <c r="O99">
        <f>'5700 TEU 24M'!Y99</f>
        <v>0</v>
      </c>
      <c r="P99">
        <f>'6500 TEU 12M'!Y99</f>
        <v>66150</v>
      </c>
      <c r="Q99">
        <f>'6500 TEU 24M'!Y99</f>
        <v>0</v>
      </c>
      <c r="R99">
        <f>(B99/AE3*AE5)+(C99/AF3*AF5)+(D99/AG3*AG5)+(E99/AH3*AH5)+(F99/AI3*AI5)+(G99/AJ3*AJ5)+(H99/AK3*AK5)+(I99/AL3*AL5)+(J99/AM3*AM5)+(K99/AN3*AN5)+(L99/AO3*AO5)+(M99/AP3*AP5)+(N99/AQ3*AQ5)+(O99/AR3*AR5)+(P99/AS3*AS5)+(Q99/AT3*AT5)</f>
        <v>1120.481893737635</v>
      </c>
      <c r="S99">
        <f>ROUND(R99,0)</f>
        <v>1120</v>
      </c>
    </row>
    <row r="100" spans="1:46">
      <c r="A100" s="1" t="s">
        <v>128</v>
      </c>
      <c r="B100">
        <f>'1100 TEU 6M'!Y100</f>
        <v>17461</v>
      </c>
      <c r="C100">
        <f>'1100 TEU 12M'!Y100</f>
        <v>16452</v>
      </c>
      <c r="D100">
        <f>'1800 TEU 6M'!Y100</f>
        <v>33998</v>
      </c>
      <c r="E100">
        <f>'1800 TEU 12M'!Y100</f>
        <v>0</v>
      </c>
      <c r="F100">
        <f>'2500 TEU 12M'!Y100</f>
        <v>34230</v>
      </c>
      <c r="G100">
        <f>'2500 TEU 24M'!Y100</f>
        <v>26650</v>
      </c>
      <c r="H100">
        <f>'2700 TEU 12M'!Y100</f>
        <v>36289</v>
      </c>
      <c r="I100">
        <f>'2700 TEU 24M'!Y100</f>
        <v>28009</v>
      </c>
      <c r="J100">
        <f>'3500 TEU 12M'!Y100</f>
        <v>43340</v>
      </c>
      <c r="K100">
        <f>'3500 TEU 24M'!Y100</f>
        <v>33525</v>
      </c>
      <c r="L100">
        <f>'4250 TEU 12M'!Y100</f>
        <v>51625</v>
      </c>
      <c r="M100">
        <f>'4250 TEU 24M'!Y100</f>
        <v>42330</v>
      </c>
      <c r="N100">
        <f>'5700 TEU 12M'!Y100</f>
        <v>59844</v>
      </c>
      <c r="O100">
        <f>'5700 TEU 24M'!Y100</f>
        <v>0</v>
      </c>
      <c r="P100">
        <f>'6500 TEU 12M'!Y100</f>
        <v>66200</v>
      </c>
      <c r="Q100">
        <f>'6500 TEU 24M'!Y100</f>
        <v>0</v>
      </c>
      <c r="R100">
        <f>(B100/AE3*AE5)+(C100/AF3*AF5)+(D100/AG3*AG5)+(E100/AH3*AH5)+(F100/AI3*AI5)+(G100/AJ3*AJ5)+(H100/AK3*AK5)+(I100/AL3*AL5)+(J100/AM3*AM5)+(K100/AN3*AN5)+(L100/AO3*AO5)+(M100/AP3*AP5)+(N100/AQ3*AQ5)+(O100/AR3*AR5)+(P100/AS3*AS5)+(Q100/AT3*AT5)</f>
        <v>1122.225174866214</v>
      </c>
      <c r="S100">
        <f>ROUND(R100,0)</f>
        <v>1122</v>
      </c>
    </row>
    <row r="101" spans="1:46">
      <c r="A101" s="1" t="s">
        <v>129</v>
      </c>
      <c r="B101">
        <f>'1100 TEU 6M'!Y101</f>
        <v>17443</v>
      </c>
      <c r="C101">
        <f>'1100 TEU 12M'!Y101</f>
        <v>16507</v>
      </c>
      <c r="D101">
        <f>'1800 TEU 6M'!Y101</f>
        <v>34298</v>
      </c>
      <c r="E101">
        <f>'1800 TEU 12M'!Y101</f>
        <v>0</v>
      </c>
      <c r="F101">
        <f>'2500 TEU 12M'!Y101</f>
        <v>34418</v>
      </c>
      <c r="G101">
        <f>'2500 TEU 24M'!Y101</f>
        <v>26723</v>
      </c>
      <c r="H101">
        <f>'2700 TEU 12M'!Y101</f>
        <v>36350</v>
      </c>
      <c r="I101">
        <f>'2700 TEU 24M'!Y101</f>
        <v>28077</v>
      </c>
      <c r="J101">
        <f>'3500 TEU 12M'!Y101</f>
        <v>43350</v>
      </c>
      <c r="K101">
        <f>'3500 TEU 24M'!Y101</f>
        <v>33650</v>
      </c>
      <c r="L101">
        <f>'4250 TEU 12M'!Y101</f>
        <v>51793</v>
      </c>
      <c r="M101">
        <f>'4250 TEU 24M'!Y101</f>
        <v>42620</v>
      </c>
      <c r="N101">
        <f>'5700 TEU 12M'!Y101</f>
        <v>59967</v>
      </c>
      <c r="O101">
        <f>'5700 TEU 24M'!Y101</f>
        <v>0</v>
      </c>
      <c r="P101">
        <f>'6500 TEU 12M'!Y101</f>
        <v>66267</v>
      </c>
      <c r="Q101">
        <f>'6500 TEU 24M'!Y101</f>
        <v>0</v>
      </c>
      <c r="R101">
        <f>(B101/AE3*AE5)+(C101/AF3*AF5)+(D101/AG3*AG5)+(E101/AH3*AH5)+(F101/AI3*AI5)+(G101/AJ3*AJ5)+(H101/AK3*AK5)+(I101/AL3*AL5)+(J101/AM3*AM5)+(K101/AN3*AN5)+(L101/AO3*AO5)+(M101/AP3*AP5)+(N101/AQ3*AQ5)+(O101/AR3*AR5)+(P101/AS3*AS5)+(Q101/AT3*AT5)</f>
        <v>1126.137795949089</v>
      </c>
      <c r="S101">
        <f>ROUND(R101,0)</f>
        <v>1126</v>
      </c>
    </row>
    <row r="102" spans="1:46">
      <c r="A102" s="1" t="s">
        <v>130</v>
      </c>
      <c r="B102">
        <f>'1100 TEU 6M'!Y102</f>
        <v>17505</v>
      </c>
      <c r="C102">
        <f>'1100 TEU 12M'!Y102</f>
        <v>16561</v>
      </c>
      <c r="D102">
        <f>'1800 TEU 6M'!Y102</f>
        <v>34400</v>
      </c>
      <c r="E102">
        <f>'1800 TEU 12M'!Y102</f>
        <v>0</v>
      </c>
      <c r="F102">
        <f>'2500 TEU 12M'!Y102</f>
        <v>34448</v>
      </c>
      <c r="G102">
        <f>'2500 TEU 24M'!Y102</f>
        <v>26743</v>
      </c>
      <c r="H102">
        <f>'2700 TEU 12M'!Y102</f>
        <v>36377</v>
      </c>
      <c r="I102">
        <f>'2700 TEU 24M'!Y102</f>
        <v>28100</v>
      </c>
      <c r="J102">
        <f>'3500 TEU 12M'!Y102</f>
        <v>43360</v>
      </c>
      <c r="K102">
        <f>'3500 TEU 24M'!Y102</f>
        <v>33720</v>
      </c>
      <c r="L102">
        <f>'4250 TEU 12M'!Y102</f>
        <v>51865</v>
      </c>
      <c r="M102">
        <f>'4250 TEU 24M'!Y102</f>
        <v>42713</v>
      </c>
      <c r="N102">
        <f>'5700 TEU 12M'!Y102</f>
        <v>59997</v>
      </c>
      <c r="O102">
        <f>'5700 TEU 24M'!Y102</f>
        <v>0</v>
      </c>
      <c r="P102">
        <f>'6500 TEU 12M'!Y102</f>
        <v>66289</v>
      </c>
      <c r="Q102">
        <f>'6500 TEU 24M'!Y102</f>
        <v>0</v>
      </c>
      <c r="R102">
        <f>(B102/AE3*AE5)+(C102/AF3*AF5)+(D102/AG3*AG5)+(E102/AH3*AH5)+(F102/AI3*AI5)+(G102/AJ3*AJ5)+(H102/AK3*AK5)+(I102/AL3*AL5)+(J102/AM3*AM5)+(K102/AN3*AN5)+(L102/AO3*AO5)+(M102/AP3*AP5)+(N102/AQ3*AQ5)+(O102/AR3*AR5)+(P102/AS3*AS5)+(Q102/AT3*AT5)</f>
        <v>1127.702019384293</v>
      </c>
      <c r="S102">
        <f>ROUND(R102,0)</f>
        <v>1128</v>
      </c>
    </row>
    <row r="103" spans="1:46">
      <c r="A103" s="1" t="s">
        <v>131</v>
      </c>
      <c r="B103">
        <f>'1100 TEU 6M'!Y103</f>
        <v>17525</v>
      </c>
      <c r="C103">
        <f>'1100 TEU 12M'!Y103</f>
        <v>16586</v>
      </c>
      <c r="D103">
        <f>'1800 TEU 6M'!Y103</f>
        <v>34441</v>
      </c>
      <c r="E103">
        <f>'1800 TEU 12M'!Y103</f>
        <v>0</v>
      </c>
      <c r="F103">
        <f>'2500 TEU 12M'!Y103</f>
        <v>34514</v>
      </c>
      <c r="G103">
        <f>'2500 TEU 24M'!Y103</f>
        <v>26773</v>
      </c>
      <c r="H103">
        <f>'2700 TEU 12M'!Y103</f>
        <v>36495</v>
      </c>
      <c r="I103">
        <f>'2700 TEU 24M'!Y103</f>
        <v>28250</v>
      </c>
      <c r="J103">
        <f>'3500 TEU 12M'!Y103</f>
        <v>43378</v>
      </c>
      <c r="K103">
        <f>'3500 TEU 24M'!Y103</f>
        <v>33733</v>
      </c>
      <c r="L103">
        <f>'4250 TEU 12M'!Y103</f>
        <v>51898</v>
      </c>
      <c r="M103">
        <f>'4250 TEU 24M'!Y103</f>
        <v>42738</v>
      </c>
      <c r="N103">
        <f>'5700 TEU 12M'!Y103</f>
        <v>59994</v>
      </c>
      <c r="O103">
        <f>'5700 TEU 24M'!Y103</f>
        <v>0</v>
      </c>
      <c r="P103">
        <f>'6500 TEU 12M'!Y103</f>
        <v>65728</v>
      </c>
      <c r="Q103">
        <f>'6500 TEU 24M'!Y103</f>
        <v>0</v>
      </c>
      <c r="R103">
        <f>(B103/AE3*AE5)+(C103/AF3*AF5)+(D103/AG3*AG5)+(E103/AH3*AH5)+(F103/AI3*AI5)+(G103/AJ3*AJ5)+(H103/AK3*AK5)+(I103/AL3*AL5)+(J103/AM3*AM5)+(K103/AN3*AN5)+(L103/AO3*AO5)+(M103/AP3*AP5)+(N103/AQ3*AQ5)+(O103/AR3*AR5)+(P103/AS3*AS5)+(Q103/AT3*AT5)</f>
        <v>1128.179817906158</v>
      </c>
      <c r="S103">
        <f>ROUND(R103,0)</f>
        <v>1128</v>
      </c>
    </row>
    <row r="104" spans="1:46">
      <c r="A104" s="1" t="s">
        <v>132</v>
      </c>
      <c r="B104">
        <f>'1100 TEU 6M'!Y104</f>
        <v>17586</v>
      </c>
      <c r="C104">
        <f>'1100 TEU 12M'!Y104</f>
        <v>16643</v>
      </c>
      <c r="D104">
        <f>'1800 TEU 6M'!Y104</f>
        <v>34645</v>
      </c>
      <c r="E104">
        <f>'1800 TEU 12M'!Y104</f>
        <v>0</v>
      </c>
      <c r="F104">
        <f>'2500 TEU 12M'!Y104</f>
        <v>34673</v>
      </c>
      <c r="G104">
        <f>'2500 TEU 24M'!Y104</f>
        <v>26859</v>
      </c>
      <c r="H104">
        <f>'2700 TEU 12M'!Y104</f>
        <v>36582</v>
      </c>
      <c r="I104">
        <f>'2700 TEU 24M'!Y104</f>
        <v>28345</v>
      </c>
      <c r="J104">
        <f>'3500 TEU 12M'!Y104</f>
        <v>43400</v>
      </c>
      <c r="K104">
        <f>'3500 TEU 24M'!Y104</f>
        <v>33760</v>
      </c>
      <c r="L104">
        <f>'4250 TEU 12M'!Y104</f>
        <v>51940</v>
      </c>
      <c r="M104">
        <f>'4250 TEU 24M'!Y104</f>
        <v>42830</v>
      </c>
      <c r="N104">
        <f>'5700 TEU 12M'!Y104</f>
        <v>59989</v>
      </c>
      <c r="O104">
        <f>'5700 TEU 24M'!Y104</f>
        <v>0</v>
      </c>
      <c r="P104">
        <f>'6500 TEU 12M'!Y104</f>
        <v>65489</v>
      </c>
      <c r="Q104">
        <f>'6500 TEU 24M'!Y104</f>
        <v>0</v>
      </c>
      <c r="R104">
        <f>(B104/AE3*AE5)+(C104/AF3*AF5)+(D104/AG3*AG5)+(E104/AH3*AH5)+(F104/AI3*AI5)+(G104/AJ3*AJ5)+(H104/AK3*AK5)+(I104/AL3*AL5)+(J104/AM3*AM5)+(K104/AN3*AN5)+(L104/AO3*AO5)+(M104/AP3*AP5)+(N104/AQ3*AQ5)+(O104/AR3*AR5)+(P104/AS3*AS5)+(Q104/AT3*AT5)</f>
        <v>1130.217987329906</v>
      </c>
      <c r="S104">
        <f>ROUND(R104,0)</f>
        <v>1130</v>
      </c>
    </row>
    <row r="105" spans="1:46">
      <c r="A105" s="1" t="s">
        <v>133</v>
      </c>
      <c r="B105">
        <f>'1100 TEU 6M'!Y105</f>
        <v>17616</v>
      </c>
      <c r="C105">
        <f>'1100 TEU 12M'!Y105</f>
        <v>16661</v>
      </c>
      <c r="D105">
        <f>'1800 TEU 6M'!Y105</f>
        <v>34709</v>
      </c>
      <c r="E105">
        <f>'1800 TEU 12M'!Y105</f>
        <v>0</v>
      </c>
      <c r="F105">
        <f>'2500 TEU 12M'!Y105</f>
        <v>34707</v>
      </c>
      <c r="G105">
        <f>'2500 TEU 24M'!Y105</f>
        <v>26930</v>
      </c>
      <c r="H105">
        <f>'2700 TEU 12M'!Y105</f>
        <v>36600</v>
      </c>
      <c r="I105">
        <f>'2700 TEU 24M'!Y105</f>
        <v>28577</v>
      </c>
      <c r="J105">
        <f>'3500 TEU 12M'!Y105</f>
        <v>43425</v>
      </c>
      <c r="K105">
        <f>'3500 TEU 24M'!Y105</f>
        <v>33760</v>
      </c>
      <c r="L105">
        <f>'4250 TEU 12M'!Y105</f>
        <v>51945</v>
      </c>
      <c r="M105">
        <f>'4250 TEU 24M'!Y105</f>
        <v>42888</v>
      </c>
      <c r="N105">
        <f>'5700 TEU 12M'!Y105</f>
        <v>59989</v>
      </c>
      <c r="O105">
        <f>'5700 TEU 24M'!Y105</f>
        <v>0</v>
      </c>
      <c r="P105">
        <f>'6500 TEU 12M'!Y105</f>
        <v>65433</v>
      </c>
      <c r="Q105">
        <f>'6500 TEU 24M'!Y105</f>
        <v>0</v>
      </c>
      <c r="R105">
        <f>(B105/AE3*AE5)+(C105/AF3*AF5)+(D105/AG3*AG5)+(E105/AH3*AH5)+(F105/AI3*AI5)+(G105/AJ3*AJ5)+(H105/AK3*AK5)+(I105/AL3*AL5)+(J105/AM3*AM5)+(K105/AN3*AN5)+(L105/AO3*AO5)+(M105/AP3*AP5)+(N105/AQ3*AQ5)+(O105/AR3*AR5)+(P105/AS3*AS5)+(Q105/AT3*AT5)</f>
        <v>1131.464811092247</v>
      </c>
      <c r="S105">
        <f>ROUND(R105,0)</f>
        <v>1131</v>
      </c>
    </row>
    <row r="106" spans="1:46">
      <c r="A106" s="1" t="s">
        <v>134</v>
      </c>
      <c r="B106">
        <f>'1100 TEU 6M'!Y106</f>
        <v>17682</v>
      </c>
      <c r="C106">
        <f>'1100 TEU 12M'!Y106</f>
        <v>16727</v>
      </c>
      <c r="D106">
        <f>'1800 TEU 6M'!Y106</f>
        <v>34670</v>
      </c>
      <c r="E106">
        <f>'1800 TEU 12M'!Y106</f>
        <v>0</v>
      </c>
      <c r="F106">
        <f>'2500 TEU 12M'!Y106</f>
        <v>34750</v>
      </c>
      <c r="G106">
        <f>'2500 TEU 24M'!Y106</f>
        <v>26973</v>
      </c>
      <c r="H106">
        <f>'2700 TEU 12M'!Y106</f>
        <v>36664</v>
      </c>
      <c r="I106">
        <f>'2700 TEU 24M'!Y106</f>
        <v>28652</v>
      </c>
      <c r="J106">
        <f>'3500 TEU 12M'!Y106</f>
        <v>43440</v>
      </c>
      <c r="K106">
        <f>'3500 TEU 24M'!Y106</f>
        <v>33903</v>
      </c>
      <c r="L106">
        <f>'4250 TEU 12M'!Y106</f>
        <v>52055</v>
      </c>
      <c r="M106">
        <f>'4250 TEU 24M'!Y106</f>
        <v>43060</v>
      </c>
      <c r="N106">
        <f>'5700 TEU 12M'!Y106</f>
        <v>60000</v>
      </c>
      <c r="O106">
        <f>'5700 TEU 24M'!Y106</f>
        <v>0</v>
      </c>
      <c r="P106">
        <f>'6500 TEU 12M'!Y106</f>
        <v>65517</v>
      </c>
      <c r="Q106">
        <f>'6500 TEU 24M'!Y106</f>
        <v>0</v>
      </c>
      <c r="R106">
        <f>(B106/AE3*AE5)+(C106/AF3*AF5)+(D106/AG3*AG5)+(E106/AH3*AH5)+(F106/AI3*AI5)+(G106/AJ3*AJ5)+(H106/AK3*AK5)+(I106/AL3*AL5)+(J106/AM3*AM5)+(K106/AN3*AN5)+(L106/AO3*AO5)+(M106/AP3*AP5)+(N106/AQ3*AQ5)+(O106/AR3*AR5)+(P106/AS3*AS5)+(Q106/AT3*AT5)</f>
        <v>1133.633544818042</v>
      </c>
      <c r="S106">
        <f>ROUND(R106,0)</f>
        <v>1134</v>
      </c>
    </row>
    <row r="107" spans="1:46">
      <c r="A107" s="1" t="s">
        <v>135</v>
      </c>
      <c r="B107">
        <f>'1100 TEU 6M'!Y107</f>
        <v>17743</v>
      </c>
      <c r="C107">
        <f>'1100 TEU 12M'!Y107</f>
        <v>16777</v>
      </c>
      <c r="D107">
        <f>'1800 TEU 6M'!Y107</f>
        <v>34407</v>
      </c>
      <c r="E107">
        <f>'1800 TEU 12M'!Y107</f>
        <v>0</v>
      </c>
      <c r="F107">
        <f>'2500 TEU 12M'!Y107</f>
        <v>34761</v>
      </c>
      <c r="G107">
        <f>'2500 TEU 24M'!Y107</f>
        <v>27061</v>
      </c>
      <c r="H107">
        <f>'2700 TEU 12M'!Y107</f>
        <v>36639</v>
      </c>
      <c r="I107">
        <f>'2700 TEU 24M'!Y107</f>
        <v>28709</v>
      </c>
      <c r="J107">
        <f>'3500 TEU 12M'!Y107</f>
        <v>43485</v>
      </c>
      <c r="K107">
        <f>'3500 TEU 24M'!Y107</f>
        <v>33975</v>
      </c>
      <c r="L107">
        <f>'4250 TEU 12M'!Y107</f>
        <v>52155</v>
      </c>
      <c r="M107">
        <f>'4250 TEU 24M'!Y107</f>
        <v>43173</v>
      </c>
      <c r="N107">
        <f>'5700 TEU 12M'!Y107</f>
        <v>60050</v>
      </c>
      <c r="O107">
        <f>'5700 TEU 24M'!Y107</f>
        <v>0</v>
      </c>
      <c r="P107">
        <f>'6500 TEU 12M'!Y107</f>
        <v>65581</v>
      </c>
      <c r="Q107">
        <f>'6500 TEU 24M'!Y107</f>
        <v>0</v>
      </c>
      <c r="R107">
        <f>(B107/AE3*AE5)+(C107/AF3*AF5)+(D107/AG3*AG5)+(E107/AH3*AH5)+(F107/AI3*AI5)+(G107/AJ3*AJ5)+(H107/AK3*AK5)+(I107/AL3*AL5)+(J107/AM3*AM5)+(K107/AN3*AN5)+(L107/AO3*AO5)+(M107/AP3*AP5)+(N107/AQ3*AQ5)+(O107/AR3*AR5)+(P107/AS3*AS5)+(Q107/AT3*AT5)</f>
        <v>1134.587166213895</v>
      </c>
      <c r="S107">
        <f>ROUND(R107,0)</f>
        <v>1135</v>
      </c>
    </row>
    <row r="108" spans="1:46">
      <c r="A108" s="1" t="s">
        <v>136</v>
      </c>
      <c r="B108">
        <f>'1100 TEU 6M'!Y108</f>
        <v>17783</v>
      </c>
      <c r="C108">
        <f>'1100 TEU 12M'!Y108</f>
        <v>16823</v>
      </c>
      <c r="D108">
        <f>'1800 TEU 6M'!Y108</f>
        <v>34314</v>
      </c>
      <c r="E108">
        <f>'1800 TEU 12M'!Y108</f>
        <v>0</v>
      </c>
      <c r="F108">
        <f>'2500 TEU 12M'!Y108</f>
        <v>34840</v>
      </c>
      <c r="G108">
        <f>'2500 TEU 24M'!Y108</f>
        <v>27094</v>
      </c>
      <c r="H108">
        <f>'2700 TEU 12M'!Y108</f>
        <v>36642</v>
      </c>
      <c r="I108">
        <f>'2700 TEU 24M'!Y108</f>
        <v>28651</v>
      </c>
      <c r="J108">
        <f>'3500 TEU 12M'!Y108</f>
        <v>43694</v>
      </c>
      <c r="K108">
        <f>'3500 TEU 24M'!Y108</f>
        <v>34270</v>
      </c>
      <c r="L108">
        <f>'4250 TEU 12M'!Y108</f>
        <v>52268</v>
      </c>
      <c r="M108">
        <f>'4250 TEU 24M'!Y108</f>
        <v>43255</v>
      </c>
      <c r="N108">
        <f>'5700 TEU 12M'!Y108</f>
        <v>60356</v>
      </c>
      <c r="O108">
        <f>'5700 TEU 24M'!Y108</f>
        <v>0</v>
      </c>
      <c r="P108">
        <f>'6500 TEU 12M'!Y108</f>
        <v>65678</v>
      </c>
      <c r="Q108">
        <f>'6500 TEU 24M'!Y108</f>
        <v>0</v>
      </c>
      <c r="R108">
        <f>(B108/AE3*AE5)+(C108/AF3*AF5)+(D108/AG3*AG5)+(E108/AH3*AH5)+(F108/AI3*AI5)+(G108/AJ3*AJ5)+(H108/AK3*AK5)+(I108/AL3*AL5)+(J108/AM3*AM5)+(K108/AN3*AN5)+(L108/AO3*AO5)+(M108/AP3*AP5)+(N108/AQ3*AQ5)+(O108/AR3*AR5)+(P108/AS3*AS5)+(Q108/AT3*AT5)</f>
        <v>1136.978003022153</v>
      </c>
      <c r="S108">
        <f>ROUND(R108,0)</f>
        <v>1137</v>
      </c>
    </row>
    <row r="109" spans="1:46">
      <c r="A109" s="1" t="s">
        <v>137</v>
      </c>
      <c r="B109">
        <f>'1100 TEU 6M'!Y109</f>
        <v>17750</v>
      </c>
      <c r="C109">
        <f>'1100 TEU 12M'!Y109</f>
        <v>16825</v>
      </c>
      <c r="D109">
        <f>'1800 TEU 6M'!Y109</f>
        <v>34375</v>
      </c>
      <c r="E109">
        <f>'1800 TEU 12M'!Y109</f>
        <v>0</v>
      </c>
      <c r="F109">
        <f>'2500 TEU 12M'!Y109</f>
        <v>34723</v>
      </c>
      <c r="G109">
        <f>'2500 TEU 24M'!Y109</f>
        <v>27077</v>
      </c>
      <c r="H109">
        <f>'2700 TEU 12M'!Y109</f>
        <v>36632</v>
      </c>
      <c r="I109">
        <f>'2700 TEU 24M'!Y109</f>
        <v>28809</v>
      </c>
      <c r="J109">
        <f>'3500 TEU 12M'!Y109</f>
        <v>43700</v>
      </c>
      <c r="K109">
        <f>'3500 TEU 24M'!Y109</f>
        <v>34445</v>
      </c>
      <c r="L109">
        <f>'4250 TEU 12M'!Y109</f>
        <v>52493</v>
      </c>
      <c r="M109">
        <f>'4250 TEU 24M'!Y109</f>
        <v>43378</v>
      </c>
      <c r="N109">
        <f>'5700 TEU 12M'!Y109</f>
        <v>60492</v>
      </c>
      <c r="O109">
        <f>'5700 TEU 24M'!Y109</f>
        <v>0</v>
      </c>
      <c r="P109">
        <f>'6500 TEU 12M'!Y109</f>
        <v>66278</v>
      </c>
      <c r="Q109">
        <f>'6500 TEU 24M'!Y109</f>
        <v>0</v>
      </c>
      <c r="R109">
        <f>(B109/AE3*AE5)+(C109/AF3*AF5)+(D109/AG3*AG5)+(E109/AH3*AH5)+(F109/AI3*AI5)+(G109/AJ3*AJ5)+(H109/AK3*AK5)+(I109/AL3*AL5)+(J109/AM3*AM5)+(K109/AN3*AN5)+(L109/AO3*AO5)+(M109/AP3*AP5)+(N109/AQ3*AQ5)+(O109/AR3*AR5)+(P109/AS3*AS5)+(Q109/AT3*AT5)</f>
        <v>1139.615133848721</v>
      </c>
      <c r="S109">
        <f>ROUND(R109,0)</f>
        <v>1140</v>
      </c>
    </row>
    <row r="110" spans="1:46">
      <c r="A110" s="1" t="s">
        <v>138</v>
      </c>
      <c r="B110">
        <f>'1100 TEU 6M'!Y110</f>
        <v>17711</v>
      </c>
      <c r="C110">
        <f>'1100 TEU 12M'!Y110</f>
        <v>16802</v>
      </c>
      <c r="D110">
        <f>'1800 TEU 6M'!Y110</f>
        <v>34273</v>
      </c>
      <c r="E110">
        <f>'1800 TEU 12M'!Y110</f>
        <v>0</v>
      </c>
      <c r="F110">
        <f>'2500 TEU 12M'!Y110</f>
        <v>34695</v>
      </c>
      <c r="G110">
        <f>'2500 TEU 24M'!Y110</f>
        <v>27075</v>
      </c>
      <c r="H110">
        <f>'2700 TEU 12M'!Y110</f>
        <v>36630</v>
      </c>
      <c r="I110">
        <f>'2700 TEU 24M'!Y110</f>
        <v>28841</v>
      </c>
      <c r="J110">
        <f>'3500 TEU 12M'!Y110</f>
        <v>43740</v>
      </c>
      <c r="K110">
        <f>'3500 TEU 24M'!Y110</f>
        <v>34545</v>
      </c>
      <c r="L110">
        <f>'4250 TEU 12M'!Y110</f>
        <v>52605</v>
      </c>
      <c r="M110">
        <f>'4250 TEU 24M'!Y110</f>
        <v>43428</v>
      </c>
      <c r="N110">
        <f>'5700 TEU 12M'!Y110</f>
        <v>60533</v>
      </c>
      <c r="O110">
        <f>'5700 TEU 24M'!Y110</f>
        <v>0</v>
      </c>
      <c r="P110">
        <f>'6500 TEU 12M'!Y110</f>
        <v>66444</v>
      </c>
      <c r="Q110">
        <f>'6500 TEU 24M'!Y110</f>
        <v>0</v>
      </c>
      <c r="R110">
        <f>(B110/AE3*AE5)+(C110/AF3*AF5)+(D110/AG3*AG5)+(E110/AH3*AH5)+(F110/AI3*AI5)+(G110/AJ3*AJ5)+(H110/AK3*AK5)+(I110/AL3*AL5)+(J110/AM3*AM5)+(K110/AN3*AN5)+(L110/AO3*AO5)+(M110/AP3*AP5)+(N110/AQ3*AQ5)+(O110/AR3*AR5)+(P110/AS3*AS5)+(Q110/AT3*AT5)</f>
        <v>1140.309709372662</v>
      </c>
      <c r="S110">
        <f>ROUND(R110,0)</f>
        <v>1140</v>
      </c>
    </row>
    <row r="111" spans="1:46">
      <c r="A111" s="1" t="s">
        <v>139</v>
      </c>
      <c r="B111">
        <f>'1100 TEU 6M'!Y111</f>
        <v>17711</v>
      </c>
      <c r="C111">
        <f>'1100 TEU 12M'!Y111</f>
        <v>16750</v>
      </c>
      <c r="D111">
        <f>'1800 TEU 6M'!Y111</f>
        <v>34220</v>
      </c>
      <c r="E111">
        <f>'1800 TEU 12M'!Y111</f>
        <v>0</v>
      </c>
      <c r="F111">
        <f>'2500 TEU 12M'!Y111</f>
        <v>34670</v>
      </c>
      <c r="G111">
        <f>'2500 TEU 24M'!Y111</f>
        <v>27036</v>
      </c>
      <c r="H111">
        <f>'2700 TEU 12M'!Y111</f>
        <v>36627</v>
      </c>
      <c r="I111">
        <f>'2700 TEU 24M'!Y111</f>
        <v>28805</v>
      </c>
      <c r="J111">
        <f>'3500 TEU 12M'!Y111</f>
        <v>43750</v>
      </c>
      <c r="K111">
        <f>'3500 TEU 24M'!Y111</f>
        <v>34670</v>
      </c>
      <c r="L111">
        <f>'4250 TEU 12M'!Y111</f>
        <v>52660</v>
      </c>
      <c r="M111">
        <f>'4250 TEU 24M'!Y111</f>
        <v>43470</v>
      </c>
      <c r="N111">
        <f>'5700 TEU 12M'!Y111</f>
        <v>60561</v>
      </c>
      <c r="O111">
        <f>'5700 TEU 24M'!Y111</f>
        <v>0</v>
      </c>
      <c r="P111">
        <f>'6500 TEU 12M'!Y111</f>
        <v>66511</v>
      </c>
      <c r="Q111">
        <f>'6500 TEU 24M'!Y111</f>
        <v>0</v>
      </c>
      <c r="R111">
        <f>(B111/AE3*AE5)+(C111/AF3*AF5)+(D111/AG3*AG5)+(E111/AH3*AH5)+(F111/AI3*AI5)+(G111/AJ3*AJ5)+(H111/AK3*AK5)+(I111/AL3*AL5)+(J111/AM3*AM5)+(K111/AN3*AN5)+(L111/AO3*AO5)+(M111/AP3*AP5)+(N111/AQ3*AQ5)+(O111/AR3*AR5)+(P111/AS3*AS5)+(Q111/AT3*AT5)</f>
        <v>1140.564997273558</v>
      </c>
      <c r="S111">
        <f>ROUND(R111,0)</f>
        <v>1141</v>
      </c>
    </row>
    <row r="112" spans="1:46">
      <c r="A112" s="1" t="s">
        <v>140</v>
      </c>
      <c r="B112">
        <f>'1100 TEU 6M'!Y112</f>
        <v>17695</v>
      </c>
      <c r="C112">
        <f>'1100 TEU 12M'!Y112</f>
        <v>16730</v>
      </c>
      <c r="D112">
        <f>'1800 TEU 6M'!Y112</f>
        <v>34216</v>
      </c>
      <c r="E112">
        <f>'1800 TEU 12M'!Y112</f>
        <v>0</v>
      </c>
      <c r="F112">
        <f>'2500 TEU 12M'!Y112</f>
        <v>34641</v>
      </c>
      <c r="G112">
        <f>'2500 TEU 24M'!Y112</f>
        <v>27209</v>
      </c>
      <c r="H112">
        <f>'2700 TEU 12M'!Y112</f>
        <v>36636</v>
      </c>
      <c r="I112">
        <f>'2700 TEU 24M'!Y112</f>
        <v>28841</v>
      </c>
      <c r="J112">
        <f>'3500 TEU 12M'!Y112</f>
        <v>43700</v>
      </c>
      <c r="K112">
        <f>'3500 TEU 24M'!Y112</f>
        <v>34798</v>
      </c>
      <c r="L112">
        <f>'4250 TEU 12M'!Y112</f>
        <v>52773</v>
      </c>
      <c r="M112">
        <f>'4250 TEU 24M'!Y112</f>
        <v>43480</v>
      </c>
      <c r="N112">
        <f>'5700 TEU 12M'!Y112</f>
        <v>60522</v>
      </c>
      <c r="O112">
        <f>'5700 TEU 24M'!Y112</f>
        <v>0</v>
      </c>
      <c r="P112">
        <f>'6500 TEU 12M'!Y112</f>
        <v>66381</v>
      </c>
      <c r="Q112">
        <f>'6500 TEU 24M'!Y112</f>
        <v>0</v>
      </c>
      <c r="R112">
        <f>(B112/AE3*AE5)+(C112/AF3*AF5)+(D112/AG3*AG5)+(E112/AH3*AH5)+(F112/AI3*AI5)+(G112/AJ3*AJ5)+(H112/AK3*AK5)+(I112/AL3*AL5)+(J112/AM3*AM5)+(K112/AN3*AN5)+(L112/AO3*AO5)+(M112/AP3*AP5)+(N112/AQ3*AQ5)+(O112/AR3*AR5)+(P112/AS3*AS5)+(Q112/AT3*AT5)</f>
        <v>1141.024519258726</v>
      </c>
      <c r="S112">
        <f>ROUND(R112,0)</f>
        <v>1141</v>
      </c>
    </row>
    <row r="113" spans="1:46">
      <c r="A113" s="1" t="s">
        <v>141</v>
      </c>
      <c r="B113">
        <f>'1100 TEU 6M'!Y113</f>
        <v>17630</v>
      </c>
      <c r="C113">
        <f>'1100 TEU 12M'!Y113</f>
        <v>16734</v>
      </c>
      <c r="D113">
        <f>'1800 TEU 6M'!Y113</f>
        <v>34236</v>
      </c>
      <c r="E113">
        <f>'1800 TEU 12M'!Y113</f>
        <v>0</v>
      </c>
      <c r="F113">
        <f>'2500 TEU 12M'!Y113</f>
        <v>34543</v>
      </c>
      <c r="G113">
        <f>'2500 TEU 24M'!Y113</f>
        <v>27455</v>
      </c>
      <c r="H113">
        <f>'2700 TEU 12M'!Y113</f>
        <v>36584</v>
      </c>
      <c r="I113">
        <f>'2700 TEU 24M'!Y113</f>
        <v>28895</v>
      </c>
      <c r="J113">
        <f>'3500 TEU 12M'!Y113</f>
        <v>43595</v>
      </c>
      <c r="K113">
        <f>'3500 TEU 24M'!Y113</f>
        <v>34920</v>
      </c>
      <c r="L113">
        <f>'4250 TEU 12M'!Y113</f>
        <v>52880</v>
      </c>
      <c r="M113">
        <f>'4250 TEU 24M'!Y113</f>
        <v>43545</v>
      </c>
      <c r="N113">
        <f>'5700 TEU 12M'!Y113</f>
        <v>60475</v>
      </c>
      <c r="O113">
        <f>'5700 TEU 24M'!Y113</f>
        <v>0</v>
      </c>
      <c r="P113">
        <f>'6500 TEU 12M'!Y113</f>
        <v>66436</v>
      </c>
      <c r="Q113">
        <f>'6500 TEU 24M'!Y113</f>
        <v>0</v>
      </c>
      <c r="R113">
        <f>(B113/AE3*AE5)+(C113/AF3*AF5)+(D113/AG3*AG5)+(E113/AH3*AH5)+(F113/AI3*AI5)+(G113/AJ3*AJ5)+(H113/AK3*AK5)+(I113/AL3*AL5)+(J113/AM3*AM5)+(K113/AN3*AN5)+(L113/AO3*AO5)+(M113/AP3*AP5)+(N113/AQ3*AQ5)+(O113/AR3*AR5)+(P113/AS3*AS5)+(Q113/AT3*AT5)</f>
        <v>1141.563271311278</v>
      </c>
      <c r="S113">
        <f>ROUND(R113,0)</f>
        <v>1142</v>
      </c>
    </row>
    <row r="114" spans="1:46">
      <c r="A114" s="1" t="s">
        <v>142</v>
      </c>
      <c r="B114">
        <f>'1100 TEU 6M'!Y114</f>
        <v>17607</v>
      </c>
      <c r="C114">
        <f>'1100 TEU 12M'!Y114</f>
        <v>16739</v>
      </c>
      <c r="D114">
        <f>'1800 TEU 6M'!Y114</f>
        <v>34118</v>
      </c>
      <c r="E114">
        <f>'1800 TEU 12M'!Y114</f>
        <v>0</v>
      </c>
      <c r="F114">
        <f>'2500 TEU 12M'!Y114</f>
        <v>34502</v>
      </c>
      <c r="G114">
        <f>'2500 TEU 24M'!Y114</f>
        <v>27500</v>
      </c>
      <c r="H114">
        <f>'2700 TEU 12M'!Y114</f>
        <v>36568</v>
      </c>
      <c r="I114">
        <f>'2700 TEU 24M'!Y114</f>
        <v>28918</v>
      </c>
      <c r="J114">
        <f>'3500 TEU 12M'!Y114</f>
        <v>43548</v>
      </c>
      <c r="K114">
        <f>'3500 TEU 24M'!Y114</f>
        <v>34965</v>
      </c>
      <c r="L114">
        <f>'4250 TEU 12M'!Y114</f>
        <v>52910</v>
      </c>
      <c r="M114">
        <f>'4250 TEU 24M'!Y114</f>
        <v>43560</v>
      </c>
      <c r="N114">
        <f>'5700 TEU 12M'!Y114</f>
        <v>60442</v>
      </c>
      <c r="O114">
        <f>'5700 TEU 24M'!Y114</f>
        <v>0</v>
      </c>
      <c r="P114">
        <f>'6500 TEU 12M'!Y114</f>
        <v>66456</v>
      </c>
      <c r="Q114">
        <f>'6500 TEU 24M'!Y114</f>
        <v>0</v>
      </c>
      <c r="R114">
        <f>(B114/AE3*AE5)+(C114/AF3*AF5)+(D114/AG3*AG5)+(E114/AH3*AH5)+(F114/AI3*AI5)+(G114/AJ3*AJ5)+(H114/AK3*AK5)+(I114/AL3*AL5)+(J114/AM3*AM5)+(K114/AN3*AN5)+(L114/AO3*AO5)+(M114/AP3*AP5)+(N114/AQ3*AQ5)+(O114/AR3*AR5)+(P114/AS3*AS5)+(Q114/AT3*AT5)</f>
        <v>1141.302215783314</v>
      </c>
      <c r="S114">
        <f>ROUND(R114,0)</f>
        <v>1141</v>
      </c>
    </row>
    <row r="115" spans="1:46">
      <c r="A115" s="1" t="s">
        <v>143</v>
      </c>
      <c r="B115">
        <f>'1100 TEU 6M'!Y115</f>
        <v>17552</v>
      </c>
      <c r="C115">
        <f>'1100 TEU 12M'!Y115</f>
        <v>16691</v>
      </c>
      <c r="D115">
        <f>'1800 TEU 6M'!Y115</f>
        <v>33986</v>
      </c>
      <c r="E115">
        <f>'1800 TEU 12M'!Y115</f>
        <v>0</v>
      </c>
      <c r="F115">
        <f>'2500 TEU 12M'!Y115</f>
        <v>34464</v>
      </c>
      <c r="G115">
        <f>'2500 TEU 24M'!Y115</f>
        <v>27505</v>
      </c>
      <c r="H115">
        <f>'2700 TEU 12M'!Y115</f>
        <v>36541</v>
      </c>
      <c r="I115">
        <f>'2700 TEU 24M'!Y115</f>
        <v>29161</v>
      </c>
      <c r="J115">
        <f>'3500 TEU 12M'!Y115</f>
        <v>43448</v>
      </c>
      <c r="K115">
        <f>'3500 TEU 24M'!Y115</f>
        <v>34903</v>
      </c>
      <c r="L115">
        <f>'4250 TEU 12M'!Y115</f>
        <v>52773</v>
      </c>
      <c r="M115">
        <f>'4250 TEU 24M'!Y115</f>
        <v>43453</v>
      </c>
      <c r="N115">
        <f>'5700 TEU 12M'!Y115</f>
        <v>60356</v>
      </c>
      <c r="O115">
        <f>'5700 TEU 24M'!Y115</f>
        <v>0</v>
      </c>
      <c r="P115">
        <f>'6500 TEU 12M'!Y115</f>
        <v>66439</v>
      </c>
      <c r="Q115">
        <f>'6500 TEU 24M'!Y115</f>
        <v>0</v>
      </c>
      <c r="R115">
        <f>(B115/AE3*AE5)+(C115/AF3*AF5)+(D115/AG3*AG5)+(E115/AH3*AH5)+(F115/AI3*AI5)+(G115/AJ3*AJ5)+(H115/AK3*AK5)+(I115/AL3*AL5)+(J115/AM3*AM5)+(K115/AN3*AN5)+(L115/AO3*AO5)+(M115/AP3*AP5)+(N115/AQ3*AQ5)+(O115/AR3*AR5)+(P115/AS3*AS5)+(Q115/AT3*AT5)</f>
        <v>1139.855967041136</v>
      </c>
      <c r="S115">
        <f>ROUND(R115,0)</f>
        <v>1140</v>
      </c>
    </row>
    <row r="116" spans="1:46">
      <c r="A116" s="1" t="s">
        <v>144</v>
      </c>
      <c r="B116">
        <f>'1100 TEU 6M'!Y116</f>
        <v>17489</v>
      </c>
      <c r="C116">
        <f>'1100 TEU 12M'!Y116</f>
        <v>16634</v>
      </c>
      <c r="D116">
        <f>'1800 TEU 6M'!Y116</f>
        <v>33848</v>
      </c>
      <c r="E116">
        <f>'1800 TEU 12M'!Y116</f>
        <v>0</v>
      </c>
      <c r="F116">
        <f>'2500 TEU 12M'!Y116</f>
        <v>34432</v>
      </c>
      <c r="G116">
        <f>'2500 TEU 24M'!Y116</f>
        <v>27495</v>
      </c>
      <c r="H116">
        <f>'2700 TEU 12M'!Y116</f>
        <v>36530</v>
      </c>
      <c r="I116">
        <f>'2700 TEU 24M'!Y116</f>
        <v>29173</v>
      </c>
      <c r="J116">
        <f>'3500 TEU 12M'!Y116</f>
        <v>43398</v>
      </c>
      <c r="K116">
        <f>'3500 TEU 24M'!Y116</f>
        <v>34895</v>
      </c>
      <c r="L116">
        <f>'4250 TEU 12M'!Y116</f>
        <v>52700</v>
      </c>
      <c r="M116">
        <f>'4250 TEU 24M'!Y116</f>
        <v>43370</v>
      </c>
      <c r="N116">
        <f>'5700 TEU 12M'!Y116</f>
        <v>60333</v>
      </c>
      <c r="O116">
        <f>'5700 TEU 24M'!Y116</f>
        <v>0</v>
      </c>
      <c r="P116">
        <f>'6500 TEU 12M'!Y116</f>
        <v>66408</v>
      </c>
      <c r="Q116">
        <f>'6500 TEU 24M'!Y116</f>
        <v>0</v>
      </c>
      <c r="R116">
        <f>(B116/AE3*AE5)+(C116/AF3*AF5)+(D116/AG3*AG5)+(E116/AH3*AH5)+(F116/AI3*AI5)+(G116/AJ3*AJ5)+(H116/AK3*AK5)+(I116/AL3*AL5)+(J116/AM3*AM5)+(K116/AN3*AN5)+(L116/AO3*AO5)+(M116/AP3*AP5)+(N116/AQ3*AQ5)+(O116/AR3*AR5)+(P116/AS3*AS5)+(Q116/AT3*AT5)</f>
        <v>1138.405300597209</v>
      </c>
      <c r="S116">
        <f>ROUND(R116,0)</f>
        <v>1138</v>
      </c>
    </row>
    <row r="117" spans="1:46">
      <c r="A117" s="1" t="s">
        <v>145</v>
      </c>
      <c r="B117">
        <f>'1100 TEU 6M'!Y117</f>
        <v>17416</v>
      </c>
      <c r="C117">
        <f>'1100 TEU 12M'!Y117</f>
        <v>16584</v>
      </c>
      <c r="D117">
        <f>'1800 TEU 6M'!Y117</f>
        <v>33720</v>
      </c>
      <c r="E117">
        <f>'1800 TEU 12M'!Y117</f>
        <v>0</v>
      </c>
      <c r="F117">
        <f>'2500 TEU 12M'!Y117</f>
        <v>34420</v>
      </c>
      <c r="G117">
        <f>'2500 TEU 24M'!Y117</f>
        <v>27534</v>
      </c>
      <c r="H117">
        <f>'2700 TEU 12M'!Y117</f>
        <v>36548</v>
      </c>
      <c r="I117">
        <f>'2700 TEU 24M'!Y117</f>
        <v>29236</v>
      </c>
      <c r="J117">
        <f>'3500 TEU 12M'!Y117</f>
        <v>43403</v>
      </c>
      <c r="K117">
        <f>'3500 TEU 24M'!Y117</f>
        <v>34943</v>
      </c>
      <c r="L117">
        <f>'4250 TEU 12M'!Y117</f>
        <v>52485</v>
      </c>
      <c r="M117">
        <f>'4250 TEU 24M'!Y117</f>
        <v>43330</v>
      </c>
      <c r="N117">
        <f>'5700 TEU 12M'!Y117</f>
        <v>60314</v>
      </c>
      <c r="O117">
        <f>'5700 TEU 24M'!Y117</f>
        <v>0</v>
      </c>
      <c r="P117">
        <f>'6500 TEU 12M'!Y117</f>
        <v>66406</v>
      </c>
      <c r="Q117">
        <f>'6500 TEU 24M'!Y117</f>
        <v>0</v>
      </c>
      <c r="R117">
        <f>(B117/AE3*AE5)+(C117/AF3*AF5)+(D117/AG3*AG5)+(E117/AH3*AH5)+(F117/AI3*AI5)+(G117/AJ3*AJ5)+(H117/AK3*AK5)+(I117/AL3*AL5)+(J117/AM3*AM5)+(K117/AN3*AN5)+(L117/AO3*AO5)+(M117/AP3*AP5)+(N117/AQ3*AQ5)+(O117/AR3*AR5)+(P117/AS3*AS5)+(Q117/AT3*AT5)</f>
        <v>1137.279786513901</v>
      </c>
      <c r="S117">
        <f>ROUND(R117,0)</f>
        <v>1137</v>
      </c>
    </row>
    <row r="118" spans="1:46">
      <c r="A118" s="1" t="s">
        <v>146</v>
      </c>
      <c r="B118">
        <f>'1100 TEU 6M'!Y118</f>
        <v>17400</v>
      </c>
      <c r="C118">
        <f>'1100 TEU 12M'!Y118</f>
        <v>16525</v>
      </c>
      <c r="D118">
        <f>'1800 TEU 6M'!Y118</f>
        <v>33648</v>
      </c>
      <c r="E118">
        <f>'1800 TEU 12M'!Y118</f>
        <v>0</v>
      </c>
      <c r="F118">
        <f>'2500 TEU 12M'!Y118</f>
        <v>34420</v>
      </c>
      <c r="G118">
        <f>'2500 TEU 24M'!Y118</f>
        <v>27548</v>
      </c>
      <c r="H118">
        <f>'2700 TEU 12M'!Y118</f>
        <v>36548</v>
      </c>
      <c r="I118">
        <f>'2700 TEU 24M'!Y118</f>
        <v>29232</v>
      </c>
      <c r="J118">
        <f>'3500 TEU 12M'!Y118</f>
        <v>43413</v>
      </c>
      <c r="K118">
        <f>'3500 TEU 24M'!Y118</f>
        <v>34958</v>
      </c>
      <c r="L118">
        <f>'4250 TEU 12M'!Y118</f>
        <v>52420</v>
      </c>
      <c r="M118">
        <f>'4250 TEU 24M'!Y118</f>
        <v>43315</v>
      </c>
      <c r="N118">
        <f>'5700 TEU 12M'!Y118</f>
        <v>60308</v>
      </c>
      <c r="O118">
        <f>'5700 TEU 24M'!Y118</f>
        <v>0</v>
      </c>
      <c r="P118">
        <f>'6500 TEU 12M'!Y118</f>
        <v>66406</v>
      </c>
      <c r="Q118">
        <f>'6500 TEU 24M'!Y118</f>
        <v>0</v>
      </c>
      <c r="R118">
        <f>(B118/AE3*AE5)+(C118/AF3*AF5)+(D118/AG3*AG5)+(E118/AH3*AH5)+(F118/AI3*AI5)+(G118/AJ3*AJ5)+(H118/AK3*AK5)+(I118/AL3*AL5)+(J118/AM3*AM5)+(K118/AN3*AN5)+(L118/AO3*AO5)+(M118/AP3*AP5)+(N118/AQ3*AQ5)+(O118/AR3*AR5)+(P118/AS3*AS5)+(Q118/AT3*AT5)</f>
        <v>1136.724136036618</v>
      </c>
      <c r="S118">
        <f>ROUND(R118,0)</f>
        <v>1137</v>
      </c>
    </row>
    <row r="119" spans="1:46">
      <c r="A119" s="1" t="s">
        <v>147</v>
      </c>
      <c r="B119">
        <f>'1100 TEU 6M'!Y119</f>
        <v>17284</v>
      </c>
      <c r="C119">
        <f>'1100 TEU 12M'!Y119</f>
        <v>16425</v>
      </c>
      <c r="D119">
        <f>'1800 TEU 6M'!Y119</f>
        <v>33480</v>
      </c>
      <c r="E119">
        <f>'1800 TEU 12M'!Y119</f>
        <v>0</v>
      </c>
      <c r="F119">
        <f>'2500 TEU 12M'!Y119</f>
        <v>34405</v>
      </c>
      <c r="G119">
        <f>'2500 TEU 24M'!Y119</f>
        <v>27543</v>
      </c>
      <c r="H119">
        <f>'2700 TEU 12M'!Y119</f>
        <v>36475</v>
      </c>
      <c r="I119">
        <f>'2700 TEU 24M'!Y119</f>
        <v>29295</v>
      </c>
      <c r="J119">
        <f>'3500 TEU 12M'!Y119</f>
        <v>43208</v>
      </c>
      <c r="K119">
        <f>'3500 TEU 24M'!Y119</f>
        <v>34908</v>
      </c>
      <c r="L119">
        <f>'4250 TEU 12M'!Y119</f>
        <v>51728</v>
      </c>
      <c r="M119">
        <f>'4250 TEU 24M'!Y119</f>
        <v>43148</v>
      </c>
      <c r="N119">
        <f>'5700 TEU 12M'!Y119</f>
        <v>60203</v>
      </c>
      <c r="O119">
        <f>'5700 TEU 24M'!Y119</f>
        <v>0</v>
      </c>
      <c r="P119">
        <f>'6500 TEU 12M'!Y119</f>
        <v>66458</v>
      </c>
      <c r="Q119">
        <f>'6500 TEU 24M'!Y119</f>
        <v>0</v>
      </c>
      <c r="R119">
        <f>(B119/AE3*AE5)+(C119/AF3*AF5)+(D119/AG3*AG5)+(E119/AH3*AH5)+(F119/AI3*AI5)+(G119/AJ3*AJ5)+(H119/AK3*AK5)+(I119/AL3*AL5)+(J119/AM3*AM5)+(K119/AN3*AN5)+(L119/AO3*AO5)+(M119/AP3*AP5)+(N119/AQ3*AQ5)+(O119/AR3*AR5)+(P119/AS3*AS5)+(Q119/AT3*AT5)</f>
        <v>1132.417200700834</v>
      </c>
      <c r="S119">
        <f>ROUND(R119,0)</f>
        <v>1132</v>
      </c>
    </row>
    <row r="120" spans="1:46">
      <c r="A120" s="1" t="s">
        <v>148</v>
      </c>
      <c r="B120">
        <f>'1100 TEU 6M'!Y120</f>
        <v>17255</v>
      </c>
      <c r="C120">
        <f>'1100 TEU 12M'!Y120</f>
        <v>16398</v>
      </c>
      <c r="D120">
        <f>'1800 TEU 6M'!Y120</f>
        <v>33450</v>
      </c>
      <c r="E120">
        <f>'1800 TEU 12M'!Y120</f>
        <v>0</v>
      </c>
      <c r="F120">
        <f>'2500 TEU 12M'!Y120</f>
        <v>34405</v>
      </c>
      <c r="G120">
        <f>'2500 TEU 24M'!Y120</f>
        <v>27543</v>
      </c>
      <c r="H120">
        <f>'2700 TEU 12M'!Y120</f>
        <v>36423</v>
      </c>
      <c r="I120">
        <f>'2700 TEU 24M'!Y120</f>
        <v>29257</v>
      </c>
      <c r="J120">
        <f>'3500 TEU 12M'!Y120</f>
        <v>43170</v>
      </c>
      <c r="K120">
        <f>'3500 TEU 24M'!Y120</f>
        <v>34900</v>
      </c>
      <c r="L120">
        <f>'4250 TEU 12M'!Y120</f>
        <v>51660</v>
      </c>
      <c r="M120">
        <f>'4250 TEU 24M'!Y120</f>
        <v>43048</v>
      </c>
      <c r="N120">
        <f>'5700 TEU 12M'!Y120</f>
        <v>60183</v>
      </c>
      <c r="O120">
        <f>'5700 TEU 24M'!Y120</f>
        <v>0</v>
      </c>
      <c r="P120">
        <f>'6500 TEU 12M'!Y120</f>
        <v>66458</v>
      </c>
      <c r="Q120">
        <f>'6500 TEU 24M'!Y120</f>
        <v>0</v>
      </c>
      <c r="R120">
        <f>(B120/AE3*AE5)+(C120/AF3*AF5)+(D120/AG3*AG5)+(E120/AH3*AH5)+(F120/AI3*AI5)+(G120/AJ3*AJ5)+(H120/AK3*AK5)+(I120/AL3*AL5)+(J120/AM3*AM5)+(K120/AN3*AN5)+(L120/AO3*AO5)+(M120/AP3*AP5)+(N120/AQ3*AQ5)+(O120/AR3*AR5)+(P120/AS3*AS5)+(Q120/AT3*AT5)</f>
        <v>1131.322232554781</v>
      </c>
      <c r="S120">
        <f>ROUND(R120,0)</f>
        <v>1131</v>
      </c>
    </row>
    <row r="121" spans="1:46">
      <c r="A121" s="1" t="s">
        <v>149</v>
      </c>
      <c r="B121">
        <f>'1100 TEU 6M'!Y121</f>
        <v>17209</v>
      </c>
      <c r="C121">
        <f>'1100 TEU 12M'!Y121</f>
        <v>16368</v>
      </c>
      <c r="D121">
        <f>'1800 TEU 6M'!Y121</f>
        <v>33305</v>
      </c>
      <c r="E121">
        <f>'1800 TEU 12M'!Y121</f>
        <v>0</v>
      </c>
      <c r="F121">
        <f>'2500 TEU 12M'!Y121</f>
        <v>34318</v>
      </c>
      <c r="G121">
        <f>'2500 TEU 24M'!Y121</f>
        <v>27339</v>
      </c>
      <c r="H121">
        <f>'2700 TEU 12M'!Y121</f>
        <v>36314</v>
      </c>
      <c r="I121">
        <f>'2700 TEU 24M'!Y121</f>
        <v>29186</v>
      </c>
      <c r="J121">
        <f>'3500 TEU 12M'!Y121</f>
        <v>42855</v>
      </c>
      <c r="K121">
        <f>'3500 TEU 24M'!Y121</f>
        <v>34715</v>
      </c>
      <c r="L121">
        <f>'4250 TEU 12M'!Y121</f>
        <v>51335</v>
      </c>
      <c r="M121">
        <f>'4250 TEU 24M'!Y121</f>
        <v>42675</v>
      </c>
      <c r="N121">
        <f>'5700 TEU 12M'!Y121</f>
        <v>60039</v>
      </c>
      <c r="O121">
        <f>'5700 TEU 24M'!Y121</f>
        <v>0</v>
      </c>
      <c r="P121">
        <f>'6500 TEU 12M'!Y121</f>
        <v>66428</v>
      </c>
      <c r="Q121">
        <f>'6500 TEU 24M'!Y121</f>
        <v>0</v>
      </c>
      <c r="R121">
        <f>(B121/AE3*AE5)+(C121/AF3*AF5)+(D121/AG3*AG5)+(E121/AH3*AH5)+(F121/AI3*AI5)+(G121/AJ3*AJ5)+(H121/AK3*AK5)+(I121/AL3*AL5)+(J121/AM3*AM5)+(K121/AN3*AN5)+(L121/AO3*AO5)+(M121/AP3*AP5)+(N121/AQ3*AQ5)+(O121/AR3*AR5)+(P121/AS3*AS5)+(Q121/AT3*AT5)</f>
        <v>1126.259985231491</v>
      </c>
      <c r="S121">
        <f>ROUND(R121,0)</f>
        <v>1126</v>
      </c>
    </row>
    <row r="122" spans="1:46">
      <c r="A122" s="1" t="s">
        <v>150</v>
      </c>
      <c r="B122">
        <f>'1100 TEU 6M'!Y122</f>
        <v>17195</v>
      </c>
      <c r="C122">
        <f>'1100 TEU 12M'!Y122</f>
        <v>16345</v>
      </c>
      <c r="D122">
        <f>'1800 TEU 6M'!Y122</f>
        <v>33305</v>
      </c>
      <c r="E122">
        <f>'1800 TEU 12M'!Y122</f>
        <v>0</v>
      </c>
      <c r="F122">
        <f>'2500 TEU 12M'!Y122</f>
        <v>34318</v>
      </c>
      <c r="G122">
        <f>'2500 TEU 24M'!Y122</f>
        <v>27252</v>
      </c>
      <c r="H122">
        <f>'2700 TEU 12M'!Y122</f>
        <v>36286</v>
      </c>
      <c r="I122">
        <f>'2700 TEU 24M'!Y122</f>
        <v>29193</v>
      </c>
      <c r="J122">
        <f>'3500 TEU 12M'!Y122</f>
        <v>42695</v>
      </c>
      <c r="K122">
        <f>'3500 TEU 24M'!Y122</f>
        <v>34635</v>
      </c>
      <c r="L122">
        <f>'4250 TEU 12M'!Y122</f>
        <v>51138</v>
      </c>
      <c r="M122">
        <f>'4250 TEU 24M'!Y122</f>
        <v>41903</v>
      </c>
      <c r="N122">
        <f>'5700 TEU 12M'!Y122</f>
        <v>59917</v>
      </c>
      <c r="O122">
        <f>'5700 TEU 24M'!Y122</f>
        <v>0</v>
      </c>
      <c r="P122">
        <f>'6500 TEU 12M'!Y122</f>
        <v>66328</v>
      </c>
      <c r="Q122">
        <f>'6500 TEU 24M'!Y122</f>
        <v>0</v>
      </c>
      <c r="R122">
        <f>(B122/AE3*AE5)+(C122/AF3*AF5)+(D122/AG3*AG5)+(E122/AH3*AH5)+(F122/AI3*AI5)+(G122/AJ3*AJ5)+(H122/AK3*AK5)+(I122/AL3*AL5)+(J122/AM3*AM5)+(K122/AN3*AN5)+(L122/AO3*AO5)+(M122/AP3*AP5)+(N122/AQ3*AQ5)+(O122/AR3*AR5)+(P122/AS3*AS5)+(Q122/AT3*AT5)</f>
        <v>1122.021972981918</v>
      </c>
      <c r="S122">
        <f>ROUND(R122,0)</f>
        <v>1122</v>
      </c>
    </row>
    <row r="123" spans="1:46">
      <c r="A123" s="1" t="s">
        <v>151</v>
      </c>
      <c r="B123">
        <f>'1100 TEU 6M'!Y123</f>
        <v>17305</v>
      </c>
      <c r="C123">
        <f>'1100 TEU 12M'!Y123</f>
        <v>16348</v>
      </c>
      <c r="D123">
        <f>'1800 TEU 6M'!Y123</f>
        <v>33082</v>
      </c>
      <c r="E123">
        <f>'1800 TEU 12M'!Y123</f>
        <v>0</v>
      </c>
      <c r="F123">
        <f>'2500 TEU 12M'!Y123</f>
        <v>34305</v>
      </c>
      <c r="G123">
        <f>'2500 TEU 24M'!Y123</f>
        <v>27264</v>
      </c>
      <c r="H123">
        <f>'2700 TEU 12M'!Y123</f>
        <v>36173</v>
      </c>
      <c r="I123">
        <f>'2700 TEU 24M'!Y123</f>
        <v>29155</v>
      </c>
      <c r="J123">
        <f>'3500 TEU 12M'!Y123</f>
        <v>42573</v>
      </c>
      <c r="K123">
        <f>'3500 TEU 24M'!Y123</f>
        <v>34545</v>
      </c>
      <c r="L123">
        <f>'4250 TEU 12M'!Y123</f>
        <v>50928</v>
      </c>
      <c r="M123">
        <f>'4250 TEU 24M'!Y123</f>
        <v>41485</v>
      </c>
      <c r="N123">
        <f>'5700 TEU 12M'!Y123</f>
        <v>59906</v>
      </c>
      <c r="O123">
        <f>'5700 TEU 24M'!Y123</f>
        <v>0</v>
      </c>
      <c r="P123">
        <f>'6500 TEU 12M'!Y123</f>
        <v>66322</v>
      </c>
      <c r="Q123">
        <f>'6500 TEU 24M'!Y123</f>
        <v>0</v>
      </c>
      <c r="R123">
        <f>(B123/AE3*AE5)+(C123/AF3*AF5)+(D123/AG3*AG5)+(E123/AH3*AH5)+(F123/AI3*AI5)+(G123/AJ3*AJ5)+(H123/AK3*AK5)+(I123/AL3*AL5)+(J123/AM3*AM5)+(K123/AN3*AN5)+(L123/AO3*AO5)+(M123/AP3*AP5)+(N123/AQ3*AQ5)+(O123/AR3*AR5)+(P123/AS3*AS5)+(Q123/AT3*AT5)</f>
        <v>1118.866729748718</v>
      </c>
      <c r="S123">
        <f>ROUND(R123,0)</f>
        <v>1119</v>
      </c>
    </row>
    <row r="124" spans="1:46">
      <c r="A124" s="1" t="s">
        <v>152</v>
      </c>
      <c r="B124">
        <f>'1100 TEU 6M'!Y124</f>
        <v>17245</v>
      </c>
      <c r="C124">
        <f>'1100 TEU 12M'!Y124</f>
        <v>16364</v>
      </c>
      <c r="D124">
        <f>'1800 TEU 6M'!Y124</f>
        <v>32923</v>
      </c>
      <c r="E124">
        <f>'1800 TEU 12M'!Y124</f>
        <v>0</v>
      </c>
      <c r="F124">
        <f>'2500 TEU 12M'!Y124</f>
        <v>34305</v>
      </c>
      <c r="G124">
        <f>'2500 TEU 24M'!Y124</f>
        <v>27243</v>
      </c>
      <c r="H124">
        <f>'2700 TEU 12M'!Y124</f>
        <v>36152</v>
      </c>
      <c r="I124">
        <f>'2700 TEU 24M'!Y124</f>
        <v>29057</v>
      </c>
      <c r="J124">
        <f>'3500 TEU 12M'!Y124</f>
        <v>42340</v>
      </c>
      <c r="K124">
        <f>'3500 TEU 24M'!Y124</f>
        <v>33938</v>
      </c>
      <c r="L124">
        <f>'4250 TEU 12M'!Y124</f>
        <v>50930</v>
      </c>
      <c r="M124">
        <f>'4250 TEU 24M'!Y124</f>
        <v>41435</v>
      </c>
      <c r="N124">
        <f>'5700 TEU 12M'!Y124</f>
        <v>59844</v>
      </c>
      <c r="O124">
        <f>'5700 TEU 24M'!Y124</f>
        <v>0</v>
      </c>
      <c r="P124">
        <f>'6500 TEU 12M'!Y124</f>
        <v>66328</v>
      </c>
      <c r="Q124">
        <f>'6500 TEU 24M'!Y124</f>
        <v>0</v>
      </c>
      <c r="R124">
        <f>(B124/AE3*AE5)+(C124/AF3*AF5)+(D124/AG3*AG5)+(E124/AH3*AH5)+(F124/AI3*AI5)+(G124/AJ3*AJ5)+(H124/AK3*AK5)+(I124/AL3*AL5)+(J124/AM3*AM5)+(K124/AN3*AN5)+(L124/AO3*AO5)+(M124/AP3*AP5)+(N124/AQ3*AQ5)+(O124/AR3*AR5)+(P124/AS3*AS5)+(Q124/AT3*AT5)</f>
        <v>1116.075234936594</v>
      </c>
      <c r="S124">
        <f>ROUND(R124,0)</f>
        <v>1116</v>
      </c>
    </row>
    <row r="125" spans="1:46">
      <c r="A125" s="1" t="s">
        <v>153</v>
      </c>
      <c r="B125">
        <f>'1100 TEU 6M'!Y125</f>
        <v>17255</v>
      </c>
      <c r="C125">
        <f>'1100 TEU 12M'!Y125</f>
        <v>16405</v>
      </c>
      <c r="D125">
        <f>'1800 TEU 6M'!Y125</f>
        <v>32836</v>
      </c>
      <c r="E125">
        <f>'1800 TEU 12M'!Y125</f>
        <v>0</v>
      </c>
      <c r="F125">
        <f>'2500 TEU 12M'!Y125</f>
        <v>34291</v>
      </c>
      <c r="G125">
        <f>'2500 TEU 24M'!Y125</f>
        <v>27320</v>
      </c>
      <c r="H125">
        <f>'2700 TEU 12M'!Y125</f>
        <v>36095</v>
      </c>
      <c r="I125">
        <f>'2700 TEU 24M'!Y125</f>
        <v>29089</v>
      </c>
      <c r="J125">
        <f>'3500 TEU 12M'!Y125</f>
        <v>42313</v>
      </c>
      <c r="K125">
        <f>'3500 TEU 24M'!Y125</f>
        <v>33783</v>
      </c>
      <c r="L125">
        <f>'4250 TEU 12M'!Y125</f>
        <v>50900</v>
      </c>
      <c r="M125">
        <f>'4250 TEU 24M'!Y125</f>
        <v>41533</v>
      </c>
      <c r="N125">
        <f>'5700 TEU 12M'!Y125</f>
        <v>59792</v>
      </c>
      <c r="O125">
        <f>'5700 TEU 24M'!Y125</f>
        <v>0</v>
      </c>
      <c r="P125">
        <f>'6500 TEU 12M'!Y125</f>
        <v>66417</v>
      </c>
      <c r="Q125">
        <f>'6500 TEU 24M'!Y125</f>
        <v>0</v>
      </c>
      <c r="R125">
        <f>(B125/AE3*AE5)+(C125/AF3*AF5)+(D125/AG3*AG5)+(E125/AH3*AH5)+(F125/AI3*AI5)+(G125/AJ3*AJ5)+(H125/AK3*AK5)+(I125/AL3*AL5)+(J125/AM3*AM5)+(K125/AN3*AN5)+(L125/AO3*AO5)+(M125/AP3*AP5)+(N125/AQ3*AQ5)+(O125/AR3*AR5)+(P125/AS3*AS5)+(Q125/AT3*AT5)</f>
        <v>1115.894509163778</v>
      </c>
      <c r="S125">
        <f>ROUND(R125,0)</f>
        <v>1116</v>
      </c>
    </row>
    <row r="126" spans="1:46">
      <c r="A126" s="1" t="s">
        <v>154</v>
      </c>
      <c r="B126">
        <f>'1100 TEU 6M'!Y126</f>
        <v>17268</v>
      </c>
      <c r="C126">
        <f>'1100 TEU 12M'!Y126</f>
        <v>16423</v>
      </c>
      <c r="D126">
        <f>'1800 TEU 6M'!Y126</f>
        <v>32793</v>
      </c>
      <c r="E126">
        <f>'1800 TEU 12M'!Y126</f>
        <v>0</v>
      </c>
      <c r="F126">
        <f>'2500 TEU 12M'!Y126</f>
        <v>34282</v>
      </c>
      <c r="G126">
        <f>'2500 TEU 24M'!Y126</f>
        <v>27280</v>
      </c>
      <c r="H126">
        <f>'2700 TEU 12M'!Y126</f>
        <v>36077</v>
      </c>
      <c r="I126">
        <f>'2700 TEU 24M'!Y126</f>
        <v>29132</v>
      </c>
      <c r="J126">
        <f>'3500 TEU 12M'!Y126</f>
        <v>42290</v>
      </c>
      <c r="K126">
        <f>'3500 TEU 24M'!Y126</f>
        <v>33858</v>
      </c>
      <c r="L126">
        <f>'4250 TEU 12M'!Y126</f>
        <v>50875</v>
      </c>
      <c r="M126">
        <f>'4250 TEU 24M'!Y126</f>
        <v>41683</v>
      </c>
      <c r="N126">
        <f>'5700 TEU 12M'!Y126</f>
        <v>59794</v>
      </c>
      <c r="O126">
        <f>'5700 TEU 24M'!Y126</f>
        <v>0</v>
      </c>
      <c r="P126">
        <f>'6500 TEU 12M'!Y126</f>
        <v>66442</v>
      </c>
      <c r="Q126">
        <f>'6500 TEU 24M'!Y126</f>
        <v>0</v>
      </c>
      <c r="R126">
        <f>(B126/AE3*AE5)+(C126/AF3*AF5)+(D126/AG3*AG5)+(E126/AH3*AH5)+(F126/AI3*AI5)+(G126/AJ3*AJ5)+(H126/AK3*AK5)+(I126/AL3*AL5)+(J126/AM3*AM5)+(K126/AN3*AN5)+(L126/AO3*AO5)+(M126/AP3*AP5)+(N126/AQ3*AQ5)+(O126/AR3*AR5)+(P126/AS3*AS5)+(Q126/AT3*AT5)</f>
        <v>1116.407211566405</v>
      </c>
      <c r="S126">
        <f>ROUND(R126,0)</f>
        <v>1116</v>
      </c>
    </row>
    <row r="127" spans="1:46">
      <c r="A127" s="1" t="s">
        <v>155</v>
      </c>
      <c r="B127">
        <f>'1100 TEU 6M'!Y127</f>
        <v>17282</v>
      </c>
      <c r="C127">
        <f>'1100 TEU 12M'!Y127</f>
        <v>16443</v>
      </c>
      <c r="D127">
        <f>'1800 TEU 6M'!Y127</f>
        <v>32793</v>
      </c>
      <c r="E127">
        <f>'1800 TEU 12M'!Y127</f>
        <v>0</v>
      </c>
      <c r="F127">
        <f>'2500 TEU 12M'!Y127</f>
        <v>34157</v>
      </c>
      <c r="G127">
        <f>'2500 TEU 24M'!Y127</f>
        <v>27225</v>
      </c>
      <c r="H127">
        <f>'2700 TEU 12M'!Y127</f>
        <v>36016</v>
      </c>
      <c r="I127">
        <f>'2700 TEU 24M'!Y127</f>
        <v>29043</v>
      </c>
      <c r="J127">
        <f>'3500 TEU 12M'!Y127</f>
        <v>42233</v>
      </c>
      <c r="K127">
        <f>'3500 TEU 24M'!Y127</f>
        <v>33840</v>
      </c>
      <c r="L127">
        <f>'4250 TEU 12M'!Y127</f>
        <v>50855</v>
      </c>
      <c r="M127">
        <f>'4250 TEU 24M'!Y127</f>
        <v>41558</v>
      </c>
      <c r="N127">
        <f>'5700 TEU 12M'!Y127</f>
        <v>59792</v>
      </c>
      <c r="O127">
        <f>'5700 TEU 24M'!Y127</f>
        <v>0</v>
      </c>
      <c r="P127">
        <f>'6500 TEU 12M'!Y127</f>
        <v>66481</v>
      </c>
      <c r="Q127">
        <f>'6500 TEU 24M'!Y127</f>
        <v>0</v>
      </c>
      <c r="R127">
        <f>(B127/AE3*AE5)+(C127/AF3*AF5)+(D127/AG3*AG5)+(E127/AH3*AH5)+(F127/AI3*AI5)+(G127/AJ3*AJ5)+(H127/AK3*AK5)+(I127/AL3*AL5)+(J127/AM3*AM5)+(K127/AN3*AN5)+(L127/AO3*AO5)+(M127/AP3*AP5)+(N127/AQ3*AQ5)+(O127/AR3*AR5)+(P127/AS3*AS5)+(Q127/AT3*AT5)</f>
        <v>1115.063851087988</v>
      </c>
      <c r="S127">
        <f>ROUND(R127,0)</f>
        <v>1115</v>
      </c>
    </row>
    <row r="128" spans="1:46">
      <c r="A128" s="1" t="s">
        <v>156</v>
      </c>
      <c r="B128">
        <f>'1100 TEU 6M'!Y128</f>
        <v>17252</v>
      </c>
      <c r="C128">
        <f>'1100 TEU 12M'!Y128</f>
        <v>16414</v>
      </c>
      <c r="D128">
        <f>'1800 TEU 6M'!Y128</f>
        <v>32839</v>
      </c>
      <c r="E128">
        <f>'1800 TEU 12M'!Y128</f>
        <v>0</v>
      </c>
      <c r="F128">
        <f>'2500 TEU 12M'!Y128</f>
        <v>34027</v>
      </c>
      <c r="G128">
        <f>'2500 TEU 24M'!Y128</f>
        <v>27080</v>
      </c>
      <c r="H128">
        <f>'2700 TEU 12M'!Y128</f>
        <v>35859</v>
      </c>
      <c r="I128">
        <f>'2700 TEU 24M'!Y128</f>
        <v>28864</v>
      </c>
      <c r="J128">
        <f>'3500 TEU 12M'!Y128</f>
        <v>42218</v>
      </c>
      <c r="K128">
        <f>'3500 TEU 24M'!Y128</f>
        <v>33833</v>
      </c>
      <c r="L128">
        <f>'4250 TEU 12M'!Y128</f>
        <v>50845</v>
      </c>
      <c r="M128">
        <f>'4250 TEU 24M'!Y128</f>
        <v>41528</v>
      </c>
      <c r="N128">
        <f>'5700 TEU 12M'!Y128</f>
        <v>59786</v>
      </c>
      <c r="O128">
        <f>'5700 TEU 24M'!Y128</f>
        <v>0</v>
      </c>
      <c r="P128">
        <f>'6500 TEU 12M'!Y128</f>
        <v>66483</v>
      </c>
      <c r="Q128">
        <f>'6500 TEU 24M'!Y128</f>
        <v>0</v>
      </c>
      <c r="R128">
        <f>(B128/AE3*AE5)+(C128/AF3*AF5)+(D128/AG3*AG5)+(E128/AH3*AH5)+(F128/AI3*AI5)+(G128/AJ3*AJ5)+(H128/AK3*AK5)+(I128/AL3*AL5)+(J128/AM3*AM5)+(K128/AN3*AN5)+(L128/AO3*AO5)+(M128/AP3*AP5)+(N128/AQ3*AQ5)+(O128/AR3*AR5)+(P128/AS3*AS5)+(Q128/AT3*AT5)</f>
        <v>1113.382848562427</v>
      </c>
      <c r="S128">
        <f>ROUND(R128,0)</f>
        <v>1113</v>
      </c>
    </row>
    <row r="129" spans="1:46">
      <c r="A129" s="1" t="s">
        <v>157</v>
      </c>
      <c r="B129">
        <f>'1100 TEU 6M'!Y129</f>
        <v>17223</v>
      </c>
      <c r="C129">
        <f>'1100 TEU 12M'!Y129</f>
        <v>16373</v>
      </c>
      <c r="D129">
        <f>'1800 TEU 6M'!Y129</f>
        <v>32823</v>
      </c>
      <c r="E129">
        <f>'1800 TEU 12M'!Y129</f>
        <v>0</v>
      </c>
      <c r="F129">
        <f>'2500 TEU 12M'!Y129</f>
        <v>33936</v>
      </c>
      <c r="G129">
        <f>'2500 TEU 24M'!Y129</f>
        <v>26991</v>
      </c>
      <c r="H129">
        <f>'2700 TEU 12M'!Y129</f>
        <v>35700</v>
      </c>
      <c r="I129">
        <f>'2700 TEU 24M'!Y129</f>
        <v>28641</v>
      </c>
      <c r="J129">
        <f>'3500 TEU 12M'!Y129</f>
        <v>42180</v>
      </c>
      <c r="K129">
        <f>'3500 TEU 24M'!Y129</f>
        <v>33788</v>
      </c>
      <c r="L129">
        <f>'4250 TEU 12M'!Y129</f>
        <v>50823</v>
      </c>
      <c r="M129">
        <f>'4250 TEU 24M'!Y129</f>
        <v>41514</v>
      </c>
      <c r="N129">
        <f>'5700 TEU 12M'!Y129</f>
        <v>59783</v>
      </c>
      <c r="O129">
        <f>'5700 TEU 24M'!Y129</f>
        <v>0</v>
      </c>
      <c r="P129">
        <f>'6500 TEU 12M'!Y129</f>
        <v>66487</v>
      </c>
      <c r="Q129">
        <f>'6500 TEU 24M'!Y129</f>
        <v>0</v>
      </c>
      <c r="R129">
        <f>(B129/AE3*AE5)+(C129/AF3*AF5)+(D129/AG3*AG5)+(E129/AH3*AH5)+(F129/AI3*AI5)+(G129/AJ3*AJ5)+(H129/AK3*AK5)+(I129/AL3*AL5)+(J129/AM3*AM5)+(K129/AN3*AN5)+(L129/AO3*AO5)+(M129/AP3*AP5)+(N129/AQ3*AQ5)+(O129/AR3*AR5)+(P129/AS3*AS5)+(Q129/AT3*AT5)</f>
        <v>1111.523432556469</v>
      </c>
      <c r="S129">
        <f>ROUND(R129,0)</f>
        <v>1112</v>
      </c>
    </row>
    <row r="130" spans="1:46">
      <c r="A130" s="1" t="s">
        <v>158</v>
      </c>
      <c r="B130">
        <f>'1100 TEU 6M'!Y130</f>
        <v>17082</v>
      </c>
      <c r="C130">
        <f>'1100 TEU 12M'!Y130</f>
        <v>16336</v>
      </c>
      <c r="D130">
        <f>'1800 TEU 6M'!Y130</f>
        <v>32952</v>
      </c>
      <c r="E130">
        <f>'1800 TEU 12M'!Y130</f>
        <v>0</v>
      </c>
      <c r="F130">
        <f>'2500 TEU 12M'!Y130</f>
        <v>33898</v>
      </c>
      <c r="G130">
        <f>'2500 TEU 24M'!Y130</f>
        <v>26877</v>
      </c>
      <c r="H130">
        <f>'2700 TEU 12M'!Y130</f>
        <v>35614</v>
      </c>
      <c r="I130">
        <f>'2700 TEU 24M'!Y130</f>
        <v>28334</v>
      </c>
      <c r="J130">
        <f>'3500 TEU 12M'!Y130</f>
        <v>42010</v>
      </c>
      <c r="K130">
        <f>'3500 TEU 24M'!Y130</f>
        <v>33665</v>
      </c>
      <c r="L130">
        <f>'4250 TEU 12M'!Y130</f>
        <v>50790</v>
      </c>
      <c r="M130">
        <f>'4250 TEU 24M'!Y130</f>
        <v>41380</v>
      </c>
      <c r="N130">
        <f>'5700 TEU 12M'!Y130</f>
        <v>59772</v>
      </c>
      <c r="O130">
        <f>'5700 TEU 24M'!Y130</f>
        <v>0</v>
      </c>
      <c r="P130">
        <f>'6500 TEU 12M'!Y130</f>
        <v>66481</v>
      </c>
      <c r="Q130">
        <f>'6500 TEU 24M'!Y130</f>
        <v>0</v>
      </c>
      <c r="R130">
        <f>(B130/AE3*AE5)+(C130/AF3*AF5)+(D130/AG3*AG5)+(E130/AH3*AH5)+(F130/AI3*AI5)+(G130/AJ3*AJ5)+(H130/AK3*AK5)+(I130/AL3*AL5)+(J130/AM3*AM5)+(K130/AN3*AN5)+(L130/AO3*AO5)+(M130/AP3*AP5)+(N130/AQ3*AQ5)+(O130/AR3*AR5)+(P130/AS3*AS5)+(Q130/AT3*AT5)</f>
        <v>1109.003552324998</v>
      </c>
      <c r="S130">
        <f>ROUND(R130,0)</f>
        <v>1109</v>
      </c>
    </row>
    <row r="131" spans="1:46">
      <c r="A131" s="1" t="s">
        <v>159</v>
      </c>
      <c r="B131">
        <f>'1100 TEU 6M'!Y131</f>
        <v>17027</v>
      </c>
      <c r="C131">
        <f>'1100 TEU 12M'!Y131</f>
        <v>16280</v>
      </c>
      <c r="D131">
        <f>'1800 TEU 6M'!Y131</f>
        <v>32923</v>
      </c>
      <c r="E131">
        <f>'1800 TEU 12M'!Y131</f>
        <v>0</v>
      </c>
      <c r="F131">
        <f>'2500 TEU 12M'!Y131</f>
        <v>33848</v>
      </c>
      <c r="G131">
        <f>'2500 TEU 24M'!Y131</f>
        <v>26793</v>
      </c>
      <c r="H131">
        <f>'2700 TEU 12M'!Y131</f>
        <v>35568</v>
      </c>
      <c r="I131">
        <f>'2700 TEU 24M'!Y131</f>
        <v>28216</v>
      </c>
      <c r="J131">
        <f>'3500 TEU 12M'!Y131</f>
        <v>41940</v>
      </c>
      <c r="K131">
        <f>'3500 TEU 24M'!Y131</f>
        <v>33615</v>
      </c>
      <c r="L131">
        <f>'4250 TEU 12M'!Y131</f>
        <v>50790</v>
      </c>
      <c r="M131">
        <f>'4250 TEU 24M'!Y131</f>
        <v>41368</v>
      </c>
      <c r="N131">
        <f>'5700 TEU 12M'!Y131</f>
        <v>59761</v>
      </c>
      <c r="O131">
        <f>'5700 TEU 24M'!Y131</f>
        <v>0</v>
      </c>
      <c r="P131">
        <f>'6500 TEU 12M'!Y131</f>
        <v>66481</v>
      </c>
      <c r="Q131">
        <f>'6500 TEU 24M'!Y131</f>
        <v>0</v>
      </c>
      <c r="R131">
        <f>(B131/AE3*AE5)+(C131/AF3*AF5)+(D131/AG3*AG5)+(E131/AH3*AH5)+(F131/AI3*AI5)+(G131/AJ3*AJ5)+(H131/AK3*AK5)+(I131/AL3*AL5)+(J131/AM3*AM5)+(K131/AN3*AN5)+(L131/AO3*AO5)+(M131/AP3*AP5)+(N131/AQ3*AQ5)+(O131/AR3*AR5)+(P131/AS3*AS5)+(Q131/AT3*AT5)</f>
        <v>1107.680933767492</v>
      </c>
      <c r="S131">
        <f>ROUND(R131,0)</f>
        <v>1108</v>
      </c>
    </row>
    <row r="132" spans="1:46">
      <c r="A132" s="1" t="s">
        <v>160</v>
      </c>
      <c r="B132">
        <f>'1100 TEU 6M'!Y132</f>
        <v>17023</v>
      </c>
      <c r="C132">
        <f>'1100 TEU 12M'!Y132</f>
        <v>16250</v>
      </c>
      <c r="D132">
        <f>'1800 TEU 6M'!Y132</f>
        <v>32909</v>
      </c>
      <c r="E132">
        <f>'1800 TEU 12M'!Y132</f>
        <v>0</v>
      </c>
      <c r="F132">
        <f>'2500 TEU 12M'!Y132</f>
        <v>33809</v>
      </c>
      <c r="G132">
        <f>'2500 TEU 24M'!Y132</f>
        <v>26748</v>
      </c>
      <c r="H132">
        <f>'2700 TEU 12M'!Y132</f>
        <v>35555</v>
      </c>
      <c r="I132">
        <f>'2700 TEU 24M'!Y132</f>
        <v>28177</v>
      </c>
      <c r="J132">
        <f>'3500 TEU 12M'!Y132</f>
        <v>41913</v>
      </c>
      <c r="K132">
        <f>'3500 TEU 24M'!Y132</f>
        <v>33590</v>
      </c>
      <c r="L132">
        <f>'4250 TEU 12M'!Y132</f>
        <v>50778</v>
      </c>
      <c r="M132">
        <f>'4250 TEU 24M'!Y132</f>
        <v>41345</v>
      </c>
      <c r="N132">
        <f>'5700 TEU 12M'!Y132</f>
        <v>59761</v>
      </c>
      <c r="O132">
        <f>'5700 TEU 24M'!Y132</f>
        <v>0</v>
      </c>
      <c r="P132">
        <f>'6500 TEU 12M'!Y132</f>
        <v>66478</v>
      </c>
      <c r="Q132">
        <f>'6500 TEU 24M'!Y132</f>
        <v>0</v>
      </c>
      <c r="R132">
        <f>(B132/AE3*AE5)+(C132/AF3*AF5)+(D132/AG3*AG5)+(E132/AH3*AH5)+(F132/AI3*AI5)+(G132/AJ3*AJ5)+(H132/AK3*AK5)+(I132/AL3*AL5)+(J132/AM3*AM5)+(K132/AN3*AN5)+(L132/AO3*AO5)+(M132/AP3*AP5)+(N132/AQ3*AQ5)+(O132/AR3*AR5)+(P132/AS3*AS5)+(Q132/AT3*AT5)</f>
        <v>1107.02216686512</v>
      </c>
      <c r="S132">
        <f>ROUND(R132,0)</f>
        <v>1107</v>
      </c>
    </row>
    <row r="133" spans="1:46">
      <c r="A133" s="1" t="s">
        <v>161</v>
      </c>
      <c r="B133">
        <f>'1100 TEU 6M'!Y133</f>
        <v>17023</v>
      </c>
      <c r="C133">
        <f>'1100 TEU 12M'!Y133</f>
        <v>16245</v>
      </c>
      <c r="D133">
        <f>'1800 TEU 6M'!Y133</f>
        <v>32864</v>
      </c>
      <c r="E133">
        <f>'1800 TEU 12M'!Y133</f>
        <v>0</v>
      </c>
      <c r="F133">
        <f>'2500 TEU 12M'!Y133</f>
        <v>33795</v>
      </c>
      <c r="G133">
        <f>'2500 TEU 24M'!Y133</f>
        <v>26732</v>
      </c>
      <c r="H133">
        <f>'2700 TEU 12M'!Y133</f>
        <v>35541</v>
      </c>
      <c r="I133">
        <f>'2700 TEU 24M'!Y133</f>
        <v>28125</v>
      </c>
      <c r="J133">
        <f>'3500 TEU 12M'!Y133</f>
        <v>41900</v>
      </c>
      <c r="K133">
        <f>'3500 TEU 24M'!Y133</f>
        <v>33588</v>
      </c>
      <c r="L133">
        <f>'4250 TEU 12M'!Y133</f>
        <v>50768</v>
      </c>
      <c r="M133">
        <f>'4250 TEU 24M'!Y133</f>
        <v>41328</v>
      </c>
      <c r="N133">
        <f>'5700 TEU 12M'!Y133</f>
        <v>59756</v>
      </c>
      <c r="O133">
        <f>'5700 TEU 24M'!Y133</f>
        <v>0</v>
      </c>
      <c r="P133">
        <f>'6500 TEU 12M'!Y133</f>
        <v>66478</v>
      </c>
      <c r="Q133">
        <f>'6500 TEU 24M'!Y133</f>
        <v>0</v>
      </c>
      <c r="R133">
        <f>(B133/AE3*AE5)+(C133/AF3*AF5)+(D133/AG3*AG5)+(E133/AH3*AH5)+(F133/AI3*AI5)+(G133/AJ3*AJ5)+(H133/AK3*AK5)+(I133/AL3*AL5)+(J133/AM3*AM5)+(K133/AN3*AN5)+(L133/AO3*AO5)+(M133/AP3*AP5)+(N133/AQ3*AQ5)+(O133/AR3*AR5)+(P133/AS3*AS5)+(Q133/AT3*AT5)</f>
        <v>1106.548586198675</v>
      </c>
      <c r="S133">
        <f>ROUND(R133,0)</f>
        <v>1107</v>
      </c>
    </row>
    <row r="134" spans="1:46">
      <c r="A134" s="1" t="s">
        <v>162</v>
      </c>
      <c r="B134">
        <f>'1100 TEU 6M'!Y134</f>
        <v>17023</v>
      </c>
      <c r="C134">
        <f>'1100 TEU 12M'!Y134</f>
        <v>16218</v>
      </c>
      <c r="D134">
        <f>'1800 TEU 6M'!Y134</f>
        <v>32677</v>
      </c>
      <c r="E134">
        <f>'1800 TEU 12M'!Y134</f>
        <v>0</v>
      </c>
      <c r="F134">
        <f>'2500 TEU 12M'!Y134</f>
        <v>33739</v>
      </c>
      <c r="G134">
        <f>'2500 TEU 24M'!Y134</f>
        <v>26616</v>
      </c>
      <c r="H134">
        <f>'2700 TEU 12M'!Y134</f>
        <v>35443</v>
      </c>
      <c r="I134">
        <f>'2700 TEU 24M'!Y134</f>
        <v>28070</v>
      </c>
      <c r="J134">
        <f>'3500 TEU 12M'!Y134</f>
        <v>41750</v>
      </c>
      <c r="K134">
        <f>'3500 TEU 24M'!Y134</f>
        <v>33490</v>
      </c>
      <c r="L134">
        <f>'4250 TEU 12M'!Y134</f>
        <v>50818</v>
      </c>
      <c r="M134">
        <f>'4250 TEU 24M'!Y134</f>
        <v>41363</v>
      </c>
      <c r="N134">
        <f>'5700 TEU 12M'!Y134</f>
        <v>59744</v>
      </c>
      <c r="O134">
        <f>'5700 TEU 24M'!Y134</f>
        <v>0</v>
      </c>
      <c r="P134">
        <f>'6500 TEU 12M'!Y134</f>
        <v>66478</v>
      </c>
      <c r="Q134">
        <f>'6500 TEU 24M'!Y134</f>
        <v>0</v>
      </c>
      <c r="R134">
        <f>(B134/AE3*AE5)+(C134/AF3*AF5)+(D134/AG3*AG5)+(E134/AH3*AH5)+(F134/AI3*AI5)+(G134/AJ3*AJ5)+(H134/AK3*AK5)+(I134/AL3*AL5)+(J134/AM3*AM5)+(K134/AN3*AN5)+(L134/AO3*AO5)+(M134/AP3*AP5)+(N134/AQ3*AQ5)+(O134/AR3*AR5)+(P134/AS3*AS5)+(Q134/AT3*AT5)</f>
        <v>1105.046279740229</v>
      </c>
      <c r="S134">
        <f>ROUND(R134,0)</f>
        <v>1105</v>
      </c>
    </row>
    <row r="135" spans="1:46">
      <c r="A135" s="1" t="s">
        <v>163</v>
      </c>
      <c r="B135">
        <f>'1100 TEU 6M'!Y135</f>
        <v>16970</v>
      </c>
      <c r="C135">
        <f>'1100 TEU 12M'!Y135</f>
        <v>16168</v>
      </c>
      <c r="D135">
        <f>'1800 TEU 6M'!Y135</f>
        <v>32570</v>
      </c>
      <c r="E135">
        <f>'1800 TEU 12M'!Y135</f>
        <v>0</v>
      </c>
      <c r="F135">
        <f>'2500 TEU 12M'!Y135</f>
        <v>33766</v>
      </c>
      <c r="G135">
        <f>'2500 TEU 24M'!Y135</f>
        <v>26691</v>
      </c>
      <c r="H135">
        <f>'2700 TEU 12M'!Y135</f>
        <v>35525</v>
      </c>
      <c r="I135">
        <f>'2700 TEU 24M'!Y135</f>
        <v>28300</v>
      </c>
      <c r="J135">
        <f>'3500 TEU 12M'!Y135</f>
        <v>41690</v>
      </c>
      <c r="K135">
        <f>'3500 TEU 24M'!Y135</f>
        <v>33463</v>
      </c>
      <c r="L135">
        <f>'4250 TEU 12M'!Y135</f>
        <v>50843</v>
      </c>
      <c r="M135">
        <f>'4250 TEU 24M'!Y135</f>
        <v>41438</v>
      </c>
      <c r="N135">
        <f>'5700 TEU 12M'!Y135</f>
        <v>59736</v>
      </c>
      <c r="O135">
        <f>'5700 TEU 24M'!Y135</f>
        <v>0</v>
      </c>
      <c r="P135">
        <f>'6500 TEU 12M'!Y135</f>
        <v>66481</v>
      </c>
      <c r="Q135">
        <f>'6500 TEU 24M'!Y135</f>
        <v>0</v>
      </c>
      <c r="R135">
        <f>(B135/AE3*AE5)+(C135/AF3*AF5)+(D135/AG3*AG5)+(E135/AH3*AH5)+(F135/AI3*AI5)+(G135/AJ3*AJ5)+(H135/AK3*AK5)+(I135/AL3*AL5)+(J135/AM3*AM5)+(K135/AN3*AN5)+(L135/AO3*AO5)+(M135/AP3*AP5)+(N135/AQ3*AQ5)+(O135/AR3*AR5)+(P135/AS3*AS5)+(Q135/AT3*AT5)</f>
        <v>1105.627287655668</v>
      </c>
      <c r="S135">
        <f>ROUND(R135,0)</f>
        <v>1106</v>
      </c>
    </row>
    <row r="136" spans="1:46">
      <c r="A136" s="1" t="s">
        <v>164</v>
      </c>
      <c r="B136">
        <f>'1100 TEU 6M'!Y136</f>
        <v>16911</v>
      </c>
      <c r="C136">
        <f>'1100 TEU 12M'!Y136</f>
        <v>16105</v>
      </c>
      <c r="D136">
        <f>'1800 TEU 6M'!Y136</f>
        <v>32491</v>
      </c>
      <c r="E136">
        <f>'1800 TEU 12M'!Y136</f>
        <v>0</v>
      </c>
      <c r="F136">
        <f>'2500 TEU 12M'!Y136</f>
        <v>33748</v>
      </c>
      <c r="G136">
        <f>'2500 TEU 24M'!Y136</f>
        <v>26718</v>
      </c>
      <c r="H136">
        <f>'2700 TEU 12M'!Y136</f>
        <v>35550</v>
      </c>
      <c r="I136">
        <f>'2700 TEU 24M'!Y136</f>
        <v>28373</v>
      </c>
      <c r="J136">
        <f>'3500 TEU 12M'!Y136</f>
        <v>41713</v>
      </c>
      <c r="K136">
        <f>'3500 TEU 24M'!Y136</f>
        <v>33508</v>
      </c>
      <c r="L136">
        <f>'4250 TEU 12M'!Y136</f>
        <v>50910</v>
      </c>
      <c r="M136">
        <f>'4250 TEU 24M'!Y136</f>
        <v>41465</v>
      </c>
      <c r="N136">
        <f>'5700 TEU 12M'!Y136</f>
        <v>59742</v>
      </c>
      <c r="O136">
        <f>'5700 TEU 24M'!Y136</f>
        <v>0</v>
      </c>
      <c r="P136">
        <f>'6500 TEU 12M'!Y136</f>
        <v>66492</v>
      </c>
      <c r="Q136">
        <f>'6500 TEU 24M'!Y136</f>
        <v>0</v>
      </c>
      <c r="R136">
        <f>(B136/AE3*AE5)+(C136/AF3*AF5)+(D136/AG3*AG5)+(E136/AH3*AH5)+(F136/AI3*AI5)+(G136/AJ3*AJ5)+(H136/AK3*AK5)+(I136/AL3*AL5)+(J136/AM3*AM5)+(K136/AN3*AN5)+(L136/AO3*AO5)+(M136/AP3*AP5)+(N136/AQ3*AQ5)+(O136/AR3*AR5)+(P136/AS3*AS5)+(Q136/AT3*AT5)</f>
        <v>1105.812092320122</v>
      </c>
      <c r="S136">
        <f>ROUND(R136,0)</f>
        <v>1106</v>
      </c>
    </row>
    <row r="137" spans="1:46">
      <c r="A137" s="1" t="s">
        <v>165</v>
      </c>
      <c r="B137">
        <f>'1100 TEU 6M'!Y137</f>
        <v>16870</v>
      </c>
      <c r="C137">
        <f>'1100 TEU 12M'!Y137</f>
        <v>16091</v>
      </c>
      <c r="D137">
        <f>'1800 TEU 6M'!Y137</f>
        <v>32370</v>
      </c>
      <c r="E137">
        <f>'1800 TEU 12M'!Y137</f>
        <v>0</v>
      </c>
      <c r="F137">
        <f>'2500 TEU 12M'!Y137</f>
        <v>33802</v>
      </c>
      <c r="G137">
        <f>'2500 TEU 24M'!Y137</f>
        <v>26777</v>
      </c>
      <c r="H137">
        <f>'2700 TEU 12M'!Y137</f>
        <v>35345</v>
      </c>
      <c r="I137">
        <f>'2700 TEU 24M'!Y137</f>
        <v>28593</v>
      </c>
      <c r="J137">
        <f>'3500 TEU 12M'!Y137</f>
        <v>41775</v>
      </c>
      <c r="K137">
        <f>'3500 TEU 24M'!Y137</f>
        <v>33630</v>
      </c>
      <c r="L137">
        <f>'4250 TEU 12M'!Y137</f>
        <v>51050</v>
      </c>
      <c r="M137">
        <f>'4250 TEU 24M'!Y137</f>
        <v>41388</v>
      </c>
      <c r="N137">
        <f>'5700 TEU 12M'!Y137</f>
        <v>59894</v>
      </c>
      <c r="O137">
        <f>'5700 TEU 24M'!Y137</f>
        <v>0</v>
      </c>
      <c r="P137">
        <f>'6500 TEU 12M'!Y137</f>
        <v>66567</v>
      </c>
      <c r="Q137">
        <f>'6500 TEU 24M'!Y137</f>
        <v>0</v>
      </c>
      <c r="R137">
        <f>(B137/AE3*AE5)+(C137/AF3*AF5)+(D137/AG3*AG5)+(E137/AH3*AH5)+(F137/AI3*AI5)+(G137/AJ3*AJ5)+(H137/AK3*AK5)+(I137/AL3*AL5)+(J137/AM3*AM5)+(K137/AN3*AN5)+(L137/AO3*AO5)+(M137/AP3*AP5)+(N137/AQ3*AQ5)+(O137/AR3*AR5)+(P137/AS3*AS5)+(Q137/AT3*AT5)</f>
        <v>1106.511360804168</v>
      </c>
      <c r="S137">
        <f>ROUND(R137,0)</f>
        <v>1107</v>
      </c>
    </row>
    <row r="138" spans="1:46">
      <c r="A138" s="1" t="s">
        <v>166</v>
      </c>
      <c r="B138">
        <f>'1100 TEU 6M'!Y138</f>
        <v>16832</v>
      </c>
      <c r="C138">
        <f>'1100 TEU 12M'!Y138</f>
        <v>16034</v>
      </c>
      <c r="D138">
        <f>'1800 TEU 6M'!Y138</f>
        <v>32309</v>
      </c>
      <c r="E138">
        <f>'1800 TEU 12M'!Y138</f>
        <v>0</v>
      </c>
      <c r="F138">
        <f>'2500 TEU 12M'!Y138</f>
        <v>33886</v>
      </c>
      <c r="G138">
        <f>'2500 TEU 24M'!Y138</f>
        <v>27093</v>
      </c>
      <c r="H138">
        <f>'2700 TEU 12M'!Y138</f>
        <v>35545</v>
      </c>
      <c r="I138">
        <f>'2700 TEU 24M'!Y138</f>
        <v>28645</v>
      </c>
      <c r="J138">
        <f>'3500 TEU 12M'!Y138</f>
        <v>41875</v>
      </c>
      <c r="K138">
        <f>'3500 TEU 24M'!Y138</f>
        <v>33735</v>
      </c>
      <c r="L138">
        <f>'4250 TEU 12M'!Y138</f>
        <v>51100</v>
      </c>
      <c r="M138">
        <f>'4250 TEU 24M'!Y138</f>
        <v>41405</v>
      </c>
      <c r="N138">
        <f>'5700 TEU 12M'!Y138</f>
        <v>59939</v>
      </c>
      <c r="O138">
        <f>'5700 TEU 24M'!Y138</f>
        <v>0</v>
      </c>
      <c r="P138">
        <f>'6500 TEU 12M'!Y138</f>
        <v>66642</v>
      </c>
      <c r="Q138">
        <f>'6500 TEU 24M'!Y138</f>
        <v>0</v>
      </c>
      <c r="R138">
        <f>(B138/AE3*AE5)+(C138/AF3*AF5)+(D138/AG3*AG5)+(E138/AH3*AH5)+(F138/AI3*AI5)+(G138/AJ3*AJ5)+(H138/AK3*AK5)+(I138/AL3*AL5)+(J138/AM3*AM5)+(K138/AN3*AN5)+(L138/AO3*AO5)+(M138/AP3*AP5)+(N138/AQ3*AQ5)+(O138/AR3*AR5)+(P138/AS3*AS5)+(Q138/AT3*AT5)</f>
        <v>1108.314215510956</v>
      </c>
      <c r="S138">
        <f>ROUND(R138,0)</f>
        <v>1108</v>
      </c>
    </row>
    <row r="139" spans="1:46">
      <c r="A139" s="1" t="s">
        <v>167</v>
      </c>
      <c r="B139">
        <f>'1100 TEU 6M'!Y139</f>
        <v>16807</v>
      </c>
      <c r="C139">
        <f>'1100 TEU 12M'!Y139</f>
        <v>16009</v>
      </c>
      <c r="D139">
        <f>'1800 TEU 6M'!Y139</f>
        <v>32268</v>
      </c>
      <c r="E139">
        <f>'1800 TEU 12M'!Y139</f>
        <v>0</v>
      </c>
      <c r="F139">
        <f>'2500 TEU 12M'!Y139</f>
        <v>33686</v>
      </c>
      <c r="G139">
        <f>'2500 TEU 24M'!Y139</f>
        <v>27382</v>
      </c>
      <c r="H139">
        <f>'2700 TEU 12M'!Y139</f>
        <v>35745</v>
      </c>
      <c r="I139">
        <f>'2700 TEU 24M'!Y139</f>
        <v>28818</v>
      </c>
      <c r="J139">
        <f>'3500 TEU 12M'!Y139</f>
        <v>41855</v>
      </c>
      <c r="K139">
        <f>'3500 TEU 24M'!Y139</f>
        <v>33515</v>
      </c>
      <c r="L139">
        <f>'4250 TEU 12M'!Y139</f>
        <v>51150</v>
      </c>
      <c r="M139">
        <f>'4250 TEU 24M'!Y139</f>
        <v>41305</v>
      </c>
      <c r="N139">
        <f>'5700 TEU 12M'!Y139</f>
        <v>59822</v>
      </c>
      <c r="O139">
        <f>'5700 TEU 24M'!Y139</f>
        <v>0</v>
      </c>
      <c r="P139">
        <f>'6500 TEU 12M'!Y139</f>
        <v>66656</v>
      </c>
      <c r="Q139">
        <f>'6500 TEU 24M'!Y139</f>
        <v>0</v>
      </c>
      <c r="R139">
        <f>(B139/AE3*AE5)+(C139/AF3*AF5)+(D139/AG3*AG5)+(E139/AH3*AH5)+(F139/AI3*AI5)+(G139/AJ3*AJ5)+(H139/AK3*AK5)+(I139/AL3*AL5)+(J139/AM3*AM5)+(K139/AN3*AN5)+(L139/AO3*AO5)+(M139/AP3*AP5)+(N139/AQ3*AQ5)+(O139/AR3*AR5)+(P139/AS3*AS5)+(Q139/AT3*AT5)</f>
        <v>1107.944563117455</v>
      </c>
      <c r="S139">
        <f>ROUND(R139,0)</f>
        <v>1108</v>
      </c>
    </row>
    <row r="140" spans="1:46">
      <c r="A140" s="1" t="s">
        <v>168</v>
      </c>
      <c r="B140">
        <f>'1100 TEU 6M'!Y140</f>
        <v>16768</v>
      </c>
      <c r="C140">
        <f>'1100 TEU 12M'!Y140</f>
        <v>15970</v>
      </c>
      <c r="D140">
        <f>'1800 TEU 6M'!Y140</f>
        <v>32177</v>
      </c>
      <c r="E140">
        <f>'1800 TEU 12M'!Y140</f>
        <v>0</v>
      </c>
      <c r="F140">
        <f>'2500 TEU 12M'!Y140</f>
        <v>33675</v>
      </c>
      <c r="G140">
        <f>'2500 TEU 24M'!Y140</f>
        <v>27400</v>
      </c>
      <c r="H140">
        <f>'2700 TEU 12M'!Y140</f>
        <v>35805</v>
      </c>
      <c r="I140">
        <f>'2700 TEU 24M'!Y140</f>
        <v>28920</v>
      </c>
      <c r="J140">
        <f>'3500 TEU 12M'!Y140</f>
        <v>41913</v>
      </c>
      <c r="K140">
        <f>'3500 TEU 24M'!Y140</f>
        <v>33510</v>
      </c>
      <c r="L140">
        <f>'4250 TEU 12M'!Y140</f>
        <v>51175</v>
      </c>
      <c r="M140">
        <f>'4250 TEU 24M'!Y140</f>
        <v>41295</v>
      </c>
      <c r="N140">
        <f>'5700 TEU 12M'!Y140</f>
        <v>59572</v>
      </c>
      <c r="O140">
        <f>'5700 TEU 24M'!Y140</f>
        <v>0</v>
      </c>
      <c r="P140">
        <f>'6500 TEU 12M'!Y140</f>
        <v>66547</v>
      </c>
      <c r="Q140">
        <f>'6500 TEU 24M'!Y140</f>
        <v>0</v>
      </c>
      <c r="R140">
        <f>(B140/AE3*AE5)+(C140/AF3*AF5)+(D140/AG3*AG5)+(E140/AH3*AH5)+(F140/AI3*AI5)+(G140/AJ3*AJ5)+(H140/AK3*AK5)+(I140/AL3*AL5)+(J140/AM3*AM5)+(K140/AN3*AN5)+(L140/AO3*AO5)+(M140/AP3*AP5)+(N140/AQ3*AQ5)+(O140/AR3*AR5)+(P140/AS3*AS5)+(Q140/AT3*AT5)</f>
        <v>1107.542521176827</v>
      </c>
      <c r="S140">
        <f>ROUND(R140,0)</f>
        <v>1108</v>
      </c>
    </row>
    <row r="141" spans="1:46">
      <c r="A141" s="1" t="s">
        <v>169</v>
      </c>
      <c r="B141">
        <f>'1100 TEU 6M'!Y141</f>
        <v>16959</v>
      </c>
      <c r="C141">
        <f>'1100 TEU 12M'!Y141</f>
        <v>15905</v>
      </c>
      <c r="D141">
        <f>'1800 TEU 6M'!Y141</f>
        <v>32425</v>
      </c>
      <c r="E141">
        <f>'1800 TEU 12M'!Y141</f>
        <v>29477</v>
      </c>
      <c r="F141">
        <f>'2500 TEU 12M'!Y141</f>
        <v>33645</v>
      </c>
      <c r="G141">
        <f>'2500 TEU 24M'!Y141</f>
        <v>27432</v>
      </c>
      <c r="H141">
        <f>'2700 TEU 12M'!Y141</f>
        <v>35600</v>
      </c>
      <c r="I141">
        <f>'2700 TEU 24M'!Y141</f>
        <v>28850</v>
      </c>
      <c r="J141">
        <f>'3500 TEU 12M'!Y141</f>
        <v>41415</v>
      </c>
      <c r="K141">
        <f>'3500 TEU 24M'!Y141</f>
        <v>34390</v>
      </c>
      <c r="L141">
        <f>'4250 TEU 12M'!Y141</f>
        <v>50305</v>
      </c>
      <c r="M141">
        <f>'4250 TEU 24M'!Y141</f>
        <v>40805</v>
      </c>
      <c r="N141">
        <f>'5700 TEU 12M'!Y141</f>
        <v>60378</v>
      </c>
      <c r="O141">
        <f>'5700 TEU 24M'!Y141</f>
        <v>48661</v>
      </c>
      <c r="P141">
        <f>'6500 TEU 12M'!Y141</f>
        <v>66589</v>
      </c>
      <c r="Q141">
        <f>'6500 TEU 24M'!Y141</f>
        <v>54544</v>
      </c>
      <c r="R141">
        <f>(B141/AE3*AE5)+(C141/AF3*AF5)+(D141/AG3*AG5)+(E141/AH3*AH5)+(F141/AI3*AI5)+(G141/AJ3*AJ5)+(H141/AK3*AK5)+(I141/AL3*AL5)+(J141/AM3*AM5)+(K141/AN3*AN5)+(L141/AO3*AO5)+(M141/AP3*AP5)+(N141/AQ3*AQ5)+(O141/AR3*AR5)+(P141/AS3*AS5)+(Q141/AT3*AT5)</f>
        <v>1483.046007979795</v>
      </c>
      <c r="S141">
        <f>ROUND(R141,0)</f>
        <v>1483</v>
      </c>
    </row>
    <row r="142" spans="1:46">
      <c r="A142" s="1" t="s">
        <v>170</v>
      </c>
      <c r="B142">
        <f>'1100 TEU 6M'!Y142</f>
        <v>17027</v>
      </c>
      <c r="C142">
        <f>'1100 TEU 12M'!Y142</f>
        <v>15955</v>
      </c>
      <c r="D142">
        <f>'1800 TEU 6M'!Y142</f>
        <v>32541</v>
      </c>
      <c r="E142">
        <f>'1800 TEU 12M'!Y142</f>
        <v>29532</v>
      </c>
      <c r="F142">
        <f>'2500 TEU 12M'!Y142</f>
        <v>33709</v>
      </c>
      <c r="G142">
        <f>'2500 TEU 24M'!Y142</f>
        <v>27405</v>
      </c>
      <c r="H142">
        <f>'2700 TEU 12M'!Y142</f>
        <v>35636</v>
      </c>
      <c r="I142">
        <f>'2700 TEU 24M'!Y142</f>
        <v>28800</v>
      </c>
      <c r="J142">
        <f>'3500 TEU 12M'!Y142</f>
        <v>41185</v>
      </c>
      <c r="K142">
        <f>'3500 TEU 24M'!Y142</f>
        <v>34120</v>
      </c>
      <c r="L142">
        <f>'4250 TEU 12M'!Y142</f>
        <v>50200</v>
      </c>
      <c r="M142">
        <f>'4250 TEU 24M'!Y142</f>
        <v>40800</v>
      </c>
      <c r="N142">
        <f>'5700 TEU 12M'!Y142</f>
        <v>60461</v>
      </c>
      <c r="O142">
        <f>'5700 TEU 24M'!Y142</f>
        <v>49100</v>
      </c>
      <c r="P142">
        <f>'6500 TEU 12M'!Y142</f>
        <v>66533</v>
      </c>
      <c r="Q142">
        <f>'6500 TEU 24M'!Y142</f>
        <v>54861</v>
      </c>
      <c r="R142">
        <f>(B142/AE3*AE5)+(C142/AF3*AF5)+(D142/AG3*AG5)+(E142/AH3*AH5)+(F142/AI3*AI5)+(G142/AJ3*AJ5)+(H142/AK3*AK5)+(I142/AL3*AL5)+(J142/AM3*AM5)+(K142/AN3*AN5)+(L142/AO3*AO5)+(M142/AP3*AP5)+(N142/AQ3*AQ5)+(O142/AR3*AR5)+(P142/AS3*AS5)+(Q142/AT3*AT5)</f>
        <v>1484.432492652208</v>
      </c>
      <c r="S142">
        <f>ROUND(R142,0)</f>
        <v>1484</v>
      </c>
    </row>
    <row r="143" spans="1:46">
      <c r="A143" s="1" t="s">
        <v>171</v>
      </c>
      <c r="B143">
        <f>'1100 TEU 6M'!Y143</f>
        <v>17084</v>
      </c>
      <c r="C143">
        <f>'1100 TEU 12M'!Y143</f>
        <v>15930</v>
      </c>
      <c r="D143">
        <f>'1800 TEU 6M'!Y143</f>
        <v>32918</v>
      </c>
      <c r="E143">
        <f>'1800 TEU 12M'!Y143</f>
        <v>29798</v>
      </c>
      <c r="F143">
        <f>'2500 TEU 12M'!Y143</f>
        <v>33755</v>
      </c>
      <c r="G143">
        <f>'2500 TEU 24M'!Y143</f>
        <v>27555</v>
      </c>
      <c r="H143">
        <f>'2700 TEU 12M'!Y143</f>
        <v>35682</v>
      </c>
      <c r="I143">
        <f>'2700 TEU 24M'!Y143</f>
        <v>28923</v>
      </c>
      <c r="J143">
        <f>'3500 TEU 12M'!Y143</f>
        <v>40980</v>
      </c>
      <c r="K143">
        <f>'3500 TEU 24M'!Y143</f>
        <v>34160</v>
      </c>
      <c r="L143">
        <f>'4250 TEU 12M'!Y143</f>
        <v>50205</v>
      </c>
      <c r="M143">
        <f>'4250 TEU 24M'!Y143</f>
        <v>40765</v>
      </c>
      <c r="N143">
        <f>'5700 TEU 12M'!Y143</f>
        <v>60550</v>
      </c>
      <c r="O143">
        <f>'5700 TEU 24M'!Y143</f>
        <v>49111</v>
      </c>
      <c r="P143">
        <f>'6500 TEU 12M'!Y143</f>
        <v>66533</v>
      </c>
      <c r="Q143">
        <f>'6500 TEU 24M'!Y143</f>
        <v>54917</v>
      </c>
      <c r="R143">
        <f>(B143/AE3*AE5)+(C143/AF3*AF5)+(D143/AG3*AG5)+(E143/AH3*AH5)+(F143/AI3*AI5)+(G143/AJ3*AJ5)+(H143/AK3*AK5)+(I143/AL3*AL5)+(J143/AM3*AM5)+(K143/AN3*AN5)+(L143/AO3*AO5)+(M143/AP3*AP5)+(N143/AQ3*AQ5)+(O143/AR3*AR5)+(P143/AS3*AS5)+(Q143/AT3*AT5)</f>
        <v>1487.399841714817</v>
      </c>
      <c r="S143">
        <f>ROUND(R143,0)</f>
        <v>1487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172</v>
      </c>
      <c r="C1" s="1" t="s">
        <v>172</v>
      </c>
      <c r="D1" s="1" t="s">
        <v>172</v>
      </c>
      <c r="E1" s="1" t="s">
        <v>172</v>
      </c>
      <c r="F1" s="1" t="s">
        <v>172</v>
      </c>
      <c r="G1" s="1" t="s">
        <v>172</v>
      </c>
      <c r="H1" s="1" t="s">
        <v>172</v>
      </c>
      <c r="I1" s="1" t="s">
        <v>172</v>
      </c>
      <c r="J1" s="1" t="s">
        <v>172</v>
      </c>
      <c r="K1" s="1" t="s">
        <v>172</v>
      </c>
      <c r="L1" s="1" t="s">
        <v>172</v>
      </c>
      <c r="M1" s="1" t="s">
        <v>172</v>
      </c>
      <c r="N1" s="1" t="s">
        <v>172</v>
      </c>
      <c r="O1" s="1" t="s">
        <v>172</v>
      </c>
      <c r="P1" s="1" t="s">
        <v>172</v>
      </c>
      <c r="Q1" s="1" t="s">
        <v>172</v>
      </c>
      <c r="R1" s="1" t="s">
        <v>172</v>
      </c>
      <c r="S1" s="1" t="s">
        <v>172</v>
      </c>
      <c r="T1" s="1" t="s">
        <v>172</v>
      </c>
      <c r="U1" s="1" t="s">
        <v>172</v>
      </c>
      <c r="Y1" s="1" t="s">
        <v>173</v>
      </c>
      <c r="Z1" s="1" t="s">
        <v>174</v>
      </c>
      <c r="AA1" s="1" t="s">
        <v>175</v>
      </c>
    </row>
    <row r="2" spans="1:27">
      <c r="A2" s="1" t="s">
        <v>19</v>
      </c>
      <c r="B2" t="s">
        <v>176</v>
      </c>
      <c r="C2" t="s">
        <v>176</v>
      </c>
      <c r="D2" s="2">
        <v>39750</v>
      </c>
      <c r="E2" t="s">
        <v>176</v>
      </c>
      <c r="F2" s="2">
        <v>37500</v>
      </c>
      <c r="G2" t="s">
        <v>176</v>
      </c>
      <c r="H2" s="2">
        <v>40000</v>
      </c>
      <c r="I2" t="s">
        <v>176</v>
      </c>
      <c r="J2" s="2">
        <v>38900</v>
      </c>
      <c r="K2" t="s">
        <v>176</v>
      </c>
      <c r="L2" t="s">
        <v>176</v>
      </c>
      <c r="M2" s="2">
        <v>42250</v>
      </c>
      <c r="N2" s="3">
        <v>38950</v>
      </c>
      <c r="O2" t="s">
        <v>176</v>
      </c>
      <c r="P2" s="2">
        <v>35000</v>
      </c>
      <c r="Q2" s="3">
        <v>40000</v>
      </c>
      <c r="R2" s="3">
        <v>39000</v>
      </c>
      <c r="S2" t="s">
        <v>176</v>
      </c>
      <c r="T2" t="s">
        <v>176</v>
      </c>
      <c r="U2" s="2">
        <v>39100</v>
      </c>
      <c r="Y2" s="2">
        <f>IFERROR(ROUND(AVERAGE(B2:U2), 0),0)</f>
        <v>39045</v>
      </c>
      <c r="Z2" s="2">
        <f>MIN(B2:U2)</f>
        <v>35000</v>
      </c>
      <c r="AA2" s="2">
        <f>MAX(B2:U2)</f>
        <v>42250</v>
      </c>
    </row>
    <row r="3" spans="1:27">
      <c r="A3" s="1" t="s">
        <v>21</v>
      </c>
      <c r="B3" t="s">
        <v>176</v>
      </c>
      <c r="C3" t="s">
        <v>176</v>
      </c>
      <c r="D3" s="2">
        <v>39750</v>
      </c>
      <c r="E3" t="s">
        <v>176</v>
      </c>
      <c r="F3" s="2">
        <v>37500</v>
      </c>
      <c r="G3" t="s">
        <v>176</v>
      </c>
      <c r="H3" s="2">
        <v>40000</v>
      </c>
      <c r="I3" t="s">
        <v>176</v>
      </c>
      <c r="J3" s="2">
        <v>38900</v>
      </c>
      <c r="K3" t="s">
        <v>176</v>
      </c>
      <c r="L3" t="s">
        <v>176</v>
      </c>
      <c r="M3" s="2">
        <v>42250</v>
      </c>
      <c r="N3" s="2">
        <v>39000</v>
      </c>
      <c r="O3" t="s">
        <v>176</v>
      </c>
      <c r="P3" s="2">
        <v>35000</v>
      </c>
      <c r="Q3" s="2">
        <v>40000</v>
      </c>
      <c r="R3" s="2">
        <v>39250</v>
      </c>
      <c r="S3" t="s">
        <v>176</v>
      </c>
      <c r="T3" t="s">
        <v>176</v>
      </c>
      <c r="U3" s="2">
        <v>39100</v>
      </c>
      <c r="Y3" s="2">
        <f>IFERROR(ROUND(AVERAGE(B3:U3), 0),0)</f>
        <v>39075</v>
      </c>
      <c r="Z3" s="2">
        <f>MIN(B3:U3)</f>
        <v>35000</v>
      </c>
      <c r="AA3" s="2">
        <f>MAX(B3:U3)</f>
        <v>42250</v>
      </c>
    </row>
    <row r="4" spans="1:27">
      <c r="A4" s="1" t="s">
        <v>23</v>
      </c>
      <c r="B4" t="s">
        <v>176</v>
      </c>
      <c r="C4" t="s">
        <v>176</v>
      </c>
      <c r="D4" s="2">
        <v>39750</v>
      </c>
      <c r="E4" t="s">
        <v>176</v>
      </c>
      <c r="F4" t="s">
        <v>176</v>
      </c>
      <c r="G4" t="s">
        <v>176</v>
      </c>
      <c r="H4" s="2">
        <v>40000</v>
      </c>
      <c r="I4" t="s">
        <v>176</v>
      </c>
      <c r="J4" s="2">
        <v>39000</v>
      </c>
      <c r="K4" t="s">
        <v>176</v>
      </c>
      <c r="L4" t="s">
        <v>176</v>
      </c>
      <c r="M4" s="2">
        <v>42250</v>
      </c>
      <c r="N4" s="2">
        <v>39000</v>
      </c>
      <c r="O4" t="s">
        <v>176</v>
      </c>
      <c r="P4" s="2">
        <v>35000</v>
      </c>
      <c r="Q4" s="2">
        <v>40000</v>
      </c>
      <c r="R4" s="2">
        <v>39250</v>
      </c>
      <c r="S4" t="s">
        <v>176</v>
      </c>
      <c r="T4" t="s">
        <v>176</v>
      </c>
      <c r="U4" s="2">
        <v>39100</v>
      </c>
      <c r="Y4" s="2">
        <f>IFERROR(ROUND(AVERAGE(B4:U4), 0),0)</f>
        <v>39261</v>
      </c>
      <c r="Z4" s="2">
        <f>MIN(B4:U4)</f>
        <v>35000</v>
      </c>
      <c r="AA4" s="2">
        <f>MAX(B4:U4)</f>
        <v>42250</v>
      </c>
    </row>
    <row r="5" spans="1:27">
      <c r="A5" s="1" t="s">
        <v>33</v>
      </c>
      <c r="B5" t="s">
        <v>176</v>
      </c>
      <c r="C5" t="s">
        <v>176</v>
      </c>
      <c r="D5" s="2">
        <v>39750</v>
      </c>
      <c r="E5" t="s">
        <v>176</v>
      </c>
      <c r="F5" t="s">
        <v>176</v>
      </c>
      <c r="G5" t="s">
        <v>176</v>
      </c>
      <c r="H5" s="2">
        <v>40000</v>
      </c>
      <c r="I5" t="s">
        <v>176</v>
      </c>
      <c r="J5" s="2">
        <v>39000</v>
      </c>
      <c r="K5" t="s">
        <v>176</v>
      </c>
      <c r="L5" t="s">
        <v>176</v>
      </c>
      <c r="M5" s="2">
        <v>42250</v>
      </c>
      <c r="N5" s="2">
        <v>39100</v>
      </c>
      <c r="O5" t="s">
        <v>176</v>
      </c>
      <c r="P5" s="2">
        <v>35000</v>
      </c>
      <c r="Q5" s="2">
        <v>40000</v>
      </c>
      <c r="R5" s="2">
        <v>39500</v>
      </c>
      <c r="S5" t="s">
        <v>176</v>
      </c>
      <c r="T5" t="s">
        <v>176</v>
      </c>
      <c r="U5" s="2">
        <v>39300</v>
      </c>
      <c r="Y5" s="2">
        <f>IFERROR(ROUND(AVERAGE(B5:U5), 0),0)</f>
        <v>39322</v>
      </c>
      <c r="Z5" s="2">
        <f>MIN(B5:U5)</f>
        <v>35000</v>
      </c>
      <c r="AA5" s="2">
        <f>MAX(B5:U5)</f>
        <v>42250</v>
      </c>
    </row>
    <row r="6" spans="1:27">
      <c r="A6" s="1" t="s">
        <v>34</v>
      </c>
      <c r="B6" t="s">
        <v>176</v>
      </c>
      <c r="C6" t="s">
        <v>176</v>
      </c>
      <c r="D6" s="2">
        <v>39750</v>
      </c>
      <c r="E6" t="s">
        <v>176</v>
      </c>
      <c r="F6" s="2">
        <v>35000</v>
      </c>
      <c r="G6" t="s">
        <v>176</v>
      </c>
      <c r="H6" s="2">
        <v>40000</v>
      </c>
      <c r="I6" t="s">
        <v>176</v>
      </c>
      <c r="J6" s="2">
        <v>39000</v>
      </c>
      <c r="K6" t="s">
        <v>176</v>
      </c>
      <c r="L6" t="s">
        <v>176</v>
      </c>
      <c r="M6" s="3">
        <v>41000</v>
      </c>
      <c r="N6" s="2">
        <v>39100</v>
      </c>
      <c r="O6" t="s">
        <v>176</v>
      </c>
      <c r="P6" s="3">
        <v>37500</v>
      </c>
      <c r="Q6" s="2">
        <v>40000</v>
      </c>
      <c r="R6" s="2">
        <v>39500</v>
      </c>
      <c r="S6" t="s">
        <v>176</v>
      </c>
      <c r="T6" t="s">
        <v>176</v>
      </c>
      <c r="U6" s="2">
        <v>39325</v>
      </c>
      <c r="Y6" s="2">
        <f>IFERROR(ROUND(AVERAGE(B6:U6), 0),0)</f>
        <v>39018</v>
      </c>
      <c r="Z6" s="2">
        <f>MIN(B6:U6)</f>
        <v>35000</v>
      </c>
      <c r="AA6" s="2">
        <f>MAX(B6:U6)</f>
        <v>41000</v>
      </c>
    </row>
    <row r="7" spans="1:27">
      <c r="A7" s="1" t="s">
        <v>35</v>
      </c>
      <c r="B7" t="s">
        <v>176</v>
      </c>
      <c r="C7" t="s">
        <v>176</v>
      </c>
      <c r="D7" s="2">
        <v>39750</v>
      </c>
      <c r="E7" t="s">
        <v>176</v>
      </c>
      <c r="F7" s="3">
        <v>36000</v>
      </c>
      <c r="G7" t="s">
        <v>176</v>
      </c>
      <c r="H7" s="2">
        <v>40000</v>
      </c>
      <c r="I7" t="s">
        <v>176</v>
      </c>
      <c r="J7" s="2">
        <v>38800</v>
      </c>
      <c r="K7" t="s">
        <v>176</v>
      </c>
      <c r="L7" t="s">
        <v>176</v>
      </c>
      <c r="M7" s="3">
        <v>40000</v>
      </c>
      <c r="N7" s="2">
        <v>38900</v>
      </c>
      <c r="O7" t="s">
        <v>176</v>
      </c>
      <c r="P7" s="3">
        <v>35500</v>
      </c>
      <c r="Q7" s="2">
        <v>40000</v>
      </c>
      <c r="R7" s="3">
        <v>39000</v>
      </c>
      <c r="S7" t="s">
        <v>176</v>
      </c>
      <c r="T7" t="s">
        <v>176</v>
      </c>
      <c r="U7" s="2">
        <v>39000</v>
      </c>
      <c r="Y7" s="2">
        <f>IFERROR(ROUND(AVERAGE(B7:U7), 0),0)</f>
        <v>38695</v>
      </c>
      <c r="Z7" s="2">
        <f>MIN(B7:U7)</f>
        <v>35500</v>
      </c>
      <c r="AA7" s="2">
        <f>MAX(B7:U7)</f>
        <v>40000</v>
      </c>
    </row>
    <row r="8" spans="1:27">
      <c r="A8" s="1" t="s">
        <v>36</v>
      </c>
      <c r="B8" t="s">
        <v>176</v>
      </c>
      <c r="C8" t="s">
        <v>176</v>
      </c>
      <c r="D8" s="2">
        <v>39750</v>
      </c>
      <c r="E8" t="s">
        <v>176</v>
      </c>
      <c r="F8" s="2">
        <v>36000</v>
      </c>
      <c r="G8" t="s">
        <v>176</v>
      </c>
      <c r="H8" s="2">
        <v>40000</v>
      </c>
      <c r="I8" t="s">
        <v>176</v>
      </c>
      <c r="J8" s="2">
        <v>38500</v>
      </c>
      <c r="K8" t="s">
        <v>176</v>
      </c>
      <c r="L8" t="s">
        <v>176</v>
      </c>
      <c r="M8" s="2">
        <v>40000</v>
      </c>
      <c r="N8" s="2">
        <v>38900</v>
      </c>
      <c r="O8" t="s">
        <v>176</v>
      </c>
      <c r="P8" s="3">
        <v>36000</v>
      </c>
      <c r="Q8" s="2">
        <v>40000</v>
      </c>
      <c r="R8" s="2">
        <v>39000</v>
      </c>
      <c r="S8" t="s">
        <v>176</v>
      </c>
      <c r="T8" t="s">
        <v>176</v>
      </c>
      <c r="U8" s="2">
        <v>38600</v>
      </c>
      <c r="Y8" s="2">
        <f>IFERROR(ROUND(AVERAGE(B8:U8), 0),0)</f>
        <v>38675</v>
      </c>
      <c r="Z8" s="2">
        <f>MIN(B8:U8)</f>
        <v>36000</v>
      </c>
      <c r="AA8" s="2">
        <f>MAX(B8:U8)</f>
        <v>40000</v>
      </c>
    </row>
    <row r="9" spans="1:27">
      <c r="A9" s="1" t="s">
        <v>37</v>
      </c>
      <c r="B9" t="s">
        <v>176</v>
      </c>
      <c r="C9" t="s">
        <v>176</v>
      </c>
      <c r="D9" s="2">
        <v>39750</v>
      </c>
      <c r="E9" t="s">
        <v>176</v>
      </c>
      <c r="F9" s="2">
        <v>36000</v>
      </c>
      <c r="G9" t="s">
        <v>176</v>
      </c>
      <c r="H9" s="2">
        <v>40000</v>
      </c>
      <c r="I9" t="s">
        <v>176</v>
      </c>
      <c r="J9" s="2">
        <v>38400</v>
      </c>
      <c r="K9" t="s">
        <v>176</v>
      </c>
      <c r="L9" t="s">
        <v>176</v>
      </c>
      <c r="M9" s="2">
        <v>40000</v>
      </c>
      <c r="N9" s="2">
        <v>39000</v>
      </c>
      <c r="O9" t="s">
        <v>176</v>
      </c>
      <c r="P9" s="3">
        <v>35500</v>
      </c>
      <c r="Q9" s="2">
        <v>40000</v>
      </c>
      <c r="R9" s="2">
        <v>38950</v>
      </c>
      <c r="S9" t="s">
        <v>176</v>
      </c>
      <c r="T9" t="s">
        <v>176</v>
      </c>
      <c r="U9" s="2">
        <v>38400</v>
      </c>
      <c r="Y9" s="2">
        <f>IFERROR(ROUND(AVERAGE(B9:U9), 0),0)</f>
        <v>38600</v>
      </c>
      <c r="Z9" s="2">
        <f>MIN(B9:U9)</f>
        <v>35500</v>
      </c>
      <c r="AA9" s="2">
        <f>MAX(B9:U9)</f>
        <v>40000</v>
      </c>
    </row>
    <row r="10" spans="1:27">
      <c r="A10" s="1" t="s">
        <v>38</v>
      </c>
      <c r="B10" t="s">
        <v>176</v>
      </c>
      <c r="C10" t="s">
        <v>176</v>
      </c>
      <c r="D10" s="2">
        <v>40000</v>
      </c>
      <c r="E10" t="s">
        <v>176</v>
      </c>
      <c r="F10" s="2">
        <v>36000</v>
      </c>
      <c r="G10" t="s">
        <v>176</v>
      </c>
      <c r="H10" s="2">
        <v>40000</v>
      </c>
      <c r="I10" t="s">
        <v>176</v>
      </c>
      <c r="J10" s="2">
        <v>38400</v>
      </c>
      <c r="K10" t="s">
        <v>176</v>
      </c>
      <c r="L10" t="s">
        <v>176</v>
      </c>
      <c r="M10" s="2">
        <v>40000</v>
      </c>
      <c r="N10" s="3">
        <v>38500</v>
      </c>
      <c r="O10" t="s">
        <v>176</v>
      </c>
      <c r="P10" s="3">
        <v>35000</v>
      </c>
      <c r="Q10" s="2">
        <v>40000</v>
      </c>
      <c r="R10" s="2">
        <v>38950</v>
      </c>
      <c r="S10" t="s">
        <v>176</v>
      </c>
      <c r="T10" t="s">
        <v>176</v>
      </c>
      <c r="U10" s="2">
        <v>38400</v>
      </c>
      <c r="Y10" s="2">
        <f>IFERROR(ROUND(AVERAGE(B10:U10), 0),0)</f>
        <v>38525</v>
      </c>
      <c r="Z10" s="2">
        <f>MIN(B10:U10)</f>
        <v>35000</v>
      </c>
      <c r="AA10" s="2">
        <f>MAX(B10:U10)</f>
        <v>40000</v>
      </c>
    </row>
    <row r="11" spans="1:27">
      <c r="A11" s="1" t="s">
        <v>39</v>
      </c>
      <c r="B11" t="s">
        <v>176</v>
      </c>
      <c r="C11" t="s">
        <v>176</v>
      </c>
      <c r="D11" s="3">
        <v>39000</v>
      </c>
      <c r="E11" t="s">
        <v>176</v>
      </c>
      <c r="F11" s="2">
        <v>36000</v>
      </c>
      <c r="G11" t="s">
        <v>176</v>
      </c>
      <c r="H11" s="2">
        <v>40000</v>
      </c>
      <c r="I11" t="s">
        <v>176</v>
      </c>
      <c r="J11" s="2">
        <v>38400</v>
      </c>
      <c r="K11" t="s">
        <v>176</v>
      </c>
      <c r="L11" t="s">
        <v>176</v>
      </c>
      <c r="M11" s="2">
        <v>40000</v>
      </c>
      <c r="N11" s="2">
        <v>38250</v>
      </c>
      <c r="O11" t="s">
        <v>176</v>
      </c>
      <c r="P11" s="2">
        <v>35000</v>
      </c>
      <c r="Q11" s="2">
        <v>40000</v>
      </c>
      <c r="R11" s="2">
        <v>38900</v>
      </c>
      <c r="S11" t="s">
        <v>176</v>
      </c>
      <c r="T11" t="s">
        <v>176</v>
      </c>
      <c r="U11" s="2">
        <v>38400</v>
      </c>
      <c r="Y11" s="2">
        <f>IFERROR(ROUND(AVERAGE(B11:U11), 0),0)</f>
        <v>38395</v>
      </c>
      <c r="Z11" s="2">
        <f>MIN(B11:U11)</f>
        <v>35000</v>
      </c>
      <c r="AA11" s="2">
        <f>MAX(B11:U11)</f>
        <v>40000</v>
      </c>
    </row>
    <row r="12" spans="1:27">
      <c r="A12" s="1" t="s">
        <v>40</v>
      </c>
      <c r="B12" t="s">
        <v>176</v>
      </c>
      <c r="C12" t="s">
        <v>176</v>
      </c>
      <c r="D12" s="3">
        <v>39500</v>
      </c>
      <c r="E12" t="s">
        <v>176</v>
      </c>
      <c r="F12" s="2">
        <v>36000</v>
      </c>
      <c r="G12" t="s">
        <v>176</v>
      </c>
      <c r="H12" s="2">
        <v>40000</v>
      </c>
      <c r="I12" t="s">
        <v>176</v>
      </c>
      <c r="J12" s="2">
        <v>38300</v>
      </c>
      <c r="K12" t="s">
        <v>176</v>
      </c>
      <c r="L12" t="s">
        <v>176</v>
      </c>
      <c r="M12" s="2">
        <v>40000</v>
      </c>
      <c r="N12" s="2">
        <v>38200</v>
      </c>
      <c r="O12" t="s">
        <v>176</v>
      </c>
      <c r="P12" s="2">
        <v>35000</v>
      </c>
      <c r="Q12" s="2">
        <v>40000</v>
      </c>
      <c r="R12" s="2">
        <v>38700</v>
      </c>
      <c r="S12" t="s">
        <v>176</v>
      </c>
      <c r="T12" t="s">
        <v>176</v>
      </c>
      <c r="U12" s="2">
        <v>38350</v>
      </c>
      <c r="Y12" s="2">
        <f>IFERROR(ROUND(AVERAGE(B12:U12), 0),0)</f>
        <v>38405</v>
      </c>
      <c r="Z12" s="2">
        <f>MIN(B12:U12)</f>
        <v>35000</v>
      </c>
      <c r="AA12" s="2">
        <f>MAX(B12:U12)</f>
        <v>40000</v>
      </c>
    </row>
    <row r="13" spans="1:27">
      <c r="A13" s="1" t="s">
        <v>41</v>
      </c>
      <c r="B13" t="s">
        <v>176</v>
      </c>
      <c r="C13" t="s">
        <v>176</v>
      </c>
      <c r="D13" s="2">
        <v>39750</v>
      </c>
      <c r="E13" t="s">
        <v>176</v>
      </c>
      <c r="F13" s="2">
        <v>36000</v>
      </c>
      <c r="G13" t="s">
        <v>176</v>
      </c>
      <c r="H13" s="2">
        <v>40000</v>
      </c>
      <c r="I13" t="s">
        <v>176</v>
      </c>
      <c r="J13" s="2">
        <v>38300</v>
      </c>
      <c r="K13" t="s">
        <v>176</v>
      </c>
      <c r="L13" t="s">
        <v>176</v>
      </c>
      <c r="M13" s="2">
        <v>40000</v>
      </c>
      <c r="N13" s="2">
        <v>38400</v>
      </c>
      <c r="O13" t="s">
        <v>176</v>
      </c>
      <c r="P13" s="2">
        <v>35000</v>
      </c>
      <c r="Q13" s="2">
        <v>40000</v>
      </c>
      <c r="R13" s="2">
        <v>38700</v>
      </c>
      <c r="S13" t="s">
        <v>176</v>
      </c>
      <c r="T13" t="s">
        <v>176</v>
      </c>
      <c r="U13" s="2">
        <v>38450</v>
      </c>
      <c r="Y13" s="2">
        <f>IFERROR(ROUND(AVERAGE(B13:U13), 0),0)</f>
        <v>38460</v>
      </c>
      <c r="Z13" s="2">
        <f>MIN(B13:U13)</f>
        <v>35000</v>
      </c>
      <c r="AA13" s="2">
        <f>MAX(B13:U13)</f>
        <v>40000</v>
      </c>
    </row>
    <row r="14" spans="1:27">
      <c r="A14" s="1" t="s">
        <v>42</v>
      </c>
      <c r="B14" t="s">
        <v>176</v>
      </c>
      <c r="C14" t="s">
        <v>176</v>
      </c>
      <c r="D14" s="2">
        <v>39750</v>
      </c>
      <c r="E14" t="s">
        <v>176</v>
      </c>
      <c r="F14" s="2">
        <v>36000</v>
      </c>
      <c r="G14" t="s">
        <v>176</v>
      </c>
      <c r="H14" s="2">
        <v>40000</v>
      </c>
      <c r="I14" t="s">
        <v>176</v>
      </c>
      <c r="J14" s="2">
        <v>38400</v>
      </c>
      <c r="K14" t="s">
        <v>176</v>
      </c>
      <c r="L14" t="s">
        <v>176</v>
      </c>
      <c r="M14" s="2">
        <v>40000</v>
      </c>
      <c r="N14" s="2">
        <v>38450</v>
      </c>
      <c r="O14" t="s">
        <v>176</v>
      </c>
      <c r="P14" s="3">
        <v>34000</v>
      </c>
      <c r="Q14" s="2">
        <v>40000</v>
      </c>
      <c r="R14" s="2">
        <v>38700</v>
      </c>
      <c r="S14" t="s">
        <v>176</v>
      </c>
      <c r="T14" t="s">
        <v>176</v>
      </c>
      <c r="U14" s="2">
        <v>38500</v>
      </c>
      <c r="Y14" s="2">
        <f>IFERROR(ROUND(AVERAGE(B14:U14), 0),0)</f>
        <v>38380</v>
      </c>
      <c r="Z14" s="2">
        <f>MIN(B14:U14)</f>
        <v>34000</v>
      </c>
      <c r="AA14" s="2">
        <f>MAX(B14:U14)</f>
        <v>40000</v>
      </c>
    </row>
    <row r="15" spans="1:27">
      <c r="A15" s="1" t="s">
        <v>43</v>
      </c>
      <c r="B15" t="s">
        <v>176</v>
      </c>
      <c r="C15" t="s">
        <v>176</v>
      </c>
      <c r="D15" s="2">
        <v>39700</v>
      </c>
      <c r="E15" t="s">
        <v>176</v>
      </c>
      <c r="F15" s="2">
        <v>36000</v>
      </c>
      <c r="G15" t="s">
        <v>176</v>
      </c>
      <c r="H15" s="2">
        <v>40000</v>
      </c>
      <c r="I15" t="s">
        <v>176</v>
      </c>
      <c r="J15" s="2">
        <v>38300</v>
      </c>
      <c r="K15" t="s">
        <v>176</v>
      </c>
      <c r="L15" t="s">
        <v>176</v>
      </c>
      <c r="M15" s="2">
        <v>40000</v>
      </c>
      <c r="N15" s="2">
        <v>38300</v>
      </c>
      <c r="O15" t="s">
        <v>176</v>
      </c>
      <c r="P15" s="3">
        <v>33500</v>
      </c>
      <c r="Q15" s="2">
        <v>40000</v>
      </c>
      <c r="R15" s="2">
        <v>38700</v>
      </c>
      <c r="S15" t="s">
        <v>176</v>
      </c>
      <c r="T15" t="s">
        <v>176</v>
      </c>
      <c r="U15" s="2">
        <v>38350</v>
      </c>
      <c r="Y15" s="2">
        <f>IFERROR(ROUND(AVERAGE(B15:U15), 0),0)</f>
        <v>38285</v>
      </c>
      <c r="Z15" s="2">
        <f>MIN(B15:U15)</f>
        <v>33500</v>
      </c>
      <c r="AA15" s="2">
        <f>MAX(B15:U15)</f>
        <v>40000</v>
      </c>
    </row>
    <row r="16" spans="1:27">
      <c r="A16" s="1" t="s">
        <v>44</v>
      </c>
      <c r="B16" t="s">
        <v>176</v>
      </c>
      <c r="C16" t="s">
        <v>176</v>
      </c>
      <c r="D16" s="2">
        <v>39250</v>
      </c>
      <c r="E16" t="s">
        <v>176</v>
      </c>
      <c r="F16" s="2">
        <v>36000</v>
      </c>
      <c r="G16" t="s">
        <v>176</v>
      </c>
      <c r="H16" s="2">
        <v>40000</v>
      </c>
      <c r="I16" t="s">
        <v>176</v>
      </c>
      <c r="J16" s="2">
        <v>38300</v>
      </c>
      <c r="K16" t="s">
        <v>176</v>
      </c>
      <c r="L16" t="s">
        <v>176</v>
      </c>
      <c r="M16" s="2">
        <v>40000</v>
      </c>
      <c r="N16" s="2">
        <v>38200</v>
      </c>
      <c r="O16" t="s">
        <v>176</v>
      </c>
      <c r="P16" s="2">
        <v>33500</v>
      </c>
      <c r="Q16" s="2">
        <v>40000</v>
      </c>
      <c r="R16" s="2">
        <v>38600</v>
      </c>
      <c r="S16" t="s">
        <v>176</v>
      </c>
      <c r="T16" t="s">
        <v>176</v>
      </c>
      <c r="U16" s="2">
        <v>38250</v>
      </c>
      <c r="Y16" s="2">
        <f>IFERROR(ROUND(AVERAGE(B16:U16), 0),0)</f>
        <v>38210</v>
      </c>
      <c r="Z16" s="2">
        <f>MIN(B16:U16)</f>
        <v>33500</v>
      </c>
      <c r="AA16" s="2">
        <f>MAX(B16:U16)</f>
        <v>40000</v>
      </c>
    </row>
    <row r="17" spans="1:27">
      <c r="A17" s="1" t="s">
        <v>45</v>
      </c>
      <c r="B17" t="s">
        <v>176</v>
      </c>
      <c r="C17" t="s">
        <v>176</v>
      </c>
      <c r="D17" s="2">
        <v>39250</v>
      </c>
      <c r="E17" t="s">
        <v>176</v>
      </c>
      <c r="F17" s="2">
        <v>36000</v>
      </c>
      <c r="G17" t="s">
        <v>176</v>
      </c>
      <c r="H17" s="2">
        <v>40000</v>
      </c>
      <c r="I17" t="s">
        <v>176</v>
      </c>
      <c r="J17" s="2">
        <v>38200</v>
      </c>
      <c r="K17" t="s">
        <v>176</v>
      </c>
      <c r="L17" t="s">
        <v>176</v>
      </c>
      <c r="M17" s="2">
        <v>40000</v>
      </c>
      <c r="N17" s="2">
        <v>38100</v>
      </c>
      <c r="O17" t="s">
        <v>176</v>
      </c>
      <c r="P17" s="2">
        <v>33500</v>
      </c>
      <c r="Q17" s="2">
        <v>40000</v>
      </c>
      <c r="R17" s="2">
        <v>38250</v>
      </c>
      <c r="S17" t="s">
        <v>176</v>
      </c>
      <c r="T17" t="s">
        <v>176</v>
      </c>
      <c r="U17" s="2">
        <v>38200</v>
      </c>
      <c r="Y17" s="2">
        <f>IFERROR(ROUND(AVERAGE(B17:U17), 0),0)</f>
        <v>38150</v>
      </c>
      <c r="Z17" s="2">
        <f>MIN(B17:U17)</f>
        <v>33500</v>
      </c>
      <c r="AA17" s="2">
        <f>MAX(B17:U17)</f>
        <v>40000</v>
      </c>
    </row>
    <row r="18" spans="1:27">
      <c r="A18" s="1" t="s">
        <v>46</v>
      </c>
      <c r="B18" t="s">
        <v>176</v>
      </c>
      <c r="C18" t="s">
        <v>176</v>
      </c>
      <c r="D18" s="2">
        <v>39250</v>
      </c>
      <c r="E18" t="s">
        <v>176</v>
      </c>
      <c r="F18" s="3">
        <v>35500</v>
      </c>
      <c r="G18" t="s">
        <v>176</v>
      </c>
      <c r="H18" s="2">
        <v>40000</v>
      </c>
      <c r="I18" t="s">
        <v>176</v>
      </c>
      <c r="J18" s="2">
        <v>38100</v>
      </c>
      <c r="K18" t="s">
        <v>176</v>
      </c>
      <c r="L18" t="s">
        <v>176</v>
      </c>
      <c r="M18" s="2">
        <v>40000</v>
      </c>
      <c r="N18" s="2">
        <v>38000</v>
      </c>
      <c r="O18" t="s">
        <v>176</v>
      </c>
      <c r="P18" s="2">
        <v>33500</v>
      </c>
      <c r="Q18" s="3">
        <v>38000</v>
      </c>
      <c r="R18" s="2">
        <v>38250</v>
      </c>
      <c r="S18" t="s">
        <v>176</v>
      </c>
      <c r="T18" t="s">
        <v>176</v>
      </c>
      <c r="U18" s="2">
        <v>38100</v>
      </c>
      <c r="Y18" s="2">
        <f>IFERROR(ROUND(AVERAGE(B18:U18), 0),0)</f>
        <v>37870</v>
      </c>
      <c r="Z18" s="2">
        <f>MIN(B18:U18)</f>
        <v>33500</v>
      </c>
      <c r="AA18" s="2">
        <f>MAX(B18:U18)</f>
        <v>40000</v>
      </c>
    </row>
    <row r="19" spans="1:27">
      <c r="A19" s="1" t="s">
        <v>47</v>
      </c>
      <c r="B19" t="s">
        <v>176</v>
      </c>
      <c r="C19" t="s">
        <v>176</v>
      </c>
      <c r="D19" s="2">
        <v>39250</v>
      </c>
      <c r="E19" t="s">
        <v>176</v>
      </c>
      <c r="F19" s="3">
        <v>34500</v>
      </c>
      <c r="G19" t="s">
        <v>176</v>
      </c>
      <c r="H19" s="3">
        <v>38000</v>
      </c>
      <c r="I19" t="s">
        <v>176</v>
      </c>
      <c r="J19" s="2">
        <v>37800</v>
      </c>
      <c r="K19" t="s">
        <v>176</v>
      </c>
      <c r="L19" t="s">
        <v>176</v>
      </c>
      <c r="M19" s="2">
        <v>40000</v>
      </c>
      <c r="N19" s="2">
        <v>37800</v>
      </c>
      <c r="O19" t="s">
        <v>176</v>
      </c>
      <c r="P19" s="2">
        <v>33250</v>
      </c>
      <c r="Q19" s="2">
        <v>38000</v>
      </c>
      <c r="R19" s="2">
        <v>37950</v>
      </c>
      <c r="S19" t="s">
        <v>176</v>
      </c>
      <c r="T19" t="s">
        <v>176</v>
      </c>
      <c r="U19" s="2">
        <v>37800</v>
      </c>
      <c r="Y19" s="2">
        <f>IFERROR(ROUND(AVERAGE(B19:U19), 0),0)</f>
        <v>37435</v>
      </c>
      <c r="Z19" s="2">
        <f>MIN(B19:U19)</f>
        <v>33250</v>
      </c>
      <c r="AA19" s="2">
        <f>MAX(B19:U19)</f>
        <v>40000</v>
      </c>
    </row>
    <row r="20" spans="1:27">
      <c r="A20" s="1" t="s">
        <v>48</v>
      </c>
      <c r="B20" t="s">
        <v>176</v>
      </c>
      <c r="C20" t="s">
        <v>176</v>
      </c>
      <c r="D20" s="2">
        <v>39250</v>
      </c>
      <c r="E20" t="s">
        <v>176</v>
      </c>
      <c r="F20" s="2">
        <v>34500</v>
      </c>
      <c r="G20" t="s">
        <v>176</v>
      </c>
      <c r="H20" s="2">
        <v>38000</v>
      </c>
      <c r="I20" t="s">
        <v>176</v>
      </c>
      <c r="J20" s="2">
        <v>37400</v>
      </c>
      <c r="K20" t="s">
        <v>176</v>
      </c>
      <c r="L20" t="s">
        <v>176</v>
      </c>
      <c r="M20" s="2">
        <v>40000</v>
      </c>
      <c r="N20" s="2">
        <v>37350</v>
      </c>
      <c r="O20" t="s">
        <v>176</v>
      </c>
      <c r="P20" s="2">
        <v>33500</v>
      </c>
      <c r="Q20" s="2">
        <v>38000</v>
      </c>
      <c r="R20" s="2">
        <v>37500</v>
      </c>
      <c r="S20" t="s">
        <v>176</v>
      </c>
      <c r="T20" t="s">
        <v>176</v>
      </c>
      <c r="U20" s="2">
        <v>37400</v>
      </c>
      <c r="Y20" s="2">
        <f>IFERROR(ROUND(AVERAGE(B20:U20), 0),0)</f>
        <v>37290</v>
      </c>
      <c r="Z20" s="2">
        <f>MIN(B20:U20)</f>
        <v>33500</v>
      </c>
      <c r="AA20" s="2">
        <f>MAX(B20:U20)</f>
        <v>40000</v>
      </c>
    </row>
    <row r="21" spans="1:27">
      <c r="A21" s="1" t="s">
        <v>49</v>
      </c>
      <c r="B21" t="s">
        <v>176</v>
      </c>
      <c r="C21" t="s">
        <v>176</v>
      </c>
      <c r="D21" s="2">
        <v>39250</v>
      </c>
      <c r="E21" t="s">
        <v>176</v>
      </c>
      <c r="F21" s="2">
        <v>34250</v>
      </c>
      <c r="G21" t="s">
        <v>176</v>
      </c>
      <c r="H21" s="2">
        <v>38000</v>
      </c>
      <c r="I21" t="s">
        <v>176</v>
      </c>
      <c r="J21" s="2">
        <v>37200</v>
      </c>
      <c r="K21" t="s">
        <v>176</v>
      </c>
      <c r="L21" t="s">
        <v>176</v>
      </c>
      <c r="M21" s="2">
        <v>40000</v>
      </c>
      <c r="N21" s="2">
        <v>37100</v>
      </c>
      <c r="O21" t="s">
        <v>176</v>
      </c>
      <c r="P21" s="2">
        <v>33500</v>
      </c>
      <c r="Q21" s="2">
        <v>38000</v>
      </c>
      <c r="R21" s="2">
        <v>37350</v>
      </c>
      <c r="S21" t="s">
        <v>176</v>
      </c>
      <c r="T21" t="s">
        <v>176</v>
      </c>
      <c r="U21" s="2">
        <v>37250</v>
      </c>
      <c r="Y21" s="2">
        <f>IFERROR(ROUND(AVERAGE(B21:U21), 0),0)</f>
        <v>37190</v>
      </c>
      <c r="Z21" s="2">
        <f>MIN(B21:U21)</f>
        <v>33500</v>
      </c>
      <c r="AA21" s="2">
        <f>MAX(B21:U21)</f>
        <v>40000</v>
      </c>
    </row>
    <row r="22" spans="1:27">
      <c r="A22" s="1" t="s">
        <v>50</v>
      </c>
      <c r="B22" t="s">
        <v>176</v>
      </c>
      <c r="C22" t="s">
        <v>176</v>
      </c>
      <c r="D22" s="2">
        <v>39500</v>
      </c>
      <c r="E22" t="s">
        <v>176</v>
      </c>
      <c r="F22" s="2">
        <v>34250</v>
      </c>
      <c r="G22" t="s">
        <v>176</v>
      </c>
      <c r="H22" s="2">
        <v>38000</v>
      </c>
      <c r="I22" t="s">
        <v>176</v>
      </c>
      <c r="J22" s="2">
        <v>37000</v>
      </c>
      <c r="K22" t="s">
        <v>176</v>
      </c>
      <c r="L22" t="s">
        <v>176</v>
      </c>
      <c r="M22" s="2">
        <v>40000</v>
      </c>
      <c r="N22" s="2">
        <v>37100</v>
      </c>
      <c r="O22" t="s">
        <v>176</v>
      </c>
      <c r="P22" s="2">
        <v>33500</v>
      </c>
      <c r="Q22" s="3">
        <v>37000</v>
      </c>
      <c r="R22" s="2">
        <v>37250</v>
      </c>
      <c r="S22" t="s">
        <v>176</v>
      </c>
      <c r="T22" t="s">
        <v>176</v>
      </c>
      <c r="U22" s="2">
        <v>37150</v>
      </c>
      <c r="Y22" s="2">
        <f>IFERROR(ROUND(AVERAGE(B22:U22), 0),0)</f>
        <v>37075</v>
      </c>
      <c r="Z22" s="2">
        <f>MIN(B22:U22)</f>
        <v>33500</v>
      </c>
      <c r="AA22" s="2">
        <f>MAX(B22:U22)</f>
        <v>40000</v>
      </c>
    </row>
    <row r="23" spans="1:27">
      <c r="A23" s="1" t="s">
        <v>51</v>
      </c>
      <c r="B23" t="s">
        <v>176</v>
      </c>
      <c r="C23" t="s">
        <v>176</v>
      </c>
      <c r="D23" s="2">
        <v>39500</v>
      </c>
      <c r="E23" t="s">
        <v>176</v>
      </c>
      <c r="F23" s="2">
        <v>34250</v>
      </c>
      <c r="G23" t="s">
        <v>176</v>
      </c>
      <c r="H23" s="2">
        <v>38000</v>
      </c>
      <c r="I23" t="s">
        <v>176</v>
      </c>
      <c r="J23" s="2">
        <v>37000</v>
      </c>
      <c r="K23" t="s">
        <v>176</v>
      </c>
      <c r="L23" t="s">
        <v>176</v>
      </c>
      <c r="M23" s="2">
        <v>40000</v>
      </c>
      <c r="N23" s="2">
        <v>37100</v>
      </c>
      <c r="O23" t="s">
        <v>176</v>
      </c>
      <c r="P23" s="3">
        <v>37500</v>
      </c>
      <c r="Q23" s="2">
        <v>37000</v>
      </c>
      <c r="R23" s="2">
        <v>37000</v>
      </c>
      <c r="S23" t="s">
        <v>176</v>
      </c>
      <c r="T23" t="s">
        <v>176</v>
      </c>
      <c r="U23" s="2">
        <v>37000</v>
      </c>
      <c r="Y23" s="2">
        <f>IFERROR(ROUND(AVERAGE(B23:U23), 0),0)</f>
        <v>37435</v>
      </c>
      <c r="Z23" s="2">
        <f>MIN(B23:U23)</f>
        <v>34250</v>
      </c>
      <c r="AA23" s="2">
        <f>MAX(B23:U23)</f>
        <v>40000</v>
      </c>
    </row>
    <row r="24" spans="1:27">
      <c r="A24" s="1" t="s">
        <v>52</v>
      </c>
      <c r="B24" t="s">
        <v>176</v>
      </c>
      <c r="C24" t="s">
        <v>176</v>
      </c>
      <c r="D24" s="2">
        <v>39500</v>
      </c>
      <c r="E24" t="s">
        <v>176</v>
      </c>
      <c r="F24" s="2">
        <v>34500</v>
      </c>
      <c r="G24" t="s">
        <v>176</v>
      </c>
      <c r="H24" s="2">
        <v>38000</v>
      </c>
      <c r="I24" t="s">
        <v>176</v>
      </c>
      <c r="J24" s="2">
        <v>37000</v>
      </c>
      <c r="K24" t="s">
        <v>176</v>
      </c>
      <c r="L24" t="s">
        <v>176</v>
      </c>
      <c r="M24" s="2">
        <v>40000</v>
      </c>
      <c r="N24" s="2">
        <v>37300</v>
      </c>
      <c r="O24" t="s">
        <v>176</v>
      </c>
      <c r="P24" s="3">
        <v>38000</v>
      </c>
      <c r="Q24" s="2">
        <v>37000</v>
      </c>
      <c r="R24" s="3">
        <v>37500</v>
      </c>
      <c r="S24" t="s">
        <v>176</v>
      </c>
      <c r="T24" t="s">
        <v>176</v>
      </c>
      <c r="U24" s="2">
        <v>37400</v>
      </c>
      <c r="Y24" s="2">
        <f>IFERROR(ROUND(AVERAGE(B24:U24), 0),0)</f>
        <v>37620</v>
      </c>
      <c r="Z24" s="2">
        <f>MIN(B24:U24)</f>
        <v>34500</v>
      </c>
      <c r="AA24" s="2">
        <f>MAX(B24:U24)</f>
        <v>40000</v>
      </c>
    </row>
    <row r="25" spans="1:27">
      <c r="A25" s="1" t="s">
        <v>53</v>
      </c>
      <c r="B25" t="s">
        <v>176</v>
      </c>
      <c r="C25" t="s">
        <v>176</v>
      </c>
      <c r="D25" s="3">
        <v>40000</v>
      </c>
      <c r="E25" t="s">
        <v>176</v>
      </c>
      <c r="F25" s="3">
        <v>35000</v>
      </c>
      <c r="G25" t="s">
        <v>176</v>
      </c>
      <c r="H25" s="2">
        <v>38000</v>
      </c>
      <c r="I25" t="s">
        <v>176</v>
      </c>
      <c r="J25" s="2">
        <v>37000</v>
      </c>
      <c r="K25" t="s">
        <v>176</v>
      </c>
      <c r="L25" t="s">
        <v>176</v>
      </c>
      <c r="M25" s="2">
        <v>40000</v>
      </c>
      <c r="N25" s="2">
        <v>37500</v>
      </c>
      <c r="O25" t="s">
        <v>176</v>
      </c>
      <c r="P25" s="2">
        <v>38000</v>
      </c>
      <c r="Q25" s="2">
        <v>37000</v>
      </c>
      <c r="R25" s="3">
        <v>38000</v>
      </c>
      <c r="S25" t="s">
        <v>176</v>
      </c>
      <c r="T25" t="s">
        <v>176</v>
      </c>
      <c r="U25" s="2">
        <v>37650</v>
      </c>
      <c r="Y25" s="2">
        <f>IFERROR(ROUND(AVERAGE(B25:U25), 0),0)</f>
        <v>37815</v>
      </c>
      <c r="Z25" s="2">
        <f>MIN(B25:U25)</f>
        <v>35000</v>
      </c>
      <c r="AA25" s="2">
        <f>MAX(B25:U25)</f>
        <v>40000</v>
      </c>
    </row>
    <row r="26" spans="1:27">
      <c r="A26" s="1" t="s">
        <v>54</v>
      </c>
      <c r="B26" t="s">
        <v>176</v>
      </c>
      <c r="C26" t="s">
        <v>176</v>
      </c>
      <c r="D26" s="2">
        <v>40000</v>
      </c>
      <c r="E26" t="s">
        <v>176</v>
      </c>
      <c r="F26" s="2">
        <v>35000</v>
      </c>
      <c r="G26" t="s">
        <v>176</v>
      </c>
      <c r="H26" s="3">
        <v>39000</v>
      </c>
      <c r="I26" t="s">
        <v>176</v>
      </c>
      <c r="J26" s="3">
        <v>37900</v>
      </c>
      <c r="K26" t="s">
        <v>176</v>
      </c>
      <c r="L26" t="s">
        <v>176</v>
      </c>
      <c r="M26" s="2">
        <v>40000</v>
      </c>
      <c r="N26" s="2">
        <v>37800</v>
      </c>
      <c r="O26" t="s">
        <v>176</v>
      </c>
      <c r="P26" s="2">
        <v>38000</v>
      </c>
      <c r="Q26" s="3">
        <v>40000</v>
      </c>
      <c r="R26" s="2">
        <v>38250</v>
      </c>
      <c r="S26" t="s">
        <v>176</v>
      </c>
      <c r="T26" t="s">
        <v>176</v>
      </c>
      <c r="U26" s="2">
        <v>37850</v>
      </c>
      <c r="Y26" s="2">
        <f>IFERROR(ROUND(AVERAGE(B26:U26), 0),0)</f>
        <v>38380</v>
      </c>
      <c r="Z26" s="2">
        <f>MIN(B26:U26)</f>
        <v>35000</v>
      </c>
      <c r="AA26" s="2">
        <f>MAX(B26:U26)</f>
        <v>40000</v>
      </c>
    </row>
    <row r="27" spans="1:27">
      <c r="A27" s="1" t="s">
        <v>55</v>
      </c>
      <c r="B27" t="s">
        <v>176</v>
      </c>
      <c r="C27" t="s">
        <v>176</v>
      </c>
      <c r="D27" s="2">
        <v>40000</v>
      </c>
      <c r="E27" t="s">
        <v>176</v>
      </c>
      <c r="F27" s="2">
        <v>35000</v>
      </c>
      <c r="G27" t="s">
        <v>176</v>
      </c>
      <c r="H27" s="2">
        <v>39000</v>
      </c>
      <c r="I27" t="s">
        <v>176</v>
      </c>
      <c r="J27" s="2">
        <v>38300</v>
      </c>
      <c r="K27" t="s">
        <v>176</v>
      </c>
      <c r="L27" t="s">
        <v>176</v>
      </c>
      <c r="M27" s="2">
        <v>40000</v>
      </c>
      <c r="N27" s="3">
        <v>38450</v>
      </c>
      <c r="O27" t="s">
        <v>176</v>
      </c>
      <c r="P27" s="2">
        <v>38000</v>
      </c>
      <c r="Q27" s="2">
        <v>40000</v>
      </c>
      <c r="R27" s="2">
        <v>38400</v>
      </c>
      <c r="S27" t="s">
        <v>176</v>
      </c>
      <c r="T27" t="s">
        <v>176</v>
      </c>
      <c r="U27" s="3">
        <v>38400</v>
      </c>
      <c r="Y27" s="2">
        <f>IFERROR(ROUND(AVERAGE(B27:U27), 0),0)</f>
        <v>38555</v>
      </c>
      <c r="Z27" s="2">
        <f>MIN(B27:U27)</f>
        <v>35000</v>
      </c>
      <c r="AA27" s="2">
        <f>MAX(B27:U27)</f>
        <v>40000</v>
      </c>
    </row>
    <row r="28" spans="1:27">
      <c r="A28" s="1" t="s">
        <v>56</v>
      </c>
      <c r="B28" t="s">
        <v>176</v>
      </c>
      <c r="C28" t="s">
        <v>176</v>
      </c>
      <c r="D28" s="2">
        <v>40000</v>
      </c>
      <c r="E28" t="s">
        <v>176</v>
      </c>
      <c r="F28" s="3">
        <v>36000</v>
      </c>
      <c r="G28" t="s">
        <v>176</v>
      </c>
      <c r="H28" s="2">
        <v>39000</v>
      </c>
      <c r="I28" t="s">
        <v>176</v>
      </c>
      <c r="J28" s="2">
        <v>38500</v>
      </c>
      <c r="K28" t="s">
        <v>176</v>
      </c>
      <c r="L28" t="s">
        <v>176</v>
      </c>
      <c r="M28" s="2">
        <v>40000</v>
      </c>
      <c r="N28" s="2">
        <v>38500</v>
      </c>
      <c r="O28" t="s">
        <v>176</v>
      </c>
      <c r="P28" s="2">
        <v>38000</v>
      </c>
      <c r="Q28" s="2">
        <v>40000</v>
      </c>
      <c r="R28" s="2">
        <v>38750</v>
      </c>
      <c r="S28" t="s">
        <v>176</v>
      </c>
      <c r="T28" t="s">
        <v>176</v>
      </c>
      <c r="U28" s="2">
        <v>38550</v>
      </c>
      <c r="Y28" s="2">
        <f>IFERROR(ROUND(AVERAGE(B28:U28), 0),0)</f>
        <v>38730</v>
      </c>
      <c r="Z28" s="2">
        <f>MIN(B28:U28)</f>
        <v>36000</v>
      </c>
      <c r="AA28" s="2">
        <f>MAX(B28:U28)</f>
        <v>40000</v>
      </c>
    </row>
    <row r="29" spans="1:27">
      <c r="A29" s="1" t="s">
        <v>57</v>
      </c>
      <c r="B29" t="s">
        <v>176</v>
      </c>
      <c r="C29" t="s">
        <v>176</v>
      </c>
      <c r="D29" s="2">
        <v>40000</v>
      </c>
      <c r="E29" t="s">
        <v>176</v>
      </c>
      <c r="F29" s="3">
        <v>36500</v>
      </c>
      <c r="G29" t="s">
        <v>176</v>
      </c>
      <c r="H29" s="2">
        <v>39000</v>
      </c>
      <c r="I29" t="s">
        <v>176</v>
      </c>
      <c r="J29" s="2">
        <v>38600</v>
      </c>
      <c r="K29" t="s">
        <v>176</v>
      </c>
      <c r="L29" t="s">
        <v>176</v>
      </c>
      <c r="M29" s="2">
        <v>40000</v>
      </c>
      <c r="N29" s="2">
        <v>38500</v>
      </c>
      <c r="O29" t="s">
        <v>176</v>
      </c>
      <c r="P29" s="2">
        <v>38000</v>
      </c>
      <c r="Q29" s="2">
        <v>40000</v>
      </c>
      <c r="R29" s="2">
        <v>38850</v>
      </c>
      <c r="S29" t="s">
        <v>176</v>
      </c>
      <c r="T29" t="s">
        <v>176</v>
      </c>
      <c r="U29" s="2">
        <v>38750</v>
      </c>
      <c r="Y29" s="2">
        <f>IFERROR(ROUND(AVERAGE(B29:U29), 0),0)</f>
        <v>38820</v>
      </c>
      <c r="Z29" s="2">
        <f>MIN(B29:U29)</f>
        <v>36500</v>
      </c>
      <c r="AA29" s="2">
        <f>MAX(B29:U29)</f>
        <v>40000</v>
      </c>
    </row>
    <row r="30" spans="1:27">
      <c r="A30" s="1" t="s">
        <v>58</v>
      </c>
      <c r="B30" t="s">
        <v>176</v>
      </c>
      <c r="C30" t="s">
        <v>176</v>
      </c>
      <c r="D30" s="2">
        <v>40000</v>
      </c>
      <c r="E30" t="s">
        <v>176</v>
      </c>
      <c r="F30" s="3">
        <v>37750</v>
      </c>
      <c r="G30" t="s">
        <v>176</v>
      </c>
      <c r="H30" s="2">
        <v>39000</v>
      </c>
      <c r="I30" t="s">
        <v>176</v>
      </c>
      <c r="J30" s="2">
        <v>38600</v>
      </c>
      <c r="K30" t="s">
        <v>176</v>
      </c>
      <c r="L30" t="s">
        <v>176</v>
      </c>
      <c r="M30" s="3">
        <v>43000</v>
      </c>
      <c r="N30" s="3">
        <v>39000</v>
      </c>
      <c r="O30" t="s">
        <v>176</v>
      </c>
      <c r="P30" s="2">
        <v>38000</v>
      </c>
      <c r="Q30" s="2">
        <v>40000</v>
      </c>
      <c r="R30" s="2">
        <v>38850</v>
      </c>
      <c r="S30" t="s">
        <v>176</v>
      </c>
      <c r="T30" t="s">
        <v>176</v>
      </c>
      <c r="U30" s="2">
        <v>38850</v>
      </c>
      <c r="Y30" s="2">
        <f>IFERROR(ROUND(AVERAGE(B30:U30), 0),0)</f>
        <v>39305</v>
      </c>
      <c r="Z30" s="2">
        <f>MIN(B30:U30)</f>
        <v>37750</v>
      </c>
      <c r="AA30" s="2">
        <f>MAX(B30:U30)</f>
        <v>43000</v>
      </c>
    </row>
    <row r="31" spans="1:27">
      <c r="A31" s="1" t="s">
        <v>59</v>
      </c>
      <c r="B31" t="s">
        <v>176</v>
      </c>
      <c r="C31" t="s">
        <v>176</v>
      </c>
      <c r="D31" s="2">
        <v>40000</v>
      </c>
      <c r="E31" t="s">
        <v>176</v>
      </c>
      <c r="F31" s="2">
        <v>37750</v>
      </c>
      <c r="G31" t="s">
        <v>176</v>
      </c>
      <c r="H31" s="2">
        <v>39000</v>
      </c>
      <c r="I31" t="s">
        <v>176</v>
      </c>
      <c r="J31" s="3">
        <v>39500</v>
      </c>
      <c r="K31" t="s">
        <v>176</v>
      </c>
      <c r="L31" t="s">
        <v>176</v>
      </c>
      <c r="M31" s="2">
        <v>43000</v>
      </c>
      <c r="N31" s="2">
        <v>39000</v>
      </c>
      <c r="O31" t="s">
        <v>176</v>
      </c>
      <c r="P31" s="3">
        <v>39000</v>
      </c>
      <c r="Q31" s="2">
        <v>40000</v>
      </c>
      <c r="R31" s="2">
        <v>39150</v>
      </c>
      <c r="S31" t="s">
        <v>176</v>
      </c>
      <c r="T31" t="s">
        <v>176</v>
      </c>
      <c r="U31" s="2">
        <v>39300</v>
      </c>
      <c r="Y31" s="2">
        <f>IFERROR(ROUND(AVERAGE(B31:U31), 0),0)</f>
        <v>39570</v>
      </c>
      <c r="Z31" s="2">
        <f>MIN(B31:U31)</f>
        <v>37750</v>
      </c>
      <c r="AA31" s="2">
        <f>MAX(B31:U31)</f>
        <v>43000</v>
      </c>
    </row>
    <row r="32" spans="1:27">
      <c r="A32" s="1" t="s">
        <v>60</v>
      </c>
      <c r="B32" t="s">
        <v>176</v>
      </c>
      <c r="C32" t="s">
        <v>176</v>
      </c>
      <c r="D32" s="2">
        <v>40000</v>
      </c>
      <c r="E32" t="s">
        <v>176</v>
      </c>
      <c r="F32" s="2">
        <v>38000</v>
      </c>
      <c r="G32" t="s">
        <v>176</v>
      </c>
      <c r="H32" s="2">
        <v>39000</v>
      </c>
      <c r="I32" t="s">
        <v>176</v>
      </c>
      <c r="J32" s="2">
        <v>39600</v>
      </c>
      <c r="K32" t="s">
        <v>176</v>
      </c>
      <c r="L32" t="s">
        <v>176</v>
      </c>
      <c r="M32" s="2">
        <v>43000</v>
      </c>
      <c r="N32" s="3">
        <v>39500</v>
      </c>
      <c r="O32" t="s">
        <v>176</v>
      </c>
      <c r="P32" s="2">
        <v>39000</v>
      </c>
      <c r="Q32" s="2">
        <v>40000</v>
      </c>
      <c r="R32" s="2">
        <v>39500</v>
      </c>
      <c r="S32" t="s">
        <v>176</v>
      </c>
      <c r="T32" t="s">
        <v>176</v>
      </c>
      <c r="U32" s="2">
        <v>39600</v>
      </c>
      <c r="Y32" s="2">
        <f>IFERROR(ROUND(AVERAGE(B32:U32), 0),0)</f>
        <v>39720</v>
      </c>
      <c r="Z32" s="2">
        <f>MIN(B32:U32)</f>
        <v>38000</v>
      </c>
      <c r="AA32" s="2">
        <f>MAX(B32:U32)</f>
        <v>43000</v>
      </c>
    </row>
    <row r="33" spans="1:27">
      <c r="A33" s="1" t="s">
        <v>61</v>
      </c>
      <c r="B33" t="s">
        <v>176</v>
      </c>
      <c r="C33" t="s">
        <v>176</v>
      </c>
      <c r="D33" s="2">
        <v>40000</v>
      </c>
      <c r="E33" t="s">
        <v>176</v>
      </c>
      <c r="F33" s="3">
        <v>38500</v>
      </c>
      <c r="G33" t="s">
        <v>176</v>
      </c>
      <c r="H33" s="2">
        <v>39000</v>
      </c>
      <c r="I33" t="s">
        <v>176</v>
      </c>
      <c r="J33" s="2">
        <v>39700</v>
      </c>
      <c r="K33" t="s">
        <v>176</v>
      </c>
      <c r="L33" t="s">
        <v>176</v>
      </c>
      <c r="M33" s="2">
        <v>43000</v>
      </c>
      <c r="N33" s="2">
        <v>39750</v>
      </c>
      <c r="O33" t="s">
        <v>176</v>
      </c>
      <c r="P33" s="2">
        <v>39000</v>
      </c>
      <c r="Q33" s="2">
        <v>40000</v>
      </c>
      <c r="R33" s="2">
        <v>39750</v>
      </c>
      <c r="S33" t="s">
        <v>176</v>
      </c>
      <c r="T33" t="s">
        <v>176</v>
      </c>
      <c r="U33" s="2">
        <v>39750</v>
      </c>
      <c r="Y33" s="2">
        <f>IFERROR(ROUND(AVERAGE(B33:U33), 0),0)</f>
        <v>39845</v>
      </c>
      <c r="Z33" s="2">
        <f>MIN(B33:U33)</f>
        <v>38500</v>
      </c>
      <c r="AA33" s="2">
        <f>MAX(B33:U33)</f>
        <v>43000</v>
      </c>
    </row>
    <row r="34" spans="1:27">
      <c r="A34" s="1" t="s">
        <v>62</v>
      </c>
      <c r="B34" t="s">
        <v>176</v>
      </c>
      <c r="C34" t="s">
        <v>176</v>
      </c>
      <c r="D34" s="2">
        <v>40000</v>
      </c>
      <c r="E34" t="s">
        <v>176</v>
      </c>
      <c r="F34" s="2">
        <v>38750</v>
      </c>
      <c r="G34" t="s">
        <v>176</v>
      </c>
      <c r="H34" s="3">
        <v>40000</v>
      </c>
      <c r="I34" t="s">
        <v>176</v>
      </c>
      <c r="J34" s="2">
        <v>40000</v>
      </c>
      <c r="K34" t="s">
        <v>176</v>
      </c>
      <c r="L34" t="s">
        <v>176</v>
      </c>
      <c r="M34" s="2">
        <v>43000</v>
      </c>
      <c r="N34" s="2">
        <v>39900</v>
      </c>
      <c r="O34" t="s">
        <v>176</v>
      </c>
      <c r="P34" s="2">
        <v>39000</v>
      </c>
      <c r="Q34" s="2">
        <v>40000</v>
      </c>
      <c r="R34" s="2">
        <v>39900</v>
      </c>
      <c r="S34" t="s">
        <v>176</v>
      </c>
      <c r="T34" t="s">
        <v>176</v>
      </c>
      <c r="U34" s="2">
        <v>39850</v>
      </c>
      <c r="Y34" s="2">
        <f>IFERROR(ROUND(AVERAGE(B34:U34), 0),0)</f>
        <v>40040</v>
      </c>
      <c r="Z34" s="2">
        <f>MIN(B34:U34)</f>
        <v>38750</v>
      </c>
      <c r="AA34" s="2">
        <f>MAX(B34:U34)</f>
        <v>43000</v>
      </c>
    </row>
    <row r="35" spans="1:27">
      <c r="A35" s="1" t="s">
        <v>63</v>
      </c>
      <c r="B35" t="s">
        <v>176</v>
      </c>
      <c r="C35" t="s">
        <v>176</v>
      </c>
      <c r="D35" s="2">
        <v>40000</v>
      </c>
      <c r="E35" t="s">
        <v>176</v>
      </c>
      <c r="F35" s="3">
        <v>39500</v>
      </c>
      <c r="G35" t="s">
        <v>176</v>
      </c>
      <c r="H35" s="3">
        <v>41000</v>
      </c>
      <c r="I35" t="s">
        <v>176</v>
      </c>
      <c r="J35" s="2">
        <v>40100</v>
      </c>
      <c r="K35" t="s">
        <v>176</v>
      </c>
      <c r="L35" t="s">
        <v>176</v>
      </c>
      <c r="M35" s="2">
        <v>43000</v>
      </c>
      <c r="N35" s="2">
        <v>40000</v>
      </c>
      <c r="O35" t="s">
        <v>176</v>
      </c>
      <c r="P35" s="2">
        <v>39000</v>
      </c>
      <c r="Q35" s="2">
        <v>40000</v>
      </c>
      <c r="R35" s="2">
        <v>40000</v>
      </c>
      <c r="S35" t="s">
        <v>176</v>
      </c>
      <c r="T35" t="s">
        <v>176</v>
      </c>
      <c r="U35" s="2">
        <v>40100</v>
      </c>
      <c r="Y35" s="2">
        <f>IFERROR(ROUND(AVERAGE(B35:U35), 0),0)</f>
        <v>40270</v>
      </c>
      <c r="Z35" s="2">
        <f>MIN(B35:U35)</f>
        <v>39000</v>
      </c>
      <c r="AA35" s="2">
        <f>MAX(B35:U35)</f>
        <v>43000</v>
      </c>
    </row>
    <row r="36" spans="1:27">
      <c r="A36" s="1" t="s">
        <v>64</v>
      </c>
      <c r="B36" t="s">
        <v>176</v>
      </c>
      <c r="C36" t="s">
        <v>176</v>
      </c>
      <c r="D36" s="2">
        <v>40000</v>
      </c>
      <c r="E36" t="s">
        <v>176</v>
      </c>
      <c r="F36" s="2">
        <v>39750</v>
      </c>
      <c r="G36" t="s">
        <v>176</v>
      </c>
      <c r="H36" s="2">
        <v>41000</v>
      </c>
      <c r="I36" t="s">
        <v>176</v>
      </c>
      <c r="J36" s="2">
        <v>40200</v>
      </c>
      <c r="K36" t="s">
        <v>176</v>
      </c>
      <c r="L36" t="s">
        <v>176</v>
      </c>
      <c r="M36" s="2">
        <v>43000</v>
      </c>
      <c r="N36" s="2">
        <v>40200</v>
      </c>
      <c r="O36" t="s">
        <v>176</v>
      </c>
      <c r="P36" s="3">
        <v>40000</v>
      </c>
      <c r="Q36" s="2">
        <v>40000</v>
      </c>
      <c r="R36" s="2">
        <v>40100</v>
      </c>
      <c r="S36" t="s">
        <v>176</v>
      </c>
      <c r="T36" t="s">
        <v>176</v>
      </c>
      <c r="U36" s="2">
        <v>40300</v>
      </c>
      <c r="Y36" s="2">
        <f>IFERROR(ROUND(AVERAGE(B36:U36), 0),0)</f>
        <v>40455</v>
      </c>
      <c r="Z36" s="2">
        <f>MIN(B36:U36)</f>
        <v>39750</v>
      </c>
      <c r="AA36" s="2">
        <f>MAX(B36:U36)</f>
        <v>43000</v>
      </c>
    </row>
    <row r="37" spans="1:27">
      <c r="A37" s="1" t="s">
        <v>65</v>
      </c>
      <c r="B37" t="s">
        <v>176</v>
      </c>
      <c r="C37" t="s">
        <v>176</v>
      </c>
      <c r="D37" s="2">
        <v>40000</v>
      </c>
      <c r="E37" t="s">
        <v>176</v>
      </c>
      <c r="F37" s="2">
        <v>39750</v>
      </c>
      <c r="G37" t="s">
        <v>176</v>
      </c>
      <c r="H37" s="2">
        <v>41000</v>
      </c>
      <c r="I37" t="s">
        <v>176</v>
      </c>
      <c r="J37" s="3">
        <v>40700</v>
      </c>
      <c r="K37" t="s">
        <v>176</v>
      </c>
      <c r="L37" t="s">
        <v>176</v>
      </c>
      <c r="M37" s="2">
        <v>43000</v>
      </c>
      <c r="N37" s="2">
        <v>40400</v>
      </c>
      <c r="O37" t="s">
        <v>176</v>
      </c>
      <c r="P37" s="2">
        <v>40000</v>
      </c>
      <c r="Q37" s="2">
        <v>40000</v>
      </c>
      <c r="R37" s="2">
        <v>40250</v>
      </c>
      <c r="S37" t="s">
        <v>176</v>
      </c>
      <c r="T37" t="s">
        <v>176</v>
      </c>
      <c r="U37" s="2">
        <v>40500</v>
      </c>
      <c r="Y37" s="2">
        <f>IFERROR(ROUND(AVERAGE(B37:U37), 0),0)</f>
        <v>40560</v>
      </c>
      <c r="Z37" s="2">
        <f>MIN(B37:U37)</f>
        <v>39750</v>
      </c>
      <c r="AA37" s="2">
        <f>MAX(B37:U37)</f>
        <v>43000</v>
      </c>
    </row>
    <row r="38" spans="1:27">
      <c r="A38" s="1" t="s">
        <v>66</v>
      </c>
      <c r="B38" t="s">
        <v>176</v>
      </c>
      <c r="C38" t="s">
        <v>176</v>
      </c>
      <c r="D38" s="2">
        <v>40000</v>
      </c>
      <c r="E38" t="s">
        <v>176</v>
      </c>
      <c r="F38" s="2">
        <v>40000</v>
      </c>
      <c r="G38" t="s">
        <v>176</v>
      </c>
      <c r="H38" s="2">
        <v>41000</v>
      </c>
      <c r="I38" t="s">
        <v>176</v>
      </c>
      <c r="J38" s="2">
        <v>40700</v>
      </c>
      <c r="K38" t="s">
        <v>176</v>
      </c>
      <c r="L38" t="s">
        <v>176</v>
      </c>
      <c r="M38" s="2">
        <v>43000</v>
      </c>
      <c r="N38" s="2">
        <v>40500</v>
      </c>
      <c r="O38" t="s">
        <v>176</v>
      </c>
      <c r="P38" s="2">
        <v>40000</v>
      </c>
      <c r="Q38" s="2">
        <v>40000</v>
      </c>
      <c r="R38" s="3">
        <v>40750</v>
      </c>
      <c r="S38" t="s">
        <v>176</v>
      </c>
      <c r="T38" t="s">
        <v>176</v>
      </c>
      <c r="U38" s="2">
        <v>40600</v>
      </c>
      <c r="Y38" s="2">
        <f>IFERROR(ROUND(AVERAGE(B38:U38), 0),0)</f>
        <v>40655</v>
      </c>
      <c r="Z38" s="2">
        <f>MIN(B38:U38)</f>
        <v>40000</v>
      </c>
      <c r="AA38" s="2">
        <f>MAX(B38:U38)</f>
        <v>43000</v>
      </c>
    </row>
    <row r="39" spans="1:27">
      <c r="A39" s="1" t="s">
        <v>67</v>
      </c>
      <c r="B39" t="s">
        <v>176</v>
      </c>
      <c r="C39" t="s">
        <v>176</v>
      </c>
      <c r="D39" s="2">
        <v>40000</v>
      </c>
      <c r="E39" t="s">
        <v>176</v>
      </c>
      <c r="F39" s="3">
        <v>41000</v>
      </c>
      <c r="G39" t="s">
        <v>176</v>
      </c>
      <c r="H39" s="2">
        <v>41000</v>
      </c>
      <c r="I39" t="s">
        <v>176</v>
      </c>
      <c r="J39" s="2">
        <v>40700</v>
      </c>
      <c r="K39" t="s">
        <v>176</v>
      </c>
      <c r="L39" t="s">
        <v>176</v>
      </c>
      <c r="M39" s="2">
        <v>43000</v>
      </c>
      <c r="N39" s="2">
        <v>40550</v>
      </c>
      <c r="O39" t="s">
        <v>176</v>
      </c>
      <c r="P39" s="2">
        <v>40000</v>
      </c>
      <c r="Q39" s="2">
        <v>40000</v>
      </c>
      <c r="R39" s="2">
        <v>40750</v>
      </c>
      <c r="S39" t="s">
        <v>176</v>
      </c>
      <c r="T39" t="s">
        <v>176</v>
      </c>
      <c r="U39" s="2">
        <v>40700</v>
      </c>
      <c r="Y39" s="2">
        <f>IFERROR(ROUND(AVERAGE(B39:U39), 0),0)</f>
        <v>40770</v>
      </c>
      <c r="Z39" s="2">
        <f>MIN(B39:U39)</f>
        <v>40000</v>
      </c>
      <c r="AA39" s="2">
        <f>MAX(B39:U39)</f>
        <v>43000</v>
      </c>
    </row>
    <row r="40" spans="1:27">
      <c r="A40" s="1" t="s">
        <v>68</v>
      </c>
      <c r="B40" t="s">
        <v>176</v>
      </c>
      <c r="C40" t="s">
        <v>176</v>
      </c>
      <c r="D40" s="2">
        <v>40000</v>
      </c>
      <c r="E40" t="s">
        <v>176</v>
      </c>
      <c r="F40" s="2">
        <v>41000</v>
      </c>
      <c r="G40" t="s">
        <v>176</v>
      </c>
      <c r="H40" s="2">
        <v>41000</v>
      </c>
      <c r="I40" t="s">
        <v>176</v>
      </c>
      <c r="J40" s="2">
        <v>40800</v>
      </c>
      <c r="K40" t="s">
        <v>176</v>
      </c>
      <c r="L40" t="s">
        <v>176</v>
      </c>
      <c r="M40" s="2">
        <v>43000</v>
      </c>
      <c r="N40" s="2">
        <v>40750</v>
      </c>
      <c r="O40" t="s">
        <v>176</v>
      </c>
      <c r="P40" s="3">
        <v>40500</v>
      </c>
      <c r="Q40" s="2">
        <v>40000</v>
      </c>
      <c r="R40" s="2">
        <v>41000</v>
      </c>
      <c r="S40" t="s">
        <v>176</v>
      </c>
      <c r="T40" t="s">
        <v>176</v>
      </c>
      <c r="U40" s="2">
        <v>40800</v>
      </c>
      <c r="Y40" s="2">
        <f>IFERROR(ROUND(AVERAGE(B40:U40), 0),0)</f>
        <v>40885</v>
      </c>
      <c r="Z40" s="2">
        <f>MIN(B40:U40)</f>
        <v>40000</v>
      </c>
      <c r="AA40" s="2">
        <f>MAX(B40:U40)</f>
        <v>43000</v>
      </c>
    </row>
    <row r="41" spans="1:27">
      <c r="A41" s="1" t="s">
        <v>69</v>
      </c>
      <c r="B41" t="s">
        <v>176</v>
      </c>
      <c r="C41" t="s">
        <v>176</v>
      </c>
      <c r="D41" s="2">
        <v>40000</v>
      </c>
      <c r="E41" t="s">
        <v>176</v>
      </c>
      <c r="F41" s="3">
        <v>41500</v>
      </c>
      <c r="G41" t="s">
        <v>176</v>
      </c>
      <c r="H41" s="2">
        <v>41000</v>
      </c>
      <c r="I41" t="s">
        <v>176</v>
      </c>
      <c r="J41" s="2">
        <v>40900</v>
      </c>
      <c r="K41" t="s">
        <v>176</v>
      </c>
      <c r="L41" t="s">
        <v>176</v>
      </c>
      <c r="M41" s="2">
        <v>43000</v>
      </c>
      <c r="N41" s="2">
        <v>40950</v>
      </c>
      <c r="O41" t="s">
        <v>176</v>
      </c>
      <c r="P41" s="2">
        <v>40500</v>
      </c>
      <c r="Q41" s="2">
        <v>40000</v>
      </c>
      <c r="R41" s="2">
        <v>41100</v>
      </c>
      <c r="S41" t="s">
        <v>176</v>
      </c>
      <c r="T41" t="s">
        <v>176</v>
      </c>
      <c r="U41" s="2">
        <v>40900</v>
      </c>
      <c r="Y41" s="2">
        <f>IFERROR(ROUND(AVERAGE(B41:U41), 0),0)</f>
        <v>40985</v>
      </c>
      <c r="Z41" s="2">
        <f>MIN(B41:U41)</f>
        <v>40000</v>
      </c>
      <c r="AA41" s="2">
        <f>MAX(B41:U41)</f>
        <v>43000</v>
      </c>
    </row>
    <row r="42" spans="1:27">
      <c r="A42" s="1" t="s">
        <v>70</v>
      </c>
      <c r="B42" t="s">
        <v>176</v>
      </c>
      <c r="C42" t="s">
        <v>176</v>
      </c>
      <c r="D42" s="2">
        <v>40000</v>
      </c>
      <c r="E42" t="s">
        <v>176</v>
      </c>
      <c r="F42" s="2">
        <v>41500</v>
      </c>
      <c r="G42" t="s">
        <v>176</v>
      </c>
      <c r="H42" s="2">
        <v>41000</v>
      </c>
      <c r="I42" t="s">
        <v>176</v>
      </c>
      <c r="J42" s="2">
        <v>41000</v>
      </c>
      <c r="K42" t="s">
        <v>176</v>
      </c>
      <c r="L42" t="s">
        <v>176</v>
      </c>
      <c r="M42" s="2">
        <v>43000</v>
      </c>
      <c r="N42" s="2">
        <v>40950</v>
      </c>
      <c r="O42" t="s">
        <v>176</v>
      </c>
      <c r="P42" s="2">
        <v>40500</v>
      </c>
      <c r="Q42" s="2">
        <v>40000</v>
      </c>
      <c r="R42" s="2">
        <v>41500</v>
      </c>
      <c r="S42" t="s">
        <v>176</v>
      </c>
      <c r="T42" t="s">
        <v>176</v>
      </c>
      <c r="U42" s="2">
        <v>41000</v>
      </c>
      <c r="Y42" s="2">
        <f>IFERROR(ROUND(AVERAGE(B42:U42), 0),0)</f>
        <v>41045</v>
      </c>
      <c r="Z42" s="2">
        <f>MIN(B42:U42)</f>
        <v>40000</v>
      </c>
      <c r="AA42" s="2">
        <f>MAX(B42:U42)</f>
        <v>43000</v>
      </c>
    </row>
    <row r="43" spans="1:27">
      <c r="A43" s="1" t="s">
        <v>71</v>
      </c>
      <c r="B43" t="s">
        <v>176</v>
      </c>
      <c r="C43" t="s">
        <v>176</v>
      </c>
      <c r="D43" s="2">
        <v>40000</v>
      </c>
      <c r="E43" t="s">
        <v>176</v>
      </c>
      <c r="F43" s="2">
        <v>41500</v>
      </c>
      <c r="G43" t="s">
        <v>176</v>
      </c>
      <c r="H43" s="2">
        <v>41000</v>
      </c>
      <c r="I43" t="s">
        <v>176</v>
      </c>
      <c r="J43" s="2">
        <v>41000</v>
      </c>
      <c r="K43" t="s">
        <v>176</v>
      </c>
      <c r="L43" t="s">
        <v>176</v>
      </c>
      <c r="M43" s="2">
        <v>43000</v>
      </c>
      <c r="N43" s="2">
        <v>40950</v>
      </c>
      <c r="O43" t="s">
        <v>176</v>
      </c>
      <c r="P43" s="2">
        <v>40500</v>
      </c>
      <c r="Q43" s="2">
        <v>40000</v>
      </c>
      <c r="R43" s="2">
        <v>41500</v>
      </c>
      <c r="S43" t="s">
        <v>176</v>
      </c>
      <c r="T43" t="s">
        <v>176</v>
      </c>
      <c r="U43" s="2">
        <v>41050</v>
      </c>
      <c r="Y43" s="2">
        <f>IFERROR(ROUND(AVERAGE(B43:U43), 0),0)</f>
        <v>41050</v>
      </c>
      <c r="Z43" s="2">
        <f>MIN(B43:U43)</f>
        <v>40000</v>
      </c>
      <c r="AA43" s="2">
        <f>MAX(B43:U43)</f>
        <v>43000</v>
      </c>
    </row>
    <row r="44" spans="1:27">
      <c r="A44" s="1" t="s">
        <v>72</v>
      </c>
      <c r="B44" t="s">
        <v>176</v>
      </c>
      <c r="C44" t="s">
        <v>176</v>
      </c>
      <c r="D44" s="3">
        <v>42500</v>
      </c>
      <c r="E44" t="s">
        <v>176</v>
      </c>
      <c r="F44" s="2">
        <v>41500</v>
      </c>
      <c r="G44" t="s">
        <v>176</v>
      </c>
      <c r="H44" s="2">
        <v>41000</v>
      </c>
      <c r="I44" t="s">
        <v>176</v>
      </c>
      <c r="J44" s="2">
        <v>41000</v>
      </c>
      <c r="K44" t="s">
        <v>176</v>
      </c>
      <c r="L44" t="s">
        <v>176</v>
      </c>
      <c r="M44" s="3">
        <v>45000</v>
      </c>
      <c r="N44" s="2">
        <v>41000</v>
      </c>
      <c r="O44" t="s">
        <v>176</v>
      </c>
      <c r="P44" s="3">
        <v>40000</v>
      </c>
      <c r="Q44" s="2">
        <v>40000</v>
      </c>
      <c r="R44" s="2">
        <v>41500</v>
      </c>
      <c r="S44" t="s">
        <v>176</v>
      </c>
      <c r="T44" t="s">
        <v>176</v>
      </c>
      <c r="U44" s="2">
        <v>41000</v>
      </c>
      <c r="Y44" s="2">
        <f>IFERROR(ROUND(AVERAGE(B44:U44), 0),0)</f>
        <v>41450</v>
      </c>
      <c r="Z44" s="2">
        <f>MIN(B44:U44)</f>
        <v>40000</v>
      </c>
      <c r="AA44" s="2">
        <f>MAX(B44:U44)</f>
        <v>45000</v>
      </c>
    </row>
    <row r="45" spans="1:27">
      <c r="A45" s="1" t="s">
        <v>73</v>
      </c>
      <c r="B45" t="s">
        <v>176</v>
      </c>
      <c r="C45" t="s">
        <v>176</v>
      </c>
      <c r="D45" s="2">
        <v>42500</v>
      </c>
      <c r="E45" t="s">
        <v>176</v>
      </c>
      <c r="F45" s="2">
        <v>41500</v>
      </c>
      <c r="G45" t="s">
        <v>176</v>
      </c>
      <c r="H45" s="2">
        <v>41000</v>
      </c>
      <c r="I45" t="s">
        <v>176</v>
      </c>
      <c r="J45" s="3">
        <v>41500</v>
      </c>
      <c r="K45" t="s">
        <v>176</v>
      </c>
      <c r="L45" t="s">
        <v>176</v>
      </c>
      <c r="M45" s="2">
        <v>45000</v>
      </c>
      <c r="N45" s="2">
        <v>41300</v>
      </c>
      <c r="O45" t="s">
        <v>176</v>
      </c>
      <c r="P45" s="2">
        <v>40000</v>
      </c>
      <c r="Q45" s="2">
        <v>40000</v>
      </c>
      <c r="R45" s="2">
        <v>41600</v>
      </c>
      <c r="S45" t="s">
        <v>176</v>
      </c>
      <c r="T45" t="s">
        <v>176</v>
      </c>
      <c r="U45" s="2">
        <v>41400</v>
      </c>
      <c r="Y45" s="2">
        <f>IFERROR(ROUND(AVERAGE(B45:U45), 0),0)</f>
        <v>41580</v>
      </c>
      <c r="Z45" s="2">
        <f>MIN(B45:U45)</f>
        <v>40000</v>
      </c>
      <c r="AA45" s="2">
        <f>MAX(B45:U45)</f>
        <v>45000</v>
      </c>
    </row>
    <row r="46" spans="1:27">
      <c r="A46" s="1" t="s">
        <v>74</v>
      </c>
      <c r="B46" t="s">
        <v>176</v>
      </c>
      <c r="C46" t="s">
        <v>176</v>
      </c>
      <c r="D46" s="3">
        <v>42000</v>
      </c>
      <c r="E46" t="s">
        <v>176</v>
      </c>
      <c r="F46" s="2">
        <v>41600</v>
      </c>
      <c r="G46" t="s">
        <v>176</v>
      </c>
      <c r="H46" s="2">
        <v>41000</v>
      </c>
      <c r="I46" t="s">
        <v>176</v>
      </c>
      <c r="J46" s="2">
        <v>41600</v>
      </c>
      <c r="K46" t="s">
        <v>176</v>
      </c>
      <c r="L46" t="s">
        <v>176</v>
      </c>
      <c r="M46" s="2">
        <v>45000</v>
      </c>
      <c r="N46" s="2">
        <v>41300</v>
      </c>
      <c r="O46" t="s">
        <v>176</v>
      </c>
      <c r="P46" s="2">
        <v>40000</v>
      </c>
      <c r="Q46" s="2">
        <v>40000</v>
      </c>
      <c r="R46" s="2">
        <v>41750</v>
      </c>
      <c r="S46" t="s">
        <v>176</v>
      </c>
      <c r="T46" t="s">
        <v>176</v>
      </c>
      <c r="U46" s="2">
        <v>41600</v>
      </c>
      <c r="Y46" s="2">
        <f>IFERROR(ROUND(AVERAGE(B46:U46), 0),0)</f>
        <v>41585</v>
      </c>
      <c r="Z46" s="2">
        <f>MIN(B46:U46)</f>
        <v>40000</v>
      </c>
      <c r="AA46" s="2">
        <f>MAX(B46:U46)</f>
        <v>45000</v>
      </c>
    </row>
    <row r="47" spans="1:27">
      <c r="A47" s="1" t="s">
        <v>75</v>
      </c>
      <c r="B47" t="s">
        <v>176</v>
      </c>
      <c r="C47" t="s">
        <v>176</v>
      </c>
      <c r="D47" s="2">
        <v>42000</v>
      </c>
      <c r="E47" t="s">
        <v>176</v>
      </c>
      <c r="F47" s="2">
        <v>41600</v>
      </c>
      <c r="G47" t="s">
        <v>176</v>
      </c>
      <c r="H47" s="2">
        <v>41000</v>
      </c>
      <c r="I47" t="s">
        <v>176</v>
      </c>
      <c r="J47" s="2">
        <v>41600</v>
      </c>
      <c r="K47" t="s">
        <v>176</v>
      </c>
      <c r="L47" t="s">
        <v>176</v>
      </c>
      <c r="M47" s="2">
        <v>45000</v>
      </c>
      <c r="N47" s="2">
        <v>41600</v>
      </c>
      <c r="O47" t="s">
        <v>176</v>
      </c>
      <c r="P47" s="2">
        <v>40000</v>
      </c>
      <c r="Q47" s="2">
        <v>40000</v>
      </c>
      <c r="R47" s="2">
        <v>41850</v>
      </c>
      <c r="S47" t="s">
        <v>176</v>
      </c>
      <c r="T47" t="s">
        <v>176</v>
      </c>
      <c r="U47" s="2">
        <v>41600</v>
      </c>
      <c r="Y47" s="2">
        <f>IFERROR(ROUND(AVERAGE(B47:U47), 0),0)</f>
        <v>41625</v>
      </c>
      <c r="Z47" s="2">
        <f>MIN(B47:U47)</f>
        <v>40000</v>
      </c>
      <c r="AA47" s="2">
        <f>MAX(B47:U47)</f>
        <v>45000</v>
      </c>
    </row>
    <row r="48" spans="1:27">
      <c r="A48" s="1" t="s">
        <v>76</v>
      </c>
      <c r="B48" t="s">
        <v>176</v>
      </c>
      <c r="C48" t="s">
        <v>176</v>
      </c>
      <c r="D48" s="2">
        <v>42000</v>
      </c>
      <c r="E48" t="s">
        <v>176</v>
      </c>
      <c r="F48" s="2">
        <v>41600</v>
      </c>
      <c r="G48" t="s">
        <v>176</v>
      </c>
      <c r="H48" s="2">
        <v>41000</v>
      </c>
      <c r="I48" t="s">
        <v>176</v>
      </c>
      <c r="J48" s="2">
        <v>41600</v>
      </c>
      <c r="K48" t="s">
        <v>176</v>
      </c>
      <c r="L48" t="s">
        <v>176</v>
      </c>
      <c r="M48" s="2">
        <v>45000</v>
      </c>
      <c r="N48" s="2">
        <v>41600</v>
      </c>
      <c r="O48" t="s">
        <v>176</v>
      </c>
      <c r="P48" s="3">
        <v>39000</v>
      </c>
      <c r="Q48" s="2">
        <v>40000</v>
      </c>
      <c r="R48" s="2">
        <v>41900</v>
      </c>
      <c r="S48" t="s">
        <v>176</v>
      </c>
      <c r="T48" t="s">
        <v>176</v>
      </c>
      <c r="U48" s="2">
        <v>41700</v>
      </c>
      <c r="Y48" s="2">
        <f>IFERROR(ROUND(AVERAGE(B48:U48), 0),0)</f>
        <v>41540</v>
      </c>
      <c r="Z48" s="2">
        <f>MIN(B48:U48)</f>
        <v>39000</v>
      </c>
      <c r="AA48" s="2">
        <f>MAX(B48:U48)</f>
        <v>45000</v>
      </c>
    </row>
    <row r="49" spans="1:27">
      <c r="A49" s="1" t="s">
        <v>77</v>
      </c>
      <c r="B49" t="s">
        <v>176</v>
      </c>
      <c r="C49" t="s">
        <v>176</v>
      </c>
      <c r="D49" s="2">
        <v>42000</v>
      </c>
      <c r="E49" t="s">
        <v>176</v>
      </c>
      <c r="F49" s="2">
        <v>41600</v>
      </c>
      <c r="G49" t="s">
        <v>176</v>
      </c>
      <c r="H49" s="2">
        <v>41000</v>
      </c>
      <c r="I49" t="s">
        <v>176</v>
      </c>
      <c r="J49" s="2">
        <v>41600</v>
      </c>
      <c r="K49" t="s">
        <v>176</v>
      </c>
      <c r="L49" t="s">
        <v>176</v>
      </c>
      <c r="M49" s="2">
        <v>45000</v>
      </c>
      <c r="N49" s="2">
        <v>41600</v>
      </c>
      <c r="O49" t="s">
        <v>176</v>
      </c>
      <c r="P49" s="2">
        <v>39000</v>
      </c>
      <c r="Q49" s="2">
        <v>40000</v>
      </c>
      <c r="R49" s="2">
        <v>41900</v>
      </c>
      <c r="S49" t="s">
        <v>176</v>
      </c>
      <c r="T49" t="s">
        <v>176</v>
      </c>
      <c r="U49" s="2">
        <v>41500</v>
      </c>
      <c r="Y49" s="2">
        <f>IFERROR(ROUND(AVERAGE(B49:U49), 0),0)</f>
        <v>41520</v>
      </c>
      <c r="Z49" s="2">
        <f>MIN(B49:U49)</f>
        <v>39000</v>
      </c>
      <c r="AA49" s="2">
        <f>MAX(B49:U49)</f>
        <v>45000</v>
      </c>
    </row>
    <row r="50" spans="1:27">
      <c r="A50" s="1" t="s">
        <v>78</v>
      </c>
      <c r="B50" t="s">
        <v>176</v>
      </c>
      <c r="C50" t="s">
        <v>176</v>
      </c>
      <c r="D50" s="2">
        <v>42000</v>
      </c>
      <c r="E50" t="s">
        <v>176</v>
      </c>
      <c r="F50" s="2">
        <v>41500</v>
      </c>
      <c r="G50" t="s">
        <v>176</v>
      </c>
      <c r="H50" s="2">
        <v>41000</v>
      </c>
      <c r="I50" t="s">
        <v>176</v>
      </c>
      <c r="J50" s="2">
        <v>41500</v>
      </c>
      <c r="K50" t="s">
        <v>176</v>
      </c>
      <c r="L50" t="s">
        <v>176</v>
      </c>
      <c r="M50" s="2">
        <v>45000</v>
      </c>
      <c r="N50" s="2">
        <v>41400</v>
      </c>
      <c r="O50" t="s">
        <v>176</v>
      </c>
      <c r="P50" s="2">
        <v>39000</v>
      </c>
      <c r="Q50" s="2">
        <v>40000</v>
      </c>
      <c r="R50" s="2">
        <v>41750</v>
      </c>
      <c r="S50" t="s">
        <v>176</v>
      </c>
      <c r="T50" t="s">
        <v>176</v>
      </c>
      <c r="U50" s="2">
        <v>41500</v>
      </c>
      <c r="Y50" s="2">
        <f>IFERROR(ROUND(AVERAGE(B50:U50), 0),0)</f>
        <v>41465</v>
      </c>
      <c r="Z50" s="2">
        <f>MIN(B50:U50)</f>
        <v>39000</v>
      </c>
      <c r="AA50" s="2">
        <f>MAX(B50:U50)</f>
        <v>45000</v>
      </c>
    </row>
    <row r="51" spans="1:27">
      <c r="A51" s="1" t="s">
        <v>79</v>
      </c>
      <c r="B51" t="s">
        <v>176</v>
      </c>
      <c r="C51" t="s">
        <v>176</v>
      </c>
      <c r="D51" s="3">
        <v>40750</v>
      </c>
      <c r="E51" t="s">
        <v>176</v>
      </c>
      <c r="F51" s="3">
        <v>41000</v>
      </c>
      <c r="G51" t="s">
        <v>176</v>
      </c>
      <c r="H51" s="2">
        <v>41000</v>
      </c>
      <c r="I51" t="s">
        <v>176</v>
      </c>
      <c r="J51" s="2">
        <v>41400</v>
      </c>
      <c r="K51" t="s">
        <v>176</v>
      </c>
      <c r="L51" t="s">
        <v>176</v>
      </c>
      <c r="M51" s="2">
        <v>45000</v>
      </c>
      <c r="N51" s="2">
        <v>41400</v>
      </c>
      <c r="O51" t="s">
        <v>176</v>
      </c>
      <c r="P51" s="2">
        <v>39000</v>
      </c>
      <c r="Q51" s="2">
        <v>40000</v>
      </c>
      <c r="R51" s="2">
        <v>41700</v>
      </c>
      <c r="S51" t="s">
        <v>176</v>
      </c>
      <c r="T51" t="s">
        <v>176</v>
      </c>
      <c r="U51" s="2">
        <v>41450</v>
      </c>
      <c r="Y51" s="2">
        <f>IFERROR(ROUND(AVERAGE(B51:U51), 0),0)</f>
        <v>41270</v>
      </c>
      <c r="Z51" s="2">
        <f>MIN(B51:U51)</f>
        <v>39000</v>
      </c>
      <c r="AA51" s="2">
        <f>MAX(B51:U51)</f>
        <v>45000</v>
      </c>
    </row>
    <row r="52" spans="1:27">
      <c r="A52" s="1" t="s">
        <v>80</v>
      </c>
      <c r="B52" t="s">
        <v>176</v>
      </c>
      <c r="C52" t="s">
        <v>176</v>
      </c>
      <c r="D52" s="2">
        <v>40750</v>
      </c>
      <c r="E52" t="s">
        <v>176</v>
      </c>
      <c r="F52" s="3">
        <v>40500</v>
      </c>
      <c r="G52" t="s">
        <v>176</v>
      </c>
      <c r="H52" s="2">
        <v>41000</v>
      </c>
      <c r="I52" t="s">
        <v>176</v>
      </c>
      <c r="J52" s="2">
        <v>41300</v>
      </c>
      <c r="K52" t="s">
        <v>176</v>
      </c>
      <c r="L52" t="s">
        <v>176</v>
      </c>
      <c r="M52" s="2">
        <v>45000</v>
      </c>
      <c r="N52" s="2">
        <v>41100</v>
      </c>
      <c r="O52" t="s">
        <v>176</v>
      </c>
      <c r="P52" s="2">
        <v>39000</v>
      </c>
      <c r="Q52" s="2">
        <v>40000</v>
      </c>
      <c r="R52" s="2">
        <v>41500</v>
      </c>
      <c r="S52" t="s">
        <v>176</v>
      </c>
      <c r="T52" t="s">
        <v>176</v>
      </c>
      <c r="U52" s="2">
        <v>41250</v>
      </c>
      <c r="Y52" s="2">
        <f>IFERROR(ROUND(AVERAGE(B52:U52), 0),0)</f>
        <v>41140</v>
      </c>
      <c r="Z52" s="2">
        <f>MIN(B52:U52)</f>
        <v>39000</v>
      </c>
      <c r="AA52" s="2">
        <f>MAX(B52:U52)</f>
        <v>45000</v>
      </c>
    </row>
    <row r="53" spans="1:27">
      <c r="A53" s="1" t="s">
        <v>81</v>
      </c>
      <c r="B53" t="s">
        <v>176</v>
      </c>
      <c r="C53" t="s">
        <v>176</v>
      </c>
      <c r="D53" s="3">
        <v>40250</v>
      </c>
      <c r="E53" t="s">
        <v>176</v>
      </c>
      <c r="F53" s="2">
        <v>40500</v>
      </c>
      <c r="G53" t="s">
        <v>176</v>
      </c>
      <c r="H53" s="2">
        <v>41000</v>
      </c>
      <c r="I53" t="s">
        <v>176</v>
      </c>
      <c r="J53" s="2">
        <v>41100</v>
      </c>
      <c r="K53" t="s">
        <v>176</v>
      </c>
      <c r="L53" t="s">
        <v>176</v>
      </c>
      <c r="M53" s="2">
        <v>45000</v>
      </c>
      <c r="N53" s="2">
        <v>41000</v>
      </c>
      <c r="O53" t="s">
        <v>176</v>
      </c>
      <c r="P53" s="2">
        <v>39000</v>
      </c>
      <c r="Q53" s="2">
        <v>40000</v>
      </c>
      <c r="R53" s="2">
        <v>41250</v>
      </c>
      <c r="S53" t="s">
        <v>176</v>
      </c>
      <c r="T53" t="s">
        <v>176</v>
      </c>
      <c r="U53" s="2">
        <v>41150</v>
      </c>
      <c r="Y53" s="2">
        <f>IFERROR(ROUND(AVERAGE(B53:U53), 0),0)</f>
        <v>41025</v>
      </c>
      <c r="Z53" s="2">
        <f>MIN(B53:U53)</f>
        <v>39000</v>
      </c>
      <c r="AA53" s="2">
        <f>MAX(B53:U53)</f>
        <v>45000</v>
      </c>
    </row>
    <row r="54" spans="1:27">
      <c r="A54" s="1" t="s">
        <v>82</v>
      </c>
      <c r="B54" t="s">
        <v>176</v>
      </c>
      <c r="C54" t="s">
        <v>176</v>
      </c>
      <c r="D54" s="2">
        <v>40250</v>
      </c>
      <c r="E54" t="s">
        <v>176</v>
      </c>
      <c r="F54" s="2">
        <v>40500</v>
      </c>
      <c r="G54" t="s">
        <v>176</v>
      </c>
      <c r="H54" s="2">
        <v>41000</v>
      </c>
      <c r="I54" t="s">
        <v>176</v>
      </c>
      <c r="J54" s="2">
        <v>41000</v>
      </c>
      <c r="K54" t="s">
        <v>176</v>
      </c>
      <c r="L54" t="s">
        <v>176</v>
      </c>
      <c r="M54" s="2">
        <v>45000</v>
      </c>
      <c r="N54" s="2">
        <v>41000</v>
      </c>
      <c r="O54" t="s">
        <v>176</v>
      </c>
      <c r="P54" s="3">
        <v>40000</v>
      </c>
      <c r="Q54" s="2">
        <v>40000</v>
      </c>
      <c r="R54" s="2">
        <v>41150</v>
      </c>
      <c r="S54" t="s">
        <v>176</v>
      </c>
      <c r="T54" t="s">
        <v>176</v>
      </c>
      <c r="U54" s="2">
        <v>41000</v>
      </c>
      <c r="Y54" s="2">
        <f>IFERROR(ROUND(AVERAGE(B54:U54), 0),0)</f>
        <v>41090</v>
      </c>
      <c r="Z54" s="2">
        <f>MIN(B54:U54)</f>
        <v>40000</v>
      </c>
      <c r="AA54" s="2">
        <f>MAX(B54:U54)</f>
        <v>45000</v>
      </c>
    </row>
    <row r="55" spans="1:27">
      <c r="A55" s="1" t="s">
        <v>83</v>
      </c>
      <c r="B55" t="s">
        <v>176</v>
      </c>
      <c r="C55" t="s">
        <v>176</v>
      </c>
      <c r="D55" s="2">
        <v>40250</v>
      </c>
      <c r="E55" t="s">
        <v>176</v>
      </c>
      <c r="F55" s="2">
        <v>40500</v>
      </c>
      <c r="G55" t="s">
        <v>176</v>
      </c>
      <c r="H55" s="2">
        <v>41000</v>
      </c>
      <c r="I55" t="s">
        <v>176</v>
      </c>
      <c r="J55" s="2">
        <v>41000</v>
      </c>
      <c r="K55" t="s">
        <v>176</v>
      </c>
      <c r="L55" t="s">
        <v>176</v>
      </c>
      <c r="M55" s="2">
        <v>45000</v>
      </c>
      <c r="N55" s="2">
        <v>41100</v>
      </c>
      <c r="O55" t="s">
        <v>176</v>
      </c>
      <c r="P55" s="2">
        <v>40000</v>
      </c>
      <c r="Q55" s="2">
        <v>40000</v>
      </c>
      <c r="R55" s="2">
        <v>41150</v>
      </c>
      <c r="S55" t="s">
        <v>176</v>
      </c>
      <c r="T55" t="s">
        <v>176</v>
      </c>
      <c r="U55" s="2">
        <v>41100</v>
      </c>
      <c r="Y55" s="2">
        <f>IFERROR(ROUND(AVERAGE(B55:U55), 0),0)</f>
        <v>41110</v>
      </c>
      <c r="Z55" s="2">
        <f>MIN(B55:U55)</f>
        <v>40000</v>
      </c>
      <c r="AA55" s="2">
        <f>MAX(B55:U55)</f>
        <v>45000</v>
      </c>
    </row>
    <row r="56" spans="1:27">
      <c r="A56" s="1" t="s">
        <v>84</v>
      </c>
      <c r="B56" t="s">
        <v>176</v>
      </c>
      <c r="C56" t="s">
        <v>176</v>
      </c>
      <c r="D56" s="3">
        <v>39500</v>
      </c>
      <c r="E56" t="s">
        <v>176</v>
      </c>
      <c r="F56" s="2">
        <v>40500</v>
      </c>
      <c r="G56" t="s">
        <v>176</v>
      </c>
      <c r="H56" s="2">
        <v>41000</v>
      </c>
      <c r="I56" t="s">
        <v>176</v>
      </c>
      <c r="J56" s="2">
        <v>41000</v>
      </c>
      <c r="K56" t="s">
        <v>176</v>
      </c>
      <c r="L56" t="s">
        <v>176</v>
      </c>
      <c r="M56" s="2">
        <v>45000</v>
      </c>
      <c r="N56" s="2">
        <v>41100</v>
      </c>
      <c r="O56" t="s">
        <v>176</v>
      </c>
      <c r="P56" s="2">
        <v>40000</v>
      </c>
      <c r="Q56" s="2">
        <v>40000</v>
      </c>
      <c r="R56" s="2">
        <v>41200</v>
      </c>
      <c r="S56" t="s">
        <v>176</v>
      </c>
      <c r="T56" t="s">
        <v>176</v>
      </c>
      <c r="U56" s="2">
        <v>41150</v>
      </c>
      <c r="Y56" s="2">
        <f>IFERROR(ROUND(AVERAGE(B56:U56), 0),0)</f>
        <v>41045</v>
      </c>
      <c r="Z56" s="2">
        <f>MIN(B56:U56)</f>
        <v>39500</v>
      </c>
      <c r="AA56" s="2">
        <f>MAX(B56:U56)</f>
        <v>45000</v>
      </c>
    </row>
    <row r="57" spans="1:27">
      <c r="A57" s="1" t="s">
        <v>85</v>
      </c>
      <c r="B57" t="s">
        <v>176</v>
      </c>
      <c r="C57" t="s">
        <v>176</v>
      </c>
      <c r="D57" s="2">
        <v>39500</v>
      </c>
      <c r="E57" t="s">
        <v>176</v>
      </c>
      <c r="F57" s="3">
        <v>41000</v>
      </c>
      <c r="G57" t="s">
        <v>176</v>
      </c>
      <c r="H57" s="2">
        <v>41000</v>
      </c>
      <c r="I57" t="s">
        <v>176</v>
      </c>
      <c r="J57" s="2">
        <v>41000</v>
      </c>
      <c r="K57" t="s">
        <v>176</v>
      </c>
      <c r="L57" t="s">
        <v>176</v>
      </c>
      <c r="M57" s="2">
        <v>45000</v>
      </c>
      <c r="N57" s="2">
        <v>41000</v>
      </c>
      <c r="O57" t="s">
        <v>176</v>
      </c>
      <c r="P57" s="2">
        <v>40000</v>
      </c>
      <c r="Q57" s="2">
        <v>40000</v>
      </c>
      <c r="R57" s="2">
        <v>41150</v>
      </c>
      <c r="S57" t="s">
        <v>176</v>
      </c>
      <c r="T57" t="s">
        <v>176</v>
      </c>
      <c r="U57" s="2">
        <v>41000</v>
      </c>
      <c r="Y57" s="2">
        <f>IFERROR(ROUND(AVERAGE(B57:U57), 0),0)</f>
        <v>41065</v>
      </c>
      <c r="Z57" s="2">
        <f>MIN(B57:U57)</f>
        <v>39500</v>
      </c>
      <c r="AA57" s="2">
        <f>MAX(B57:U57)</f>
        <v>45000</v>
      </c>
    </row>
    <row r="58" spans="1:27">
      <c r="A58" s="1" t="s">
        <v>86</v>
      </c>
      <c r="B58" t="s">
        <v>176</v>
      </c>
      <c r="C58" t="s">
        <v>176</v>
      </c>
      <c r="D58" s="2">
        <v>39500</v>
      </c>
      <c r="E58" t="s">
        <v>176</v>
      </c>
      <c r="F58" s="2">
        <v>41000</v>
      </c>
      <c r="G58" t="s">
        <v>176</v>
      </c>
      <c r="H58" s="2">
        <v>40750</v>
      </c>
      <c r="I58" t="s">
        <v>176</v>
      </c>
      <c r="J58" s="2">
        <v>41100</v>
      </c>
      <c r="K58" t="s">
        <v>176</v>
      </c>
      <c r="L58" t="s">
        <v>176</v>
      </c>
      <c r="M58" s="2">
        <v>45000</v>
      </c>
      <c r="N58" s="2">
        <v>41000</v>
      </c>
      <c r="O58" t="s">
        <v>176</v>
      </c>
      <c r="P58" s="2">
        <v>40000</v>
      </c>
      <c r="Q58" s="2">
        <v>40000</v>
      </c>
      <c r="R58" s="2">
        <v>41200</v>
      </c>
      <c r="S58" t="s">
        <v>176</v>
      </c>
      <c r="T58" t="s">
        <v>176</v>
      </c>
      <c r="U58" s="2">
        <v>41050</v>
      </c>
      <c r="Y58" s="2">
        <f>IFERROR(ROUND(AVERAGE(B58:U58), 0),0)</f>
        <v>41060</v>
      </c>
      <c r="Z58" s="2">
        <f>MIN(B58:U58)</f>
        <v>39500</v>
      </c>
      <c r="AA58" s="2">
        <f>MAX(B58:U58)</f>
        <v>45000</v>
      </c>
    </row>
    <row r="59" spans="1:27">
      <c r="A59" s="1" t="s">
        <v>87</v>
      </c>
      <c r="B59" t="s">
        <v>176</v>
      </c>
      <c r="C59" t="s">
        <v>176</v>
      </c>
      <c r="D59" s="3">
        <v>38500</v>
      </c>
      <c r="E59" t="s">
        <v>176</v>
      </c>
      <c r="F59" s="2">
        <v>41000</v>
      </c>
      <c r="G59" t="s">
        <v>176</v>
      </c>
      <c r="H59" s="2">
        <v>40750</v>
      </c>
      <c r="I59" t="s">
        <v>176</v>
      </c>
      <c r="J59" s="2">
        <v>41100</v>
      </c>
      <c r="K59" t="s">
        <v>176</v>
      </c>
      <c r="L59" t="s">
        <v>176</v>
      </c>
      <c r="M59" s="2">
        <v>45000</v>
      </c>
      <c r="N59" s="2">
        <v>41000</v>
      </c>
      <c r="O59" t="s">
        <v>176</v>
      </c>
      <c r="P59" s="2">
        <v>40000</v>
      </c>
      <c r="Q59" s="2">
        <v>40000</v>
      </c>
      <c r="R59" s="2">
        <v>41200</v>
      </c>
      <c r="S59" t="s">
        <v>176</v>
      </c>
      <c r="T59" t="s">
        <v>176</v>
      </c>
      <c r="U59" s="2">
        <v>41025</v>
      </c>
      <c r="Y59" s="2">
        <f>IFERROR(ROUND(AVERAGE(B59:U59), 0),0)</f>
        <v>40958</v>
      </c>
      <c r="Z59" s="2">
        <f>MIN(B59:U59)</f>
        <v>38500</v>
      </c>
      <c r="AA59" s="2">
        <f>MAX(B59:U59)</f>
        <v>45000</v>
      </c>
    </row>
    <row r="60" spans="1:27">
      <c r="A60" s="1" t="s">
        <v>88</v>
      </c>
      <c r="B60" t="s">
        <v>176</v>
      </c>
      <c r="C60" t="s">
        <v>176</v>
      </c>
      <c r="D60" s="2">
        <v>38500</v>
      </c>
      <c r="E60" t="s">
        <v>176</v>
      </c>
      <c r="F60" s="2">
        <v>41000</v>
      </c>
      <c r="G60" t="s">
        <v>176</v>
      </c>
      <c r="H60" s="2">
        <v>41000</v>
      </c>
      <c r="I60" t="s">
        <v>176</v>
      </c>
      <c r="J60" s="2">
        <v>41000</v>
      </c>
      <c r="K60" t="s">
        <v>176</v>
      </c>
      <c r="L60" t="s">
        <v>176</v>
      </c>
      <c r="M60" s="2">
        <v>45000</v>
      </c>
      <c r="N60" s="2">
        <v>40900</v>
      </c>
      <c r="O60" t="s">
        <v>176</v>
      </c>
      <c r="P60" s="3">
        <v>39000</v>
      </c>
      <c r="Q60" s="2">
        <v>40000</v>
      </c>
      <c r="R60" s="2">
        <v>41100</v>
      </c>
      <c r="S60" t="s">
        <v>176</v>
      </c>
      <c r="T60" t="s">
        <v>176</v>
      </c>
      <c r="U60" s="2">
        <v>40950</v>
      </c>
      <c r="Y60" s="2">
        <f>IFERROR(ROUND(AVERAGE(B60:U60), 0),0)</f>
        <v>40845</v>
      </c>
      <c r="Z60" s="2">
        <f>MIN(B60:U60)</f>
        <v>38500</v>
      </c>
      <c r="AA60" s="2">
        <f>MAX(B60:U60)</f>
        <v>45000</v>
      </c>
    </row>
    <row r="61" spans="1:27">
      <c r="A61" s="1" t="s">
        <v>89</v>
      </c>
      <c r="B61" t="s">
        <v>176</v>
      </c>
      <c r="C61" t="s">
        <v>176</v>
      </c>
      <c r="D61" s="2">
        <v>38500</v>
      </c>
      <c r="E61" t="s">
        <v>176</v>
      </c>
      <c r="F61" s="2">
        <v>41000</v>
      </c>
      <c r="G61" t="s">
        <v>176</v>
      </c>
      <c r="H61" s="2">
        <v>41000</v>
      </c>
      <c r="I61" t="s">
        <v>176</v>
      </c>
      <c r="J61" s="2">
        <v>40900</v>
      </c>
      <c r="K61" t="s">
        <v>176</v>
      </c>
      <c r="L61" t="s">
        <v>176</v>
      </c>
      <c r="M61" s="2">
        <v>45000</v>
      </c>
      <c r="N61" s="2">
        <v>40700</v>
      </c>
      <c r="O61" t="s">
        <v>176</v>
      </c>
      <c r="P61" s="2">
        <v>39000</v>
      </c>
      <c r="Q61" s="2">
        <v>40000</v>
      </c>
      <c r="R61" s="2">
        <v>41000</v>
      </c>
      <c r="S61" t="s">
        <v>176</v>
      </c>
      <c r="T61" t="s">
        <v>176</v>
      </c>
      <c r="U61" s="2">
        <v>40825</v>
      </c>
      <c r="Y61" s="2">
        <f>IFERROR(ROUND(AVERAGE(B61:U61), 0),0)</f>
        <v>40793</v>
      </c>
      <c r="Z61" s="2">
        <f>MIN(B61:U61)</f>
        <v>38500</v>
      </c>
      <c r="AA61" s="2">
        <f>MAX(B61:U61)</f>
        <v>45000</v>
      </c>
    </row>
    <row r="62" spans="1:27">
      <c r="A62" s="1" t="s">
        <v>90</v>
      </c>
      <c r="B62" t="s">
        <v>176</v>
      </c>
      <c r="C62" t="s">
        <v>176</v>
      </c>
      <c r="D62" s="3">
        <v>38000</v>
      </c>
      <c r="E62" t="s">
        <v>176</v>
      </c>
      <c r="F62" s="3">
        <v>40500</v>
      </c>
      <c r="G62" t="s">
        <v>176</v>
      </c>
      <c r="H62" s="2">
        <v>41000</v>
      </c>
      <c r="I62" t="s">
        <v>176</v>
      </c>
      <c r="J62" s="2">
        <v>40800</v>
      </c>
      <c r="K62" t="s">
        <v>176</v>
      </c>
      <c r="L62" t="s">
        <v>176</v>
      </c>
      <c r="M62" s="2">
        <v>45000</v>
      </c>
      <c r="N62" s="2">
        <v>40600</v>
      </c>
      <c r="O62" t="s">
        <v>176</v>
      </c>
      <c r="P62" s="2">
        <v>39000</v>
      </c>
      <c r="Q62" s="2">
        <v>40000</v>
      </c>
      <c r="R62" s="2">
        <v>41000</v>
      </c>
      <c r="S62" t="s">
        <v>176</v>
      </c>
      <c r="T62" t="s">
        <v>176</v>
      </c>
      <c r="U62" s="2">
        <v>40775</v>
      </c>
      <c r="Y62" s="2">
        <f>IFERROR(ROUND(AVERAGE(B62:U62), 0),0)</f>
        <v>40668</v>
      </c>
      <c r="Z62" s="2">
        <f>MIN(B62:U62)</f>
        <v>38000</v>
      </c>
      <c r="AA62" s="2">
        <f>MAX(B62:U62)</f>
        <v>45000</v>
      </c>
    </row>
    <row r="63" spans="1:27">
      <c r="A63" s="1" t="s">
        <v>91</v>
      </c>
      <c r="B63" t="s">
        <v>176</v>
      </c>
      <c r="C63" t="s">
        <v>176</v>
      </c>
      <c r="D63" s="3">
        <v>38500</v>
      </c>
      <c r="E63" t="s">
        <v>176</v>
      </c>
      <c r="F63" s="2">
        <v>40500</v>
      </c>
      <c r="G63" t="s">
        <v>176</v>
      </c>
      <c r="H63" s="2">
        <v>41000</v>
      </c>
      <c r="I63" t="s">
        <v>176</v>
      </c>
      <c r="J63" s="2">
        <v>40800</v>
      </c>
      <c r="K63" t="s">
        <v>176</v>
      </c>
      <c r="L63" t="s">
        <v>176</v>
      </c>
      <c r="M63" s="2">
        <v>45000</v>
      </c>
      <c r="N63" s="2">
        <v>40600</v>
      </c>
      <c r="O63" t="s">
        <v>176</v>
      </c>
      <c r="P63" s="2">
        <v>39000</v>
      </c>
      <c r="Q63" s="2">
        <v>40000</v>
      </c>
      <c r="R63" s="2">
        <v>40900</v>
      </c>
      <c r="S63" t="s">
        <v>176</v>
      </c>
      <c r="T63" t="s">
        <v>176</v>
      </c>
      <c r="U63" s="2">
        <v>40650</v>
      </c>
      <c r="Y63" s="2">
        <f>IFERROR(ROUND(AVERAGE(B63:U63), 0),0)</f>
        <v>40695</v>
      </c>
      <c r="Z63" s="2">
        <f>MIN(B63:U63)</f>
        <v>38500</v>
      </c>
      <c r="AA63" s="2">
        <f>MAX(B63:U63)</f>
        <v>45000</v>
      </c>
    </row>
    <row r="64" spans="1:27">
      <c r="A64" s="1" t="s">
        <v>92</v>
      </c>
      <c r="B64" t="s">
        <v>176</v>
      </c>
      <c r="C64" t="s">
        <v>176</v>
      </c>
      <c r="D64" s="2">
        <v>38500</v>
      </c>
      <c r="E64" t="s">
        <v>176</v>
      </c>
      <c r="F64" s="2">
        <v>40750</v>
      </c>
      <c r="G64" t="s">
        <v>176</v>
      </c>
      <c r="H64" s="2">
        <v>41000</v>
      </c>
      <c r="I64" t="s">
        <v>176</v>
      </c>
      <c r="J64" s="2">
        <v>40800</v>
      </c>
      <c r="K64" t="s">
        <v>176</v>
      </c>
      <c r="L64" t="s">
        <v>176</v>
      </c>
      <c r="M64" s="2">
        <v>45000</v>
      </c>
      <c r="N64" s="2">
        <v>40650</v>
      </c>
      <c r="O64" t="s">
        <v>176</v>
      </c>
      <c r="P64" s="2">
        <v>39000</v>
      </c>
      <c r="Q64" s="2">
        <v>40000</v>
      </c>
      <c r="R64" s="2">
        <v>40700</v>
      </c>
      <c r="S64" t="s">
        <v>176</v>
      </c>
      <c r="T64" t="s">
        <v>176</v>
      </c>
      <c r="U64" s="2">
        <v>40650</v>
      </c>
      <c r="Y64" s="2">
        <f>IFERROR(ROUND(AVERAGE(B64:U64), 0),0)</f>
        <v>40705</v>
      </c>
      <c r="Z64" s="2">
        <f>MIN(B64:U64)</f>
        <v>38500</v>
      </c>
      <c r="AA64" s="2">
        <f>MAX(B64:U64)</f>
        <v>45000</v>
      </c>
    </row>
    <row r="65" spans="1:27">
      <c r="A65" s="1" t="s">
        <v>93</v>
      </c>
      <c r="B65" t="s">
        <v>176</v>
      </c>
      <c r="C65" t="s">
        <v>176</v>
      </c>
      <c r="D65" s="2">
        <v>38500</v>
      </c>
      <c r="E65" t="s">
        <v>176</v>
      </c>
      <c r="F65" s="2">
        <v>40705</v>
      </c>
      <c r="G65" t="s">
        <v>176</v>
      </c>
      <c r="H65" s="2">
        <v>41000</v>
      </c>
      <c r="I65" t="s">
        <v>176</v>
      </c>
      <c r="J65" s="2">
        <v>40800</v>
      </c>
      <c r="K65" t="s">
        <v>176</v>
      </c>
      <c r="L65" t="s">
        <v>176</v>
      </c>
      <c r="M65" s="2">
        <v>45000</v>
      </c>
      <c r="N65" s="2">
        <v>40700</v>
      </c>
      <c r="O65" t="s">
        <v>176</v>
      </c>
      <c r="P65" s="2">
        <v>39000</v>
      </c>
      <c r="Q65" s="2">
        <v>40000</v>
      </c>
      <c r="R65" s="2">
        <v>40700</v>
      </c>
      <c r="S65" t="s">
        <v>176</v>
      </c>
      <c r="T65" t="s">
        <v>176</v>
      </c>
      <c r="U65" s="2">
        <v>41000</v>
      </c>
      <c r="Y65" s="2">
        <f>IFERROR(ROUND(AVERAGE(B65:U65), 0),0)</f>
        <v>40741</v>
      </c>
      <c r="Z65" s="2">
        <f>MIN(B65:U65)</f>
        <v>38500</v>
      </c>
      <c r="AA65" s="2">
        <f>MAX(B65:U65)</f>
        <v>45000</v>
      </c>
    </row>
    <row r="66" spans="1:27">
      <c r="A66" s="1" t="s">
        <v>94</v>
      </c>
      <c r="B66" t="s">
        <v>176</v>
      </c>
      <c r="C66" t="s">
        <v>176</v>
      </c>
      <c r="D66" s="2">
        <v>38500</v>
      </c>
      <c r="E66" t="s">
        <v>176</v>
      </c>
      <c r="F66" s="2">
        <v>40750</v>
      </c>
      <c r="G66" t="s">
        <v>176</v>
      </c>
      <c r="H66" s="2">
        <v>41000</v>
      </c>
      <c r="I66" t="s">
        <v>176</v>
      </c>
      <c r="J66" s="2">
        <v>40800</v>
      </c>
      <c r="K66" t="s">
        <v>176</v>
      </c>
      <c r="L66" t="s">
        <v>176</v>
      </c>
      <c r="M66" s="2">
        <v>45000</v>
      </c>
      <c r="N66" s="2">
        <v>40800</v>
      </c>
      <c r="O66" t="s">
        <v>176</v>
      </c>
      <c r="P66" s="2">
        <v>39000</v>
      </c>
      <c r="Q66" s="2">
        <v>40000</v>
      </c>
      <c r="R66" s="2">
        <v>40750</v>
      </c>
      <c r="S66" t="s">
        <v>176</v>
      </c>
      <c r="T66" t="s">
        <v>176</v>
      </c>
      <c r="U66" s="3">
        <v>40450</v>
      </c>
      <c r="Y66" s="2">
        <f>IFERROR(ROUND(AVERAGE(B66:U66), 0),0)</f>
        <v>40705</v>
      </c>
      <c r="Z66" s="2">
        <f>MIN(B66:U66)</f>
        <v>38500</v>
      </c>
      <c r="AA66" s="2">
        <f>MAX(B66:U66)</f>
        <v>45000</v>
      </c>
    </row>
    <row r="67" spans="1:27">
      <c r="A67" s="1" t="s">
        <v>95</v>
      </c>
      <c r="B67" t="s">
        <v>176</v>
      </c>
      <c r="C67" t="s">
        <v>176</v>
      </c>
      <c r="D67" s="2">
        <v>38500</v>
      </c>
      <c r="E67" t="s">
        <v>176</v>
      </c>
      <c r="F67" s="2">
        <v>40500</v>
      </c>
      <c r="G67" t="s">
        <v>176</v>
      </c>
      <c r="H67" s="2">
        <v>41000</v>
      </c>
      <c r="I67" t="s">
        <v>176</v>
      </c>
      <c r="J67" s="2">
        <v>40800</v>
      </c>
      <c r="K67" t="s">
        <v>176</v>
      </c>
      <c r="L67" t="s">
        <v>176</v>
      </c>
      <c r="M67" s="2">
        <v>45000</v>
      </c>
      <c r="N67" s="2">
        <v>40800</v>
      </c>
      <c r="O67" t="s">
        <v>176</v>
      </c>
      <c r="P67" t="s">
        <v>176</v>
      </c>
      <c r="Q67" s="2">
        <v>40000</v>
      </c>
      <c r="R67" s="2">
        <v>40750</v>
      </c>
      <c r="S67" t="s">
        <v>176</v>
      </c>
      <c r="T67" t="s">
        <v>176</v>
      </c>
      <c r="U67" s="2">
        <v>40750</v>
      </c>
      <c r="Y67" s="2">
        <f>IFERROR(ROUND(AVERAGE(B67:U67), 0),0)</f>
        <v>40900</v>
      </c>
      <c r="Z67" s="2">
        <f>MIN(B67:U67)</f>
        <v>38500</v>
      </c>
      <c r="AA67" s="2">
        <f>MAX(B67:U67)</f>
        <v>45000</v>
      </c>
    </row>
    <row r="68" spans="1:27">
      <c r="A68" s="1" t="s">
        <v>96</v>
      </c>
      <c r="B68" t="s">
        <v>176</v>
      </c>
      <c r="C68" t="s">
        <v>176</v>
      </c>
      <c r="D68" s="2">
        <v>38500</v>
      </c>
      <c r="E68" t="s">
        <v>176</v>
      </c>
      <c r="F68" s="2">
        <v>40500</v>
      </c>
      <c r="G68" t="s">
        <v>176</v>
      </c>
      <c r="H68" s="2">
        <v>41000</v>
      </c>
      <c r="I68" t="s">
        <v>176</v>
      </c>
      <c r="J68" s="2">
        <v>40900</v>
      </c>
      <c r="K68" t="s">
        <v>176</v>
      </c>
      <c r="L68" t="s">
        <v>176</v>
      </c>
      <c r="M68" s="2">
        <v>45000</v>
      </c>
      <c r="N68" s="2">
        <v>40900</v>
      </c>
      <c r="O68" t="s">
        <v>176</v>
      </c>
      <c r="P68" s="2">
        <v>36000</v>
      </c>
      <c r="Q68" s="2">
        <v>40000</v>
      </c>
      <c r="R68" s="2">
        <v>41000</v>
      </c>
      <c r="S68" t="s">
        <v>176</v>
      </c>
      <c r="T68" t="s">
        <v>176</v>
      </c>
      <c r="U68" s="2">
        <v>40900</v>
      </c>
      <c r="Y68" s="2">
        <f>IFERROR(ROUND(AVERAGE(B68:U68), 0),0)</f>
        <v>40470</v>
      </c>
      <c r="Z68" s="2">
        <f>MIN(B68:U68)</f>
        <v>36000</v>
      </c>
      <c r="AA68" s="2">
        <f>MAX(B68:U68)</f>
        <v>45000</v>
      </c>
    </row>
    <row r="69" spans="1:27">
      <c r="A69" s="1" t="s">
        <v>97</v>
      </c>
      <c r="B69" t="s">
        <v>176</v>
      </c>
      <c r="C69" t="s">
        <v>176</v>
      </c>
      <c r="D69" s="2">
        <v>38500</v>
      </c>
      <c r="E69" t="s">
        <v>176</v>
      </c>
      <c r="F69" s="3">
        <v>41000</v>
      </c>
      <c r="G69" t="s">
        <v>176</v>
      </c>
      <c r="H69" s="2">
        <v>41000</v>
      </c>
      <c r="I69" t="s">
        <v>176</v>
      </c>
      <c r="J69" s="2">
        <v>40500</v>
      </c>
      <c r="K69" t="s">
        <v>176</v>
      </c>
      <c r="L69" t="s">
        <v>176</v>
      </c>
      <c r="M69" s="2">
        <v>45000</v>
      </c>
      <c r="N69" s="2">
        <v>40500</v>
      </c>
      <c r="O69" t="s">
        <v>176</v>
      </c>
      <c r="P69" s="3">
        <v>37000</v>
      </c>
      <c r="Q69" s="2">
        <v>40000</v>
      </c>
      <c r="R69" s="2">
        <v>41000</v>
      </c>
      <c r="S69" t="s">
        <v>176</v>
      </c>
      <c r="T69" t="s">
        <v>176</v>
      </c>
      <c r="U69" s="2">
        <v>40475</v>
      </c>
      <c r="Y69" s="2">
        <f>IFERROR(ROUND(AVERAGE(B69:U69), 0),0)</f>
        <v>40498</v>
      </c>
      <c r="Z69" s="2">
        <f>MIN(B69:U69)</f>
        <v>37000</v>
      </c>
      <c r="AA69" s="2">
        <f>MAX(B69:U69)</f>
        <v>45000</v>
      </c>
    </row>
    <row r="70" spans="1:27">
      <c r="A70" s="1" t="s">
        <v>98</v>
      </c>
      <c r="B70" t="s">
        <v>176</v>
      </c>
      <c r="C70" t="s">
        <v>176</v>
      </c>
      <c r="D70" s="3">
        <v>42250</v>
      </c>
      <c r="E70" t="s">
        <v>176</v>
      </c>
      <c r="F70" s="2">
        <v>41000</v>
      </c>
      <c r="G70" t="s">
        <v>176</v>
      </c>
      <c r="H70" s="2">
        <v>41000</v>
      </c>
      <c r="I70" t="s">
        <v>176</v>
      </c>
      <c r="J70" s="2">
        <v>40500</v>
      </c>
      <c r="K70" t="s">
        <v>176</v>
      </c>
      <c r="L70" t="s">
        <v>176</v>
      </c>
      <c r="M70" s="2">
        <v>45000</v>
      </c>
      <c r="N70" s="2">
        <v>40400</v>
      </c>
      <c r="O70" t="s">
        <v>176</v>
      </c>
      <c r="P70" s="3">
        <v>38000</v>
      </c>
      <c r="Q70" s="2">
        <v>40000</v>
      </c>
      <c r="R70" s="2">
        <v>41000</v>
      </c>
      <c r="S70" t="s">
        <v>176</v>
      </c>
      <c r="T70" t="s">
        <v>176</v>
      </c>
      <c r="U70" t="s">
        <v>176</v>
      </c>
      <c r="Y70" s="2">
        <f>IFERROR(ROUND(AVERAGE(B70:U70), 0),0)</f>
        <v>41017</v>
      </c>
      <c r="Z70" s="2">
        <f>MIN(B70:U70)</f>
        <v>38000</v>
      </c>
      <c r="AA70" s="2">
        <f>MAX(B70:U70)</f>
        <v>45000</v>
      </c>
    </row>
    <row r="71" spans="1:27">
      <c r="A71" s="1" t="s">
        <v>99</v>
      </c>
      <c r="B71" t="s">
        <v>176</v>
      </c>
      <c r="C71" t="s">
        <v>176</v>
      </c>
      <c r="D71" s="2">
        <v>42250</v>
      </c>
      <c r="E71" t="s">
        <v>176</v>
      </c>
      <c r="F71" s="2">
        <v>41000</v>
      </c>
      <c r="G71" t="s">
        <v>176</v>
      </c>
      <c r="H71" s="2">
        <v>41000</v>
      </c>
      <c r="I71" t="s">
        <v>176</v>
      </c>
      <c r="J71" s="3">
        <v>41000</v>
      </c>
      <c r="K71" t="s">
        <v>176</v>
      </c>
      <c r="L71" t="s">
        <v>176</v>
      </c>
      <c r="M71" s="2">
        <v>45000</v>
      </c>
      <c r="N71" s="3">
        <v>41000</v>
      </c>
      <c r="O71" t="s">
        <v>176</v>
      </c>
      <c r="P71" s="3">
        <v>39000</v>
      </c>
      <c r="Q71" s="2">
        <v>40000</v>
      </c>
      <c r="R71" s="2">
        <v>41250</v>
      </c>
      <c r="S71" t="s">
        <v>176</v>
      </c>
      <c r="T71" t="s">
        <v>176</v>
      </c>
      <c r="U71" s="2">
        <v>41000</v>
      </c>
      <c r="Y71" s="2">
        <f>IFERROR(ROUND(AVERAGE(B71:U71), 0),0)</f>
        <v>41250</v>
      </c>
      <c r="Z71" s="2">
        <f>MIN(B71:U71)</f>
        <v>39000</v>
      </c>
      <c r="AA71" s="2">
        <f>MAX(B71:U71)</f>
        <v>45000</v>
      </c>
    </row>
    <row r="72" spans="1:27">
      <c r="A72" s="1" t="s">
        <v>100</v>
      </c>
      <c r="B72" t="s">
        <v>176</v>
      </c>
      <c r="C72" t="s">
        <v>176</v>
      </c>
      <c r="D72" s="2">
        <v>42000</v>
      </c>
      <c r="E72" t="s">
        <v>176</v>
      </c>
      <c r="F72" s="3">
        <v>41500</v>
      </c>
      <c r="G72" t="s">
        <v>176</v>
      </c>
      <c r="H72" s="2">
        <v>41000</v>
      </c>
      <c r="I72" t="s">
        <v>176</v>
      </c>
      <c r="J72" s="2">
        <v>41200</v>
      </c>
      <c r="K72" t="s">
        <v>176</v>
      </c>
      <c r="L72" t="s">
        <v>176</v>
      </c>
      <c r="M72" s="2">
        <v>45000</v>
      </c>
      <c r="N72" s="2">
        <v>41200</v>
      </c>
      <c r="O72" t="s">
        <v>176</v>
      </c>
      <c r="P72" s="2">
        <v>39000</v>
      </c>
      <c r="Q72" s="2">
        <v>40000</v>
      </c>
      <c r="R72" s="2">
        <v>41300</v>
      </c>
      <c r="S72" t="s">
        <v>176</v>
      </c>
      <c r="T72" t="s">
        <v>176</v>
      </c>
      <c r="U72" s="2">
        <v>41250</v>
      </c>
      <c r="Y72" s="2">
        <f>IFERROR(ROUND(AVERAGE(B72:U72), 0),0)</f>
        <v>41345</v>
      </c>
      <c r="Z72" s="2">
        <f>MIN(B72:U72)</f>
        <v>39000</v>
      </c>
      <c r="AA72" s="2">
        <f>MAX(B72:U72)</f>
        <v>45000</v>
      </c>
    </row>
    <row r="73" spans="1:27">
      <c r="A73" s="1" t="s">
        <v>101</v>
      </c>
      <c r="B73" t="s">
        <v>176</v>
      </c>
      <c r="C73" t="s">
        <v>176</v>
      </c>
      <c r="D73" s="2">
        <v>42000</v>
      </c>
      <c r="E73" t="s">
        <v>176</v>
      </c>
      <c r="F73" s="3">
        <v>41000</v>
      </c>
      <c r="G73" t="s">
        <v>176</v>
      </c>
      <c r="H73" s="2">
        <v>41000</v>
      </c>
      <c r="I73" t="s">
        <v>176</v>
      </c>
      <c r="J73" s="2">
        <v>41200</v>
      </c>
      <c r="K73" t="s">
        <v>176</v>
      </c>
      <c r="L73" t="s">
        <v>176</v>
      </c>
      <c r="M73" s="2">
        <v>45000</v>
      </c>
      <c r="N73" s="2">
        <v>41300</v>
      </c>
      <c r="O73" t="s">
        <v>176</v>
      </c>
      <c r="P73" s="3">
        <v>41000</v>
      </c>
      <c r="Q73" s="2">
        <v>40000</v>
      </c>
      <c r="R73" s="2">
        <v>41400</v>
      </c>
      <c r="S73" t="s">
        <v>176</v>
      </c>
      <c r="T73" t="s">
        <v>176</v>
      </c>
      <c r="U73" s="2">
        <v>41350</v>
      </c>
      <c r="Y73" s="2">
        <f>IFERROR(ROUND(AVERAGE(B73:U73), 0),0)</f>
        <v>41525</v>
      </c>
      <c r="Z73" s="2">
        <f>MIN(B73:U73)</f>
        <v>40000</v>
      </c>
      <c r="AA73" s="2">
        <f>MAX(B73:U73)</f>
        <v>45000</v>
      </c>
    </row>
    <row r="74" spans="1:27">
      <c r="A74" s="1" t="s">
        <v>102</v>
      </c>
      <c r="B74" t="s">
        <v>176</v>
      </c>
      <c r="C74" t="s">
        <v>176</v>
      </c>
      <c r="D74" s="2">
        <v>42000</v>
      </c>
      <c r="E74" t="s">
        <v>176</v>
      </c>
      <c r="F74" s="2">
        <v>41000</v>
      </c>
      <c r="G74" t="s">
        <v>176</v>
      </c>
      <c r="H74" s="2">
        <v>41000</v>
      </c>
      <c r="I74" t="s">
        <v>176</v>
      </c>
      <c r="J74" s="2">
        <v>41300</v>
      </c>
      <c r="K74" t="s">
        <v>176</v>
      </c>
      <c r="L74" t="s">
        <v>176</v>
      </c>
      <c r="M74" s="2">
        <v>45000</v>
      </c>
      <c r="N74" s="2">
        <v>41300</v>
      </c>
      <c r="O74" t="s">
        <v>176</v>
      </c>
      <c r="P74" s="2">
        <v>41000</v>
      </c>
      <c r="Q74" s="2">
        <v>40000</v>
      </c>
      <c r="R74" s="2">
        <v>41500</v>
      </c>
      <c r="S74" t="s">
        <v>176</v>
      </c>
      <c r="T74" t="s">
        <v>176</v>
      </c>
      <c r="U74" s="2">
        <v>41550</v>
      </c>
      <c r="Y74" s="2">
        <f>IFERROR(ROUND(AVERAGE(B74:U74), 0),0)</f>
        <v>41565</v>
      </c>
      <c r="Z74" s="2">
        <f>MIN(B74:U74)</f>
        <v>40000</v>
      </c>
      <c r="AA74" s="2">
        <f>MAX(B74:U74)</f>
        <v>45000</v>
      </c>
    </row>
    <row r="75" spans="1:27">
      <c r="A75" s="1" t="s">
        <v>103</v>
      </c>
      <c r="B75" t="s">
        <v>176</v>
      </c>
      <c r="C75" t="s">
        <v>176</v>
      </c>
      <c r="D75" s="2">
        <v>42000</v>
      </c>
      <c r="E75" t="s">
        <v>176</v>
      </c>
      <c r="F75" s="3">
        <v>41500</v>
      </c>
      <c r="G75" t="s">
        <v>176</v>
      </c>
      <c r="H75" s="2">
        <v>41000</v>
      </c>
      <c r="I75" t="s">
        <v>176</v>
      </c>
      <c r="J75" s="2">
        <v>41400</v>
      </c>
      <c r="K75" t="s">
        <v>176</v>
      </c>
      <c r="L75" t="s">
        <v>176</v>
      </c>
      <c r="M75" s="2">
        <v>45000</v>
      </c>
      <c r="N75" s="2">
        <v>41500</v>
      </c>
      <c r="O75" t="s">
        <v>176</v>
      </c>
      <c r="P75" s="2">
        <v>41000</v>
      </c>
      <c r="Q75" s="2">
        <v>40000</v>
      </c>
      <c r="R75" s="2">
        <v>41600</v>
      </c>
      <c r="S75" t="s">
        <v>176</v>
      </c>
      <c r="T75" t="s">
        <v>176</v>
      </c>
      <c r="U75" s="3">
        <v>36075</v>
      </c>
      <c r="Y75" s="2">
        <f>IFERROR(ROUND(AVERAGE(B75:U75), 0),0)</f>
        <v>41108</v>
      </c>
      <c r="Z75" s="2">
        <f>MIN(B75:U75)</f>
        <v>36075</v>
      </c>
      <c r="AA75" s="2">
        <f>MAX(B75:U75)</f>
        <v>45000</v>
      </c>
    </row>
    <row r="76" spans="1:27">
      <c r="A76" s="1" t="s">
        <v>104</v>
      </c>
      <c r="B76" t="s">
        <v>176</v>
      </c>
      <c r="C76" t="s">
        <v>176</v>
      </c>
      <c r="D76" s="2">
        <v>42000</v>
      </c>
      <c r="E76" t="s">
        <v>176</v>
      </c>
      <c r="F76" s="3">
        <v>41000</v>
      </c>
      <c r="G76" t="s">
        <v>176</v>
      </c>
      <c r="H76" s="2">
        <v>41000</v>
      </c>
      <c r="I76" t="s">
        <v>176</v>
      </c>
      <c r="J76" s="3">
        <v>40900</v>
      </c>
      <c r="K76" t="s">
        <v>176</v>
      </c>
      <c r="L76" t="s">
        <v>176</v>
      </c>
      <c r="M76" s="3">
        <v>41000</v>
      </c>
      <c r="N76" s="3">
        <v>41000</v>
      </c>
      <c r="O76" t="s">
        <v>176</v>
      </c>
      <c r="P76" s="2">
        <v>41000</v>
      </c>
      <c r="Q76" s="2">
        <v>40000</v>
      </c>
      <c r="R76" s="2">
        <v>41500</v>
      </c>
      <c r="S76" t="s">
        <v>176</v>
      </c>
      <c r="T76" t="s">
        <v>176</v>
      </c>
      <c r="U76" s="3">
        <v>41100</v>
      </c>
      <c r="Y76" s="2">
        <f>IFERROR(ROUND(AVERAGE(B76:U76), 0),0)</f>
        <v>41050</v>
      </c>
      <c r="Z76" s="2">
        <f>MIN(B76:U76)</f>
        <v>40000</v>
      </c>
      <c r="AA76" s="2">
        <f>MAX(B76:U76)</f>
        <v>42000</v>
      </c>
    </row>
    <row r="77" spans="1:27">
      <c r="A77" s="1" t="s">
        <v>105</v>
      </c>
      <c r="B77" t="s">
        <v>176</v>
      </c>
      <c r="C77" t="s">
        <v>176</v>
      </c>
      <c r="D77" s="2">
        <v>42000</v>
      </c>
      <c r="E77" t="s">
        <v>176</v>
      </c>
      <c r="F77" s="3">
        <v>40500</v>
      </c>
      <c r="G77" t="s">
        <v>176</v>
      </c>
      <c r="H77" s="2">
        <v>41000</v>
      </c>
      <c r="I77" t="s">
        <v>176</v>
      </c>
      <c r="J77" s="2">
        <v>40900</v>
      </c>
      <c r="K77" t="s">
        <v>176</v>
      </c>
      <c r="L77" t="s">
        <v>176</v>
      </c>
      <c r="M77" s="2">
        <v>41000</v>
      </c>
      <c r="N77" s="2">
        <v>41000</v>
      </c>
      <c r="O77" t="s">
        <v>176</v>
      </c>
      <c r="P77" s="2">
        <v>41000</v>
      </c>
      <c r="Q77" s="2">
        <v>40000</v>
      </c>
      <c r="R77" s="2">
        <v>41400</v>
      </c>
      <c r="S77" t="s">
        <v>176</v>
      </c>
      <c r="T77" t="s">
        <v>176</v>
      </c>
      <c r="U77" s="2">
        <v>41050</v>
      </c>
      <c r="Y77" s="2">
        <f>IFERROR(ROUND(AVERAGE(B77:U77), 0),0)</f>
        <v>40985</v>
      </c>
      <c r="Z77" s="2">
        <f>MIN(B77:U77)</f>
        <v>40000</v>
      </c>
      <c r="AA77" s="2">
        <f>MAX(B77:U77)</f>
        <v>42000</v>
      </c>
    </row>
    <row r="78" spans="1:27">
      <c r="A78" s="1" t="s">
        <v>106</v>
      </c>
      <c r="B78" t="s">
        <v>176</v>
      </c>
      <c r="C78" t="s">
        <v>176</v>
      </c>
      <c r="D78" s="2">
        <v>42000</v>
      </c>
      <c r="E78" t="s">
        <v>176</v>
      </c>
      <c r="F78" s="2">
        <v>40500</v>
      </c>
      <c r="G78" t="s">
        <v>176</v>
      </c>
      <c r="H78" s="2">
        <v>41000</v>
      </c>
      <c r="I78" t="s">
        <v>176</v>
      </c>
      <c r="J78" s="2">
        <v>40600</v>
      </c>
      <c r="K78" t="s">
        <v>176</v>
      </c>
      <c r="L78" t="s">
        <v>176</v>
      </c>
      <c r="M78" s="2">
        <v>41000</v>
      </c>
      <c r="N78" s="2">
        <v>41000</v>
      </c>
      <c r="O78" t="s">
        <v>176</v>
      </c>
      <c r="P78" s="2">
        <v>41000</v>
      </c>
      <c r="Q78" s="2">
        <v>40000</v>
      </c>
      <c r="R78" s="2">
        <v>41300</v>
      </c>
      <c r="S78" t="s">
        <v>176</v>
      </c>
      <c r="T78" t="s">
        <v>176</v>
      </c>
      <c r="U78" s="2">
        <v>40950</v>
      </c>
      <c r="Y78" s="2">
        <f>IFERROR(ROUND(AVERAGE(B78:U78), 0),0)</f>
        <v>40935</v>
      </c>
      <c r="Z78" s="2">
        <f>MIN(B78:U78)</f>
        <v>40000</v>
      </c>
      <c r="AA78" s="2">
        <f>MAX(B78:U78)</f>
        <v>42000</v>
      </c>
    </row>
    <row r="79" spans="1:27">
      <c r="A79" s="1" t="s">
        <v>107</v>
      </c>
      <c r="B79" t="s">
        <v>176</v>
      </c>
      <c r="C79" t="s">
        <v>176</v>
      </c>
      <c r="D79" s="2">
        <v>42000</v>
      </c>
      <c r="E79" t="s">
        <v>176</v>
      </c>
      <c r="F79" s="2">
        <v>40500</v>
      </c>
      <c r="G79" t="s">
        <v>176</v>
      </c>
      <c r="H79" s="2">
        <v>41000</v>
      </c>
      <c r="I79" t="s">
        <v>176</v>
      </c>
      <c r="J79" s="2">
        <v>40600</v>
      </c>
      <c r="K79" t="s">
        <v>176</v>
      </c>
      <c r="L79" t="s">
        <v>176</v>
      </c>
      <c r="M79" s="2">
        <v>41000</v>
      </c>
      <c r="N79" s="2">
        <v>41000</v>
      </c>
      <c r="O79" t="s">
        <v>176</v>
      </c>
      <c r="P79" s="2">
        <v>41000</v>
      </c>
      <c r="Q79" s="2">
        <v>40000</v>
      </c>
      <c r="R79" s="2">
        <v>41200</v>
      </c>
      <c r="S79" t="s">
        <v>176</v>
      </c>
      <c r="T79" t="s">
        <v>176</v>
      </c>
      <c r="U79" s="2">
        <v>40925</v>
      </c>
      <c r="Y79" s="2">
        <f>IFERROR(ROUND(AVERAGE(B79:U79), 0),0)</f>
        <v>40923</v>
      </c>
      <c r="Z79" s="2">
        <f>MIN(B79:U79)</f>
        <v>40000</v>
      </c>
      <c r="AA79" s="2">
        <f>MAX(B79:U79)</f>
        <v>42000</v>
      </c>
    </row>
    <row r="80" spans="1:27">
      <c r="A80" s="1" t="s">
        <v>108</v>
      </c>
      <c r="B80" t="s">
        <v>176</v>
      </c>
      <c r="C80" t="s">
        <v>176</v>
      </c>
      <c r="D80" s="2">
        <v>42000</v>
      </c>
      <c r="E80" t="s">
        <v>176</v>
      </c>
      <c r="F80" s="2">
        <v>40750</v>
      </c>
      <c r="G80" t="s">
        <v>176</v>
      </c>
      <c r="H80" s="2">
        <v>41000</v>
      </c>
      <c r="I80" t="s">
        <v>176</v>
      </c>
      <c r="J80" s="2">
        <v>40600</v>
      </c>
      <c r="K80" t="s">
        <v>176</v>
      </c>
      <c r="L80" t="s">
        <v>176</v>
      </c>
      <c r="M80" s="2">
        <v>41000</v>
      </c>
      <c r="N80" s="2">
        <v>40800</v>
      </c>
      <c r="O80" t="s">
        <v>176</v>
      </c>
      <c r="P80" s="2">
        <v>41000</v>
      </c>
      <c r="Q80" s="2">
        <v>40000</v>
      </c>
      <c r="R80" s="2">
        <v>41100</v>
      </c>
      <c r="S80" t="s">
        <v>176</v>
      </c>
      <c r="T80" t="s">
        <v>176</v>
      </c>
      <c r="U80" s="2">
        <v>40900</v>
      </c>
      <c r="Y80" s="2">
        <f>IFERROR(ROUND(AVERAGE(B80:U80), 0),0)</f>
        <v>40915</v>
      </c>
      <c r="Z80" s="2">
        <f>MIN(B80:U80)</f>
        <v>40000</v>
      </c>
      <c r="AA80" s="2">
        <f>MAX(B80:U80)</f>
        <v>42000</v>
      </c>
    </row>
    <row r="81" spans="1:27">
      <c r="A81" s="1" t="s">
        <v>109</v>
      </c>
      <c r="B81" t="s">
        <v>176</v>
      </c>
      <c r="C81" t="s">
        <v>176</v>
      </c>
      <c r="D81" s="2">
        <v>42000</v>
      </c>
      <c r="E81" t="s">
        <v>176</v>
      </c>
      <c r="F81" s="2">
        <v>41000</v>
      </c>
      <c r="G81" t="s">
        <v>176</v>
      </c>
      <c r="H81" s="2">
        <v>41000</v>
      </c>
      <c r="I81" t="s">
        <v>176</v>
      </c>
      <c r="J81" s="2">
        <v>40600</v>
      </c>
      <c r="K81" t="s">
        <v>176</v>
      </c>
      <c r="L81" t="s">
        <v>176</v>
      </c>
      <c r="M81" s="3">
        <v>42000</v>
      </c>
      <c r="N81" s="2">
        <v>40800</v>
      </c>
      <c r="O81" t="s">
        <v>176</v>
      </c>
      <c r="P81" s="2">
        <v>41000</v>
      </c>
      <c r="Q81" s="2">
        <v>40000</v>
      </c>
      <c r="R81" s="2">
        <v>41100</v>
      </c>
      <c r="S81" t="s">
        <v>176</v>
      </c>
      <c r="T81" t="s">
        <v>176</v>
      </c>
      <c r="U81" s="2">
        <v>40900</v>
      </c>
      <c r="Y81" s="2">
        <f>IFERROR(ROUND(AVERAGE(B81:U81), 0),0)</f>
        <v>41040</v>
      </c>
      <c r="Z81" s="2">
        <f>MIN(B81:U81)</f>
        <v>40000</v>
      </c>
      <c r="AA81" s="2">
        <f>MAX(B81:U81)</f>
        <v>42000</v>
      </c>
    </row>
    <row r="82" spans="1:27">
      <c r="A82" s="1" t="s">
        <v>110</v>
      </c>
      <c r="B82" t="s">
        <v>176</v>
      </c>
      <c r="C82" t="s">
        <v>176</v>
      </c>
      <c r="D82" s="2">
        <v>42000</v>
      </c>
      <c r="E82" t="s">
        <v>176</v>
      </c>
      <c r="F82" s="2">
        <v>41000</v>
      </c>
      <c r="G82" t="s">
        <v>176</v>
      </c>
      <c r="H82" s="2">
        <v>41000</v>
      </c>
      <c r="I82" t="s">
        <v>176</v>
      </c>
      <c r="J82" s="2">
        <v>40800</v>
      </c>
      <c r="K82" t="s">
        <v>176</v>
      </c>
      <c r="L82" t="s">
        <v>176</v>
      </c>
      <c r="M82" s="3">
        <v>44000</v>
      </c>
      <c r="N82" s="2">
        <v>40900</v>
      </c>
      <c r="O82" t="s">
        <v>176</v>
      </c>
      <c r="P82" s="2">
        <v>41000</v>
      </c>
      <c r="Q82" s="2">
        <v>40000</v>
      </c>
      <c r="R82" s="2">
        <v>41200</v>
      </c>
      <c r="S82" t="s">
        <v>176</v>
      </c>
      <c r="T82" t="s">
        <v>176</v>
      </c>
      <c r="U82" s="2">
        <v>41050</v>
      </c>
      <c r="Y82" s="2">
        <f>IFERROR(ROUND(AVERAGE(B82:U82), 0),0)</f>
        <v>41295</v>
      </c>
      <c r="Z82" s="2">
        <f>MIN(B82:U82)</f>
        <v>40000</v>
      </c>
      <c r="AA82" s="2">
        <f>MAX(B82:U82)</f>
        <v>44000</v>
      </c>
    </row>
    <row r="83" spans="1:27">
      <c r="A83" s="1" t="s">
        <v>111</v>
      </c>
      <c r="B83" t="s">
        <v>176</v>
      </c>
      <c r="C83" t="s">
        <v>176</v>
      </c>
      <c r="D83" s="2">
        <v>42000</v>
      </c>
      <c r="E83" t="s">
        <v>176</v>
      </c>
      <c r="F83" s="2">
        <v>41000</v>
      </c>
      <c r="G83" t="s">
        <v>176</v>
      </c>
      <c r="H83" s="2">
        <v>41000</v>
      </c>
      <c r="I83" t="s">
        <v>176</v>
      </c>
      <c r="J83" s="2">
        <v>41000</v>
      </c>
      <c r="K83" t="s">
        <v>176</v>
      </c>
      <c r="L83" t="s">
        <v>176</v>
      </c>
      <c r="M83" s="3">
        <v>45000</v>
      </c>
      <c r="N83" s="2">
        <v>41300</v>
      </c>
      <c r="O83" t="s">
        <v>176</v>
      </c>
      <c r="P83" s="2">
        <v>41000</v>
      </c>
      <c r="Q83" s="2">
        <v>40000</v>
      </c>
      <c r="R83" s="2">
        <v>41350</v>
      </c>
      <c r="S83" t="s">
        <v>176</v>
      </c>
      <c r="T83" t="s">
        <v>176</v>
      </c>
      <c r="U83" s="2">
        <v>41300</v>
      </c>
      <c r="Y83" s="2">
        <f>IFERROR(ROUND(AVERAGE(B83:U83), 0),0)</f>
        <v>41495</v>
      </c>
      <c r="Z83" s="2">
        <f>MIN(B83:U83)</f>
        <v>40000</v>
      </c>
      <c r="AA83" s="2">
        <f>MAX(B83:U83)</f>
        <v>45000</v>
      </c>
    </row>
    <row r="84" spans="1:27">
      <c r="A84" s="1" t="s">
        <v>112</v>
      </c>
      <c r="B84" t="s">
        <v>176</v>
      </c>
      <c r="C84" t="s">
        <v>176</v>
      </c>
      <c r="D84" s="3">
        <v>43500</v>
      </c>
      <c r="E84" t="s">
        <v>176</v>
      </c>
      <c r="F84" t="s">
        <v>176</v>
      </c>
      <c r="G84" t="s">
        <v>176</v>
      </c>
      <c r="H84" s="3">
        <v>42000</v>
      </c>
      <c r="I84" t="s">
        <v>176</v>
      </c>
      <c r="J84" s="2">
        <v>41400</v>
      </c>
      <c r="K84" t="s">
        <v>176</v>
      </c>
      <c r="L84" t="s">
        <v>176</v>
      </c>
      <c r="M84" s="2">
        <v>45000</v>
      </c>
      <c r="N84" s="2">
        <v>41500</v>
      </c>
      <c r="O84" t="s">
        <v>176</v>
      </c>
      <c r="P84" s="2">
        <v>41000</v>
      </c>
      <c r="Q84" s="2">
        <v>40000</v>
      </c>
      <c r="R84" s="2">
        <v>41600</v>
      </c>
      <c r="S84" t="s">
        <v>176</v>
      </c>
      <c r="T84" t="s">
        <v>176</v>
      </c>
      <c r="U84" s="2">
        <v>41500</v>
      </c>
      <c r="Y84" s="2">
        <f>IFERROR(ROUND(AVERAGE(B84:U84), 0),0)</f>
        <v>41944</v>
      </c>
      <c r="Z84" s="2">
        <f>MIN(B84:U84)</f>
        <v>40000</v>
      </c>
      <c r="AA84" s="2">
        <f>MAX(B84:U84)</f>
        <v>45000</v>
      </c>
    </row>
    <row r="85" spans="1:27">
      <c r="A85" s="1" t="s">
        <v>113</v>
      </c>
      <c r="B85" t="s">
        <v>176</v>
      </c>
      <c r="C85" t="s">
        <v>176</v>
      </c>
      <c r="D85" s="2">
        <v>43500</v>
      </c>
      <c r="E85" t="s">
        <v>176</v>
      </c>
      <c r="F85" s="2">
        <v>41000</v>
      </c>
      <c r="G85" t="s">
        <v>176</v>
      </c>
      <c r="H85" s="2">
        <v>42000</v>
      </c>
      <c r="I85" t="s">
        <v>176</v>
      </c>
      <c r="J85" s="3">
        <v>42000</v>
      </c>
      <c r="K85" t="s">
        <v>176</v>
      </c>
      <c r="L85" t="s">
        <v>176</v>
      </c>
      <c r="M85" s="2">
        <v>45000</v>
      </c>
      <c r="N85" s="2">
        <v>41700</v>
      </c>
      <c r="O85" t="s">
        <v>176</v>
      </c>
      <c r="P85" s="2">
        <v>41000</v>
      </c>
      <c r="Q85" s="2">
        <v>40000</v>
      </c>
      <c r="R85" s="2">
        <v>41850</v>
      </c>
      <c r="S85" t="s">
        <v>176</v>
      </c>
      <c r="T85" t="s">
        <v>176</v>
      </c>
      <c r="U85" s="2">
        <v>41950</v>
      </c>
      <c r="Y85" s="2">
        <f>IFERROR(ROUND(AVERAGE(B85:U85), 0),0)</f>
        <v>42000</v>
      </c>
      <c r="Z85" s="2">
        <f>MIN(B85:U85)</f>
        <v>40000</v>
      </c>
      <c r="AA85" s="2">
        <f>MAX(B85:U85)</f>
        <v>45000</v>
      </c>
    </row>
    <row r="86" spans="1:27">
      <c r="A86" s="1" t="s">
        <v>114</v>
      </c>
      <c r="B86" t="s">
        <v>176</v>
      </c>
      <c r="C86" t="s">
        <v>176</v>
      </c>
      <c r="D86" s="2">
        <v>43500</v>
      </c>
      <c r="E86" t="s">
        <v>176</v>
      </c>
      <c r="F86" s="3">
        <v>42500</v>
      </c>
      <c r="G86" t="s">
        <v>176</v>
      </c>
      <c r="H86" s="3">
        <v>44000</v>
      </c>
      <c r="I86" t="s">
        <v>176</v>
      </c>
      <c r="J86" s="2">
        <v>42000</v>
      </c>
      <c r="K86" t="s">
        <v>176</v>
      </c>
      <c r="L86" t="s">
        <v>176</v>
      </c>
      <c r="M86" s="3">
        <v>46000</v>
      </c>
      <c r="N86" s="2">
        <v>42000</v>
      </c>
      <c r="O86" t="s">
        <v>176</v>
      </c>
      <c r="P86" s="2">
        <v>41000</v>
      </c>
      <c r="Q86" s="2">
        <v>40000</v>
      </c>
      <c r="R86" s="2">
        <v>41900</v>
      </c>
      <c r="S86" t="s">
        <v>176</v>
      </c>
      <c r="T86" t="s">
        <v>176</v>
      </c>
      <c r="U86" s="2">
        <v>42000</v>
      </c>
      <c r="Y86" s="2">
        <f>IFERROR(ROUND(AVERAGE(B86:U86), 0),0)</f>
        <v>42490</v>
      </c>
      <c r="Z86" s="2">
        <f>MIN(B86:U86)</f>
        <v>40000</v>
      </c>
      <c r="AA86" s="2">
        <f>MAX(B86:U86)</f>
        <v>46000</v>
      </c>
    </row>
    <row r="87" spans="1:27">
      <c r="A87" s="1" t="s">
        <v>115</v>
      </c>
      <c r="B87" t="s">
        <v>176</v>
      </c>
      <c r="C87" t="s">
        <v>176</v>
      </c>
      <c r="D87" s="2">
        <v>43500</v>
      </c>
      <c r="E87" t="s">
        <v>176</v>
      </c>
      <c r="F87" s="2">
        <v>42500</v>
      </c>
      <c r="G87" t="s">
        <v>176</v>
      </c>
      <c r="H87" s="2">
        <v>44000</v>
      </c>
      <c r="I87" t="s">
        <v>176</v>
      </c>
      <c r="J87" s="3">
        <v>42500</v>
      </c>
      <c r="K87" t="s">
        <v>176</v>
      </c>
      <c r="L87" t="s">
        <v>176</v>
      </c>
      <c r="M87" s="2">
        <v>46000</v>
      </c>
      <c r="N87" s="2">
        <v>42450</v>
      </c>
      <c r="O87" t="s">
        <v>176</v>
      </c>
      <c r="P87" s="3">
        <v>41500</v>
      </c>
      <c r="Q87" s="2">
        <v>40000</v>
      </c>
      <c r="R87" s="2">
        <v>42250</v>
      </c>
      <c r="S87" t="s">
        <v>176</v>
      </c>
      <c r="T87" t="s">
        <v>176</v>
      </c>
      <c r="U87" s="3">
        <v>42500</v>
      </c>
      <c r="Y87" s="2">
        <f>IFERROR(ROUND(AVERAGE(B87:U87), 0),0)</f>
        <v>42720</v>
      </c>
      <c r="Z87" s="2">
        <f>MIN(B87:U87)</f>
        <v>40000</v>
      </c>
      <c r="AA87" s="2">
        <f>MAX(B87:U87)</f>
        <v>46000</v>
      </c>
    </row>
    <row r="88" spans="1:27">
      <c r="A88" s="1" t="s">
        <v>116</v>
      </c>
      <c r="B88" t="s">
        <v>176</v>
      </c>
      <c r="C88" t="s">
        <v>176</v>
      </c>
      <c r="D88" s="3">
        <v>45000</v>
      </c>
      <c r="E88" t="s">
        <v>176</v>
      </c>
      <c r="F88" s="2">
        <v>42500</v>
      </c>
      <c r="G88" t="s">
        <v>176</v>
      </c>
      <c r="H88" s="2">
        <v>44000</v>
      </c>
      <c r="I88" t="s">
        <v>176</v>
      </c>
      <c r="J88" s="2">
        <v>42700</v>
      </c>
      <c r="K88" t="s">
        <v>176</v>
      </c>
      <c r="L88" t="s">
        <v>176</v>
      </c>
      <c r="M88" s="2">
        <v>46000</v>
      </c>
      <c r="N88" s="2">
        <v>42650</v>
      </c>
      <c r="O88" t="s">
        <v>176</v>
      </c>
      <c r="P88" s="2">
        <v>41500</v>
      </c>
      <c r="Q88" s="2">
        <v>40000</v>
      </c>
      <c r="R88" s="2">
        <v>42500</v>
      </c>
      <c r="S88" t="s">
        <v>176</v>
      </c>
      <c r="T88" t="s">
        <v>176</v>
      </c>
      <c r="U88" s="2">
        <v>42750</v>
      </c>
      <c r="Y88" s="2">
        <f>IFERROR(ROUND(AVERAGE(B88:U88), 0),0)</f>
        <v>42960</v>
      </c>
      <c r="Z88" s="2">
        <f>MIN(B88:U88)</f>
        <v>40000</v>
      </c>
      <c r="AA88" s="2">
        <f>MAX(B88:U88)</f>
        <v>46000</v>
      </c>
    </row>
    <row r="89" spans="1:27">
      <c r="A89" s="1" t="s">
        <v>117</v>
      </c>
      <c r="B89" t="s">
        <v>176</v>
      </c>
      <c r="C89" t="s">
        <v>176</v>
      </c>
      <c r="D89" s="2">
        <v>45000</v>
      </c>
      <c r="E89" t="s">
        <v>176</v>
      </c>
      <c r="F89" s="2">
        <v>42500</v>
      </c>
      <c r="G89" t="s">
        <v>176</v>
      </c>
      <c r="H89" s="2">
        <v>44000</v>
      </c>
      <c r="I89" t="s">
        <v>176</v>
      </c>
      <c r="J89" s="2">
        <v>42900</v>
      </c>
      <c r="K89" t="s">
        <v>176</v>
      </c>
      <c r="L89" t="s">
        <v>176</v>
      </c>
      <c r="M89" s="2">
        <v>46000</v>
      </c>
      <c r="N89" s="2">
        <v>42800</v>
      </c>
      <c r="O89" t="s">
        <v>176</v>
      </c>
      <c r="P89" s="2">
        <v>41500</v>
      </c>
      <c r="Q89" s="2">
        <v>40000</v>
      </c>
      <c r="R89" s="2">
        <v>42750</v>
      </c>
      <c r="S89" t="s">
        <v>176</v>
      </c>
      <c r="T89" t="s">
        <v>176</v>
      </c>
      <c r="U89" s="2">
        <v>42975</v>
      </c>
      <c r="Y89" s="2">
        <f>IFERROR(ROUND(AVERAGE(B89:U89), 0),0)</f>
        <v>43043</v>
      </c>
      <c r="Z89" s="2">
        <f>MIN(B89:U89)</f>
        <v>40000</v>
      </c>
      <c r="AA89" s="2">
        <f>MAX(B89:U89)</f>
        <v>46000</v>
      </c>
    </row>
    <row r="90" spans="1:27">
      <c r="A90" s="1" t="s">
        <v>118</v>
      </c>
      <c r="B90" t="s">
        <v>176</v>
      </c>
      <c r="C90" t="s">
        <v>176</v>
      </c>
      <c r="D90" s="2">
        <v>45000</v>
      </c>
      <c r="E90" t="s">
        <v>176</v>
      </c>
      <c r="F90" s="2">
        <v>42500</v>
      </c>
      <c r="G90" t="s">
        <v>176</v>
      </c>
      <c r="H90" s="2">
        <v>44000</v>
      </c>
      <c r="I90" t="s">
        <v>176</v>
      </c>
      <c r="J90" s="2">
        <v>43000</v>
      </c>
      <c r="K90" t="s">
        <v>176</v>
      </c>
      <c r="L90" t="s">
        <v>176</v>
      </c>
      <c r="M90" s="3">
        <v>45000</v>
      </c>
      <c r="N90" s="2">
        <v>43000</v>
      </c>
      <c r="O90" t="s">
        <v>176</v>
      </c>
      <c r="P90" s="2">
        <v>41500</v>
      </c>
      <c r="Q90" s="2">
        <v>40000</v>
      </c>
      <c r="R90" s="2">
        <v>42850</v>
      </c>
      <c r="S90" t="s">
        <v>176</v>
      </c>
      <c r="T90" t="s">
        <v>176</v>
      </c>
      <c r="U90" s="2">
        <v>42975</v>
      </c>
      <c r="Y90" s="2">
        <f>IFERROR(ROUND(AVERAGE(B90:U90), 0),0)</f>
        <v>42983</v>
      </c>
      <c r="Z90" s="2">
        <f>MIN(B90:U90)</f>
        <v>40000</v>
      </c>
      <c r="AA90" s="2">
        <f>MAX(B90:U90)</f>
        <v>45000</v>
      </c>
    </row>
    <row r="91" spans="1:27">
      <c r="A91" s="1" t="s">
        <v>119</v>
      </c>
      <c r="B91" t="s">
        <v>176</v>
      </c>
      <c r="C91" t="s">
        <v>176</v>
      </c>
      <c r="D91" s="2">
        <v>45000</v>
      </c>
      <c r="E91" t="s">
        <v>176</v>
      </c>
      <c r="F91" s="2">
        <v>42500</v>
      </c>
      <c r="G91" t="s">
        <v>176</v>
      </c>
      <c r="H91" s="2">
        <v>44000</v>
      </c>
      <c r="I91" t="s">
        <v>176</v>
      </c>
      <c r="J91" s="2">
        <v>43000</v>
      </c>
      <c r="K91" t="s">
        <v>176</v>
      </c>
      <c r="L91" t="s">
        <v>176</v>
      </c>
      <c r="M91" s="2">
        <v>45000</v>
      </c>
      <c r="N91" s="2">
        <v>43000</v>
      </c>
      <c r="O91" t="s">
        <v>176</v>
      </c>
      <c r="P91" s="2">
        <v>41500</v>
      </c>
      <c r="Q91" s="2">
        <v>40000</v>
      </c>
      <c r="R91" s="2">
        <v>42850</v>
      </c>
      <c r="S91" t="s">
        <v>176</v>
      </c>
      <c r="T91" t="s">
        <v>176</v>
      </c>
      <c r="U91" s="2">
        <v>42975</v>
      </c>
      <c r="Y91" s="2">
        <f>IFERROR(ROUND(AVERAGE(B91:U91), 0),0)</f>
        <v>42983</v>
      </c>
      <c r="Z91" s="2">
        <f>MIN(B91:U91)</f>
        <v>40000</v>
      </c>
      <c r="AA91" s="2">
        <f>MAX(B91:U91)</f>
        <v>45000</v>
      </c>
    </row>
    <row r="92" spans="1:27">
      <c r="A92" s="1" t="s">
        <v>120</v>
      </c>
      <c r="B92" t="s">
        <v>176</v>
      </c>
      <c r="C92" t="s">
        <v>176</v>
      </c>
      <c r="D92" s="2">
        <v>45000</v>
      </c>
      <c r="E92" t="s">
        <v>176</v>
      </c>
      <c r="F92" s="2">
        <v>42500</v>
      </c>
      <c r="G92" t="s">
        <v>176</v>
      </c>
      <c r="H92" s="2">
        <v>44000</v>
      </c>
      <c r="I92" t="s">
        <v>176</v>
      </c>
      <c r="J92" s="2">
        <v>43000</v>
      </c>
      <c r="K92" t="s">
        <v>176</v>
      </c>
      <c r="L92" t="s">
        <v>176</v>
      </c>
      <c r="M92" s="2">
        <v>45000</v>
      </c>
      <c r="N92" s="2">
        <v>43000</v>
      </c>
      <c r="O92" t="s">
        <v>176</v>
      </c>
      <c r="P92" s="2">
        <v>41500</v>
      </c>
      <c r="Q92" s="2">
        <v>40000</v>
      </c>
      <c r="R92" s="2">
        <v>42900</v>
      </c>
      <c r="S92" t="s">
        <v>176</v>
      </c>
      <c r="T92" t="s">
        <v>176</v>
      </c>
      <c r="U92" s="2">
        <v>42975</v>
      </c>
      <c r="Y92" s="2">
        <f>IFERROR(ROUND(AVERAGE(B92:U92), 0),0)</f>
        <v>42988</v>
      </c>
      <c r="Z92" s="2">
        <f>MIN(B92:U92)</f>
        <v>40000</v>
      </c>
      <c r="AA92" s="2">
        <f>MAX(B92:U92)</f>
        <v>45000</v>
      </c>
    </row>
    <row r="93" spans="1:27">
      <c r="A93" s="1" t="s">
        <v>121</v>
      </c>
      <c r="B93" t="s">
        <v>176</v>
      </c>
      <c r="C93" t="s">
        <v>176</v>
      </c>
      <c r="D93" s="2">
        <v>45000</v>
      </c>
      <c r="E93" t="s">
        <v>176</v>
      </c>
      <c r="F93" s="2">
        <v>42500</v>
      </c>
      <c r="G93" t="s">
        <v>176</v>
      </c>
      <c r="H93" s="2">
        <v>44000</v>
      </c>
      <c r="I93" t="s">
        <v>176</v>
      </c>
      <c r="J93" s="2">
        <v>42900</v>
      </c>
      <c r="K93" t="s">
        <v>176</v>
      </c>
      <c r="L93" t="s">
        <v>176</v>
      </c>
      <c r="M93" s="2">
        <v>45000</v>
      </c>
      <c r="N93" s="2">
        <v>43000</v>
      </c>
      <c r="O93" t="s">
        <v>176</v>
      </c>
      <c r="P93" s="2">
        <v>41500</v>
      </c>
      <c r="Q93" s="2">
        <v>40000</v>
      </c>
      <c r="R93" s="2">
        <v>42900</v>
      </c>
      <c r="S93" t="s">
        <v>176</v>
      </c>
      <c r="T93" t="s">
        <v>176</v>
      </c>
      <c r="U93" s="2">
        <v>43000</v>
      </c>
      <c r="Y93" s="2">
        <f>IFERROR(ROUND(AVERAGE(B93:U93), 0),0)</f>
        <v>42980</v>
      </c>
      <c r="Z93" s="2">
        <f>MIN(B93:U93)</f>
        <v>40000</v>
      </c>
      <c r="AA93" s="2">
        <f>MAX(B93:U93)</f>
        <v>45000</v>
      </c>
    </row>
    <row r="94" spans="1:27">
      <c r="A94" s="1" t="s">
        <v>122</v>
      </c>
      <c r="B94" t="s">
        <v>176</v>
      </c>
      <c r="C94" t="s">
        <v>176</v>
      </c>
      <c r="D94" s="2">
        <v>45000</v>
      </c>
      <c r="E94" t="s">
        <v>176</v>
      </c>
      <c r="F94" s="2">
        <v>42500</v>
      </c>
      <c r="G94" t="s">
        <v>176</v>
      </c>
      <c r="H94" s="2">
        <v>44000</v>
      </c>
      <c r="I94" t="s">
        <v>176</v>
      </c>
      <c r="J94" s="2">
        <v>42900</v>
      </c>
      <c r="K94" t="s">
        <v>176</v>
      </c>
      <c r="L94" t="s">
        <v>176</v>
      </c>
      <c r="M94" s="2">
        <v>45000</v>
      </c>
      <c r="N94" s="2">
        <v>42700</v>
      </c>
      <c r="O94" t="s">
        <v>176</v>
      </c>
      <c r="P94" s="2">
        <v>41500</v>
      </c>
      <c r="Q94" s="2">
        <v>40000</v>
      </c>
      <c r="R94" s="2">
        <v>42850</v>
      </c>
      <c r="S94" t="s">
        <v>176</v>
      </c>
      <c r="T94" t="s">
        <v>176</v>
      </c>
      <c r="U94" s="2">
        <v>42950</v>
      </c>
      <c r="Y94" s="2">
        <f>IFERROR(ROUND(AVERAGE(B94:U94), 0),0)</f>
        <v>42940</v>
      </c>
      <c r="Z94" s="2">
        <f>MIN(B94:U94)</f>
        <v>40000</v>
      </c>
      <c r="AA94" s="2">
        <f>MAX(B94:U94)</f>
        <v>45000</v>
      </c>
    </row>
    <row r="95" spans="1:27">
      <c r="A95" s="1" t="s">
        <v>123</v>
      </c>
      <c r="B95" t="s">
        <v>176</v>
      </c>
      <c r="C95" t="s">
        <v>176</v>
      </c>
      <c r="D95" s="2">
        <v>45000</v>
      </c>
      <c r="E95" t="s">
        <v>176</v>
      </c>
      <c r="F95" s="2">
        <v>42500</v>
      </c>
      <c r="G95" t="s">
        <v>176</v>
      </c>
      <c r="H95" s="2">
        <v>44000</v>
      </c>
      <c r="I95" t="s">
        <v>176</v>
      </c>
      <c r="J95" s="2">
        <v>42900</v>
      </c>
      <c r="K95" t="s">
        <v>176</v>
      </c>
      <c r="L95" t="s">
        <v>176</v>
      </c>
      <c r="M95" s="2">
        <v>45000</v>
      </c>
      <c r="N95" s="2">
        <v>42700</v>
      </c>
      <c r="O95" t="s">
        <v>176</v>
      </c>
      <c r="P95" s="2">
        <v>41500</v>
      </c>
      <c r="Q95" s="2">
        <v>40000</v>
      </c>
      <c r="R95" s="2">
        <v>42800</v>
      </c>
      <c r="S95" t="s">
        <v>176</v>
      </c>
      <c r="T95" t="s">
        <v>176</v>
      </c>
      <c r="U95" s="2">
        <v>42925</v>
      </c>
      <c r="Y95" s="2">
        <f>IFERROR(ROUND(AVERAGE(B95:U95), 0),0)</f>
        <v>42933</v>
      </c>
      <c r="Z95" s="2">
        <f>MIN(B95:U95)</f>
        <v>40000</v>
      </c>
      <c r="AA95" s="2">
        <f>MAX(B95:U95)</f>
        <v>45000</v>
      </c>
    </row>
    <row r="96" spans="1:27">
      <c r="A96" s="1" t="s">
        <v>124</v>
      </c>
      <c r="B96" t="s">
        <v>176</v>
      </c>
      <c r="C96" t="s">
        <v>176</v>
      </c>
      <c r="D96" s="2">
        <v>45000</v>
      </c>
      <c r="E96" t="s">
        <v>176</v>
      </c>
      <c r="F96" s="2">
        <v>42500</v>
      </c>
      <c r="G96" t="s">
        <v>176</v>
      </c>
      <c r="H96" s="2">
        <v>44000</v>
      </c>
      <c r="I96" t="s">
        <v>176</v>
      </c>
      <c r="J96" s="2">
        <v>42900</v>
      </c>
      <c r="K96" t="s">
        <v>176</v>
      </c>
      <c r="L96" t="s">
        <v>176</v>
      </c>
      <c r="M96" s="2">
        <v>45000</v>
      </c>
      <c r="N96" s="2">
        <v>42700</v>
      </c>
      <c r="O96" t="s">
        <v>176</v>
      </c>
      <c r="P96" s="2">
        <v>41500</v>
      </c>
      <c r="Q96" s="2">
        <v>40000</v>
      </c>
      <c r="R96" s="2">
        <v>42800</v>
      </c>
      <c r="S96" t="s">
        <v>176</v>
      </c>
      <c r="T96" t="s">
        <v>176</v>
      </c>
      <c r="U96" s="2">
        <v>42900</v>
      </c>
      <c r="Y96" s="2">
        <f>IFERROR(ROUND(AVERAGE(B96:U96), 0),0)</f>
        <v>42930</v>
      </c>
      <c r="Z96" s="2">
        <f>MIN(B96:U96)</f>
        <v>40000</v>
      </c>
      <c r="AA96" s="2">
        <f>MAX(B96:U96)</f>
        <v>45000</v>
      </c>
    </row>
    <row r="97" spans="1:27">
      <c r="A97" s="1" t="s">
        <v>125</v>
      </c>
      <c r="B97" t="s">
        <v>176</v>
      </c>
      <c r="C97" t="s">
        <v>176</v>
      </c>
      <c r="D97" s="2">
        <v>45000</v>
      </c>
      <c r="E97" t="s">
        <v>176</v>
      </c>
      <c r="F97" s="2">
        <v>42500</v>
      </c>
      <c r="G97" t="s">
        <v>176</v>
      </c>
      <c r="H97" s="3">
        <v>45000</v>
      </c>
      <c r="I97" t="s">
        <v>176</v>
      </c>
      <c r="J97" s="2">
        <v>42900</v>
      </c>
      <c r="K97" t="s">
        <v>176</v>
      </c>
      <c r="L97" t="s">
        <v>176</v>
      </c>
      <c r="M97" s="2">
        <v>45000</v>
      </c>
      <c r="N97" s="2">
        <v>43000</v>
      </c>
      <c r="O97" t="s">
        <v>176</v>
      </c>
      <c r="P97" s="3">
        <v>42000</v>
      </c>
      <c r="Q97" s="2">
        <v>40000</v>
      </c>
      <c r="R97" s="2">
        <v>42800</v>
      </c>
      <c r="S97" t="s">
        <v>176</v>
      </c>
      <c r="T97" t="s">
        <v>176</v>
      </c>
      <c r="U97" s="2">
        <v>42850</v>
      </c>
      <c r="Y97" s="2">
        <f>IFERROR(ROUND(AVERAGE(B97:U97), 0),0)</f>
        <v>43105</v>
      </c>
      <c r="Z97" s="2">
        <f>MIN(B97:U97)</f>
        <v>40000</v>
      </c>
      <c r="AA97" s="2">
        <f>MAX(B97:U97)</f>
        <v>45000</v>
      </c>
    </row>
    <row r="98" spans="1:27">
      <c r="A98" s="1" t="s">
        <v>126</v>
      </c>
      <c r="B98" t="s">
        <v>176</v>
      </c>
      <c r="C98" t="s">
        <v>176</v>
      </c>
      <c r="D98" s="2">
        <v>45000</v>
      </c>
      <c r="E98" t="s">
        <v>176</v>
      </c>
      <c r="F98" s="3">
        <v>43000</v>
      </c>
      <c r="G98" t="s">
        <v>176</v>
      </c>
      <c r="H98" s="2">
        <v>45000</v>
      </c>
      <c r="I98" t="s">
        <v>176</v>
      </c>
      <c r="J98" s="2">
        <v>43000</v>
      </c>
      <c r="K98" t="s">
        <v>176</v>
      </c>
      <c r="L98" t="s">
        <v>176</v>
      </c>
      <c r="M98" s="2">
        <v>45000</v>
      </c>
      <c r="N98" s="2">
        <v>43100</v>
      </c>
      <c r="O98" t="s">
        <v>176</v>
      </c>
      <c r="P98" s="2">
        <v>42000</v>
      </c>
      <c r="Q98" s="2">
        <v>40000</v>
      </c>
      <c r="R98" s="2">
        <v>43250</v>
      </c>
      <c r="S98" t="s">
        <v>176</v>
      </c>
      <c r="T98" t="s">
        <v>176</v>
      </c>
      <c r="U98" s="2">
        <v>43100</v>
      </c>
      <c r="Y98" s="2">
        <f>IFERROR(ROUND(AVERAGE(B98:U98), 0),0)</f>
        <v>43245</v>
      </c>
      <c r="Z98" s="2">
        <f>MIN(B98:U98)</f>
        <v>40000</v>
      </c>
      <c r="AA98" s="2">
        <f>MAX(B98:U98)</f>
        <v>45000</v>
      </c>
    </row>
    <row r="99" spans="1:27">
      <c r="A99" s="1" t="s">
        <v>127</v>
      </c>
      <c r="B99" t="s">
        <v>176</v>
      </c>
      <c r="C99" t="s">
        <v>176</v>
      </c>
      <c r="D99" s="2">
        <v>45000</v>
      </c>
      <c r="E99" t="s">
        <v>176</v>
      </c>
      <c r="F99" s="2">
        <v>43000</v>
      </c>
      <c r="G99" t="s">
        <v>176</v>
      </c>
      <c r="H99" s="2">
        <v>45000</v>
      </c>
      <c r="I99" t="s">
        <v>176</v>
      </c>
      <c r="J99" s="2">
        <v>43100</v>
      </c>
      <c r="K99" t="s">
        <v>176</v>
      </c>
      <c r="L99" t="s">
        <v>176</v>
      </c>
      <c r="M99" s="2">
        <v>45000</v>
      </c>
      <c r="N99" s="2">
        <v>43150</v>
      </c>
      <c r="O99" t="s">
        <v>176</v>
      </c>
      <c r="P99" s="2">
        <v>42100</v>
      </c>
      <c r="Q99" s="2">
        <v>40000</v>
      </c>
      <c r="R99" s="2">
        <v>43500</v>
      </c>
      <c r="S99" t="s">
        <v>176</v>
      </c>
      <c r="T99" t="s">
        <v>176</v>
      </c>
      <c r="U99" s="2">
        <v>43250</v>
      </c>
      <c r="Y99" s="2">
        <f>IFERROR(ROUND(AVERAGE(B99:U99), 0),0)</f>
        <v>43310</v>
      </c>
      <c r="Z99" s="2">
        <f>MIN(B99:U99)</f>
        <v>40000</v>
      </c>
      <c r="AA99" s="2">
        <f>MAX(B99:U99)</f>
        <v>45000</v>
      </c>
    </row>
    <row r="100" spans="1:27">
      <c r="A100" s="1" t="s">
        <v>128</v>
      </c>
      <c r="B100" t="s">
        <v>176</v>
      </c>
      <c r="C100" t="s">
        <v>176</v>
      </c>
      <c r="D100" s="2">
        <v>45000</v>
      </c>
      <c r="E100" t="s">
        <v>176</v>
      </c>
      <c r="F100" s="2">
        <v>43000</v>
      </c>
      <c r="G100" t="s">
        <v>176</v>
      </c>
      <c r="H100" s="2">
        <v>45000</v>
      </c>
      <c r="I100" t="s">
        <v>176</v>
      </c>
      <c r="J100" s="2">
        <v>43100</v>
      </c>
      <c r="K100" t="s">
        <v>176</v>
      </c>
      <c r="L100" t="s">
        <v>176</v>
      </c>
      <c r="M100" s="2">
        <v>45000</v>
      </c>
      <c r="N100" s="2">
        <v>43250</v>
      </c>
      <c r="O100" t="s">
        <v>176</v>
      </c>
      <c r="P100" s="2">
        <v>42200</v>
      </c>
      <c r="Q100" s="2">
        <v>40000</v>
      </c>
      <c r="R100" s="2">
        <v>43500</v>
      </c>
      <c r="S100" t="s">
        <v>176</v>
      </c>
      <c r="T100" t="s">
        <v>176</v>
      </c>
      <c r="U100" s="2">
        <v>43350</v>
      </c>
      <c r="Y100" s="2">
        <f>IFERROR(ROUND(AVERAGE(B100:U100), 0),0)</f>
        <v>43340</v>
      </c>
      <c r="Z100" s="2">
        <f>MIN(B100:U100)</f>
        <v>40000</v>
      </c>
      <c r="AA100" s="2">
        <f>MAX(B100:U100)</f>
        <v>45000</v>
      </c>
    </row>
    <row r="101" spans="1:27">
      <c r="A101" s="1" t="s">
        <v>129</v>
      </c>
      <c r="B101" t="s">
        <v>176</v>
      </c>
      <c r="C101" t="s">
        <v>176</v>
      </c>
      <c r="D101" s="2">
        <v>45000</v>
      </c>
      <c r="E101" t="s">
        <v>176</v>
      </c>
      <c r="F101" s="2">
        <v>43000</v>
      </c>
      <c r="G101" t="s">
        <v>176</v>
      </c>
      <c r="H101" s="2">
        <v>45000</v>
      </c>
      <c r="I101" t="s">
        <v>176</v>
      </c>
      <c r="J101" s="2">
        <v>43100</v>
      </c>
      <c r="K101" t="s">
        <v>176</v>
      </c>
      <c r="L101" t="s">
        <v>176</v>
      </c>
      <c r="M101" s="2">
        <v>45000</v>
      </c>
      <c r="N101" s="2">
        <v>43350</v>
      </c>
      <c r="O101" t="s">
        <v>176</v>
      </c>
      <c r="P101" s="2">
        <v>42200</v>
      </c>
      <c r="Q101" s="2">
        <v>40000</v>
      </c>
      <c r="R101" s="2">
        <v>43500</v>
      </c>
      <c r="S101" t="s">
        <v>176</v>
      </c>
      <c r="T101" t="s">
        <v>176</v>
      </c>
      <c r="U101" s="2">
        <v>43350</v>
      </c>
      <c r="Y101" s="2">
        <f>IFERROR(ROUND(AVERAGE(B101:U101), 0),0)</f>
        <v>43350</v>
      </c>
      <c r="Z101" s="2">
        <f>MIN(B101:U101)</f>
        <v>40000</v>
      </c>
      <c r="AA101" s="2">
        <f>MAX(B101:U101)</f>
        <v>45000</v>
      </c>
    </row>
    <row r="102" spans="1:27">
      <c r="A102" s="1" t="s">
        <v>130</v>
      </c>
      <c r="B102" t="s">
        <v>176</v>
      </c>
      <c r="C102" t="s">
        <v>176</v>
      </c>
      <c r="D102" s="2">
        <v>45000</v>
      </c>
      <c r="E102" t="s">
        <v>176</v>
      </c>
      <c r="F102" s="2">
        <v>43000</v>
      </c>
      <c r="G102" t="s">
        <v>176</v>
      </c>
      <c r="H102" s="2">
        <v>45000</v>
      </c>
      <c r="I102" t="s">
        <v>176</v>
      </c>
      <c r="J102" s="2">
        <v>43200</v>
      </c>
      <c r="K102" t="s">
        <v>176</v>
      </c>
      <c r="L102" t="s">
        <v>176</v>
      </c>
      <c r="M102" s="2">
        <v>45000</v>
      </c>
      <c r="N102" s="2">
        <v>43350</v>
      </c>
      <c r="O102" t="s">
        <v>176</v>
      </c>
      <c r="P102" s="2">
        <v>42200</v>
      </c>
      <c r="Q102" s="2">
        <v>40000</v>
      </c>
      <c r="R102" s="2">
        <v>43500</v>
      </c>
      <c r="S102" t="s">
        <v>176</v>
      </c>
      <c r="T102" t="s">
        <v>176</v>
      </c>
      <c r="U102" s="2">
        <v>43350</v>
      </c>
      <c r="Y102" s="2">
        <f>IFERROR(ROUND(AVERAGE(B102:U102), 0),0)</f>
        <v>43360</v>
      </c>
      <c r="Z102" s="2">
        <f>MIN(B102:U102)</f>
        <v>40000</v>
      </c>
      <c r="AA102" s="2">
        <f>MAX(B102:U102)</f>
        <v>45000</v>
      </c>
    </row>
    <row r="103" spans="1:27">
      <c r="A103" s="1" t="s">
        <v>131</v>
      </c>
      <c r="B103" t="s">
        <v>176</v>
      </c>
      <c r="C103" t="s">
        <v>176</v>
      </c>
      <c r="D103" s="2">
        <v>45000</v>
      </c>
      <c r="E103" t="s">
        <v>176</v>
      </c>
      <c r="F103" s="2">
        <v>43050</v>
      </c>
      <c r="G103" t="s">
        <v>176</v>
      </c>
      <c r="H103" s="2">
        <v>45000</v>
      </c>
      <c r="I103" t="s">
        <v>176</v>
      </c>
      <c r="J103" s="2">
        <v>43300</v>
      </c>
      <c r="K103" t="s">
        <v>176</v>
      </c>
      <c r="L103" t="s">
        <v>176</v>
      </c>
      <c r="M103" s="2">
        <v>45000</v>
      </c>
      <c r="N103" s="2">
        <v>43350</v>
      </c>
      <c r="O103" t="s">
        <v>176</v>
      </c>
      <c r="P103" s="2">
        <v>42200</v>
      </c>
      <c r="Q103" s="2">
        <v>40000</v>
      </c>
      <c r="R103" s="2">
        <v>43500</v>
      </c>
      <c r="S103" t="s">
        <v>176</v>
      </c>
      <c r="T103" t="s">
        <v>176</v>
      </c>
      <c r="U103" s="2">
        <v>43375</v>
      </c>
      <c r="Y103" s="2">
        <f>IFERROR(ROUND(AVERAGE(B103:U103), 0),0)</f>
        <v>43378</v>
      </c>
      <c r="Z103" s="2">
        <f>MIN(B103:U103)</f>
        <v>40000</v>
      </c>
      <c r="AA103" s="2">
        <f>MAX(B103:U103)</f>
        <v>45000</v>
      </c>
    </row>
    <row r="104" spans="1:27">
      <c r="A104" s="1" t="s">
        <v>132</v>
      </c>
      <c r="B104" t="s">
        <v>176</v>
      </c>
      <c r="C104" t="s">
        <v>176</v>
      </c>
      <c r="D104" s="2">
        <v>45000</v>
      </c>
      <c r="E104" t="s">
        <v>176</v>
      </c>
      <c r="F104" s="2">
        <v>43100</v>
      </c>
      <c r="G104" t="s">
        <v>176</v>
      </c>
      <c r="H104" s="2">
        <v>45000</v>
      </c>
      <c r="I104" t="s">
        <v>176</v>
      </c>
      <c r="J104" s="2">
        <v>43300</v>
      </c>
      <c r="K104" t="s">
        <v>176</v>
      </c>
      <c r="L104" t="s">
        <v>176</v>
      </c>
      <c r="M104" s="2">
        <v>45000</v>
      </c>
      <c r="N104" s="2">
        <v>43400</v>
      </c>
      <c r="O104" t="s">
        <v>176</v>
      </c>
      <c r="P104" s="2">
        <v>42300</v>
      </c>
      <c r="Q104" s="2">
        <v>40000</v>
      </c>
      <c r="R104" s="2">
        <v>43500</v>
      </c>
      <c r="S104" t="s">
        <v>176</v>
      </c>
      <c r="T104" t="s">
        <v>176</v>
      </c>
      <c r="U104" s="2">
        <v>43400</v>
      </c>
      <c r="Y104" s="2">
        <f>IFERROR(ROUND(AVERAGE(B104:U104), 0),0)</f>
        <v>43400</v>
      </c>
      <c r="Z104" s="2">
        <f>MIN(B104:U104)</f>
        <v>40000</v>
      </c>
      <c r="AA104" s="2">
        <f>MAX(B104:U104)</f>
        <v>45000</v>
      </c>
    </row>
    <row r="105" spans="1:27">
      <c r="A105" s="1" t="s">
        <v>133</v>
      </c>
      <c r="B105" t="s">
        <v>176</v>
      </c>
      <c r="C105" t="s">
        <v>176</v>
      </c>
      <c r="D105" s="2">
        <v>45000</v>
      </c>
      <c r="E105" t="s">
        <v>176</v>
      </c>
      <c r="F105" s="2">
        <v>43100</v>
      </c>
      <c r="G105" t="s">
        <v>176</v>
      </c>
      <c r="H105" s="2">
        <v>45000</v>
      </c>
      <c r="I105" t="s">
        <v>176</v>
      </c>
      <c r="J105" s="2">
        <v>43350</v>
      </c>
      <c r="K105" t="s">
        <v>176</v>
      </c>
      <c r="L105" t="s">
        <v>176</v>
      </c>
      <c r="M105" s="2">
        <v>45000</v>
      </c>
      <c r="N105" s="2">
        <v>43400</v>
      </c>
      <c r="O105" t="s">
        <v>176</v>
      </c>
      <c r="P105" s="2">
        <v>42500</v>
      </c>
      <c r="Q105" s="2">
        <v>40000</v>
      </c>
      <c r="R105" s="2">
        <v>43500</v>
      </c>
      <c r="S105" t="s">
        <v>176</v>
      </c>
      <c r="T105" t="s">
        <v>176</v>
      </c>
      <c r="U105" s="2">
        <v>43400</v>
      </c>
      <c r="Y105" s="2">
        <f>IFERROR(ROUND(AVERAGE(B105:U105), 0),0)</f>
        <v>43425</v>
      </c>
      <c r="Z105" s="2">
        <f>MIN(B105:U105)</f>
        <v>40000</v>
      </c>
      <c r="AA105" s="2">
        <f>MAX(B105:U105)</f>
        <v>45000</v>
      </c>
    </row>
    <row r="106" spans="1:27">
      <c r="A106" s="1" t="s">
        <v>134</v>
      </c>
      <c r="B106" t="s">
        <v>176</v>
      </c>
      <c r="C106" t="s">
        <v>176</v>
      </c>
      <c r="D106" s="2">
        <v>45000</v>
      </c>
      <c r="E106" t="s">
        <v>176</v>
      </c>
      <c r="F106" s="2">
        <v>43100</v>
      </c>
      <c r="G106" t="s">
        <v>176</v>
      </c>
      <c r="H106" s="2">
        <v>45000</v>
      </c>
      <c r="I106" t="s">
        <v>176</v>
      </c>
      <c r="J106" s="2">
        <v>43400</v>
      </c>
      <c r="K106" t="s">
        <v>176</v>
      </c>
      <c r="L106" t="s">
        <v>176</v>
      </c>
      <c r="M106" s="2">
        <v>45000</v>
      </c>
      <c r="N106" s="2">
        <v>43400</v>
      </c>
      <c r="O106" t="s">
        <v>176</v>
      </c>
      <c r="P106" s="2">
        <v>42500</v>
      </c>
      <c r="Q106" s="2">
        <v>40000</v>
      </c>
      <c r="R106" s="2">
        <v>43550</v>
      </c>
      <c r="S106" t="s">
        <v>176</v>
      </c>
      <c r="T106" t="s">
        <v>176</v>
      </c>
      <c r="U106" s="2">
        <v>43450</v>
      </c>
      <c r="Y106" s="2">
        <f>IFERROR(ROUND(AVERAGE(B106:U106), 0),0)</f>
        <v>43440</v>
      </c>
      <c r="Z106" s="2">
        <f>MIN(B106:U106)</f>
        <v>40000</v>
      </c>
      <c r="AA106" s="2">
        <f>MAX(B106:U106)</f>
        <v>45000</v>
      </c>
    </row>
    <row r="107" spans="1:27">
      <c r="A107" s="1" t="s">
        <v>135</v>
      </c>
      <c r="B107" t="s">
        <v>176</v>
      </c>
      <c r="C107" t="s">
        <v>176</v>
      </c>
      <c r="D107" s="2">
        <v>45000</v>
      </c>
      <c r="E107" t="s">
        <v>176</v>
      </c>
      <c r="F107" s="2">
        <v>43500</v>
      </c>
      <c r="G107" t="s">
        <v>176</v>
      </c>
      <c r="H107" s="2">
        <v>45000</v>
      </c>
      <c r="I107" t="s">
        <v>176</v>
      </c>
      <c r="J107" s="2">
        <v>43400</v>
      </c>
      <c r="K107" t="s">
        <v>176</v>
      </c>
      <c r="L107" t="s">
        <v>176</v>
      </c>
      <c r="M107" s="2">
        <v>45000</v>
      </c>
      <c r="N107" s="2">
        <v>43450</v>
      </c>
      <c r="O107" t="s">
        <v>176</v>
      </c>
      <c r="P107" s="2">
        <v>42500</v>
      </c>
      <c r="Q107" s="2">
        <v>40000</v>
      </c>
      <c r="R107" s="2">
        <v>43550</v>
      </c>
      <c r="S107" t="s">
        <v>176</v>
      </c>
      <c r="T107" t="s">
        <v>176</v>
      </c>
      <c r="U107" s="2">
        <v>43450</v>
      </c>
      <c r="Y107" s="2">
        <f>IFERROR(ROUND(AVERAGE(B107:U107), 0),0)</f>
        <v>43485</v>
      </c>
      <c r="Z107" s="2">
        <f>MIN(B107:U107)</f>
        <v>40000</v>
      </c>
      <c r="AA107" s="2">
        <f>MAX(B107:U107)</f>
        <v>45000</v>
      </c>
    </row>
    <row r="108" spans="1:27">
      <c r="A108" s="1" t="s">
        <v>136</v>
      </c>
      <c r="B108" t="s">
        <v>176</v>
      </c>
      <c r="C108" t="s">
        <v>176</v>
      </c>
      <c r="D108" s="2">
        <v>45000</v>
      </c>
      <c r="E108" t="s">
        <v>176</v>
      </c>
      <c r="F108" s="3">
        <v>44500</v>
      </c>
      <c r="G108" t="s">
        <v>176</v>
      </c>
      <c r="H108" s="2">
        <v>45000</v>
      </c>
      <c r="I108" t="s">
        <v>176</v>
      </c>
      <c r="J108" s="2">
        <v>43400</v>
      </c>
      <c r="K108" t="s">
        <v>176</v>
      </c>
      <c r="L108" t="s">
        <v>176</v>
      </c>
      <c r="M108" s="2">
        <v>45000</v>
      </c>
      <c r="N108" s="2">
        <v>43500</v>
      </c>
      <c r="O108" t="s">
        <v>176</v>
      </c>
      <c r="P108" s="3">
        <v>43485</v>
      </c>
      <c r="Q108" s="2">
        <v>40000</v>
      </c>
      <c r="R108" s="2">
        <v>43550</v>
      </c>
      <c r="S108" t="s">
        <v>176</v>
      </c>
      <c r="T108" t="s">
        <v>176</v>
      </c>
      <c r="U108" s="2">
        <v>43500</v>
      </c>
      <c r="Y108" s="2">
        <f>IFERROR(ROUND(AVERAGE(B108:U108), 0),0)</f>
        <v>43694</v>
      </c>
      <c r="Z108" s="2">
        <f>MIN(B108:U108)</f>
        <v>40000</v>
      </c>
      <c r="AA108" s="2">
        <f>MAX(B108:U108)</f>
        <v>45000</v>
      </c>
    </row>
    <row r="109" spans="1:27">
      <c r="A109" s="1" t="s">
        <v>137</v>
      </c>
      <c r="B109" t="s">
        <v>176</v>
      </c>
      <c r="C109" t="s">
        <v>176</v>
      </c>
      <c r="D109" s="3">
        <v>44500</v>
      </c>
      <c r="E109" t="s">
        <v>176</v>
      </c>
      <c r="F109" s="2">
        <v>44500</v>
      </c>
      <c r="G109" t="s">
        <v>176</v>
      </c>
      <c r="H109" s="2">
        <v>45000</v>
      </c>
      <c r="I109" t="s">
        <v>176</v>
      </c>
      <c r="J109" s="2">
        <v>43400</v>
      </c>
      <c r="K109" t="s">
        <v>176</v>
      </c>
      <c r="L109" t="s">
        <v>176</v>
      </c>
      <c r="M109" s="2">
        <v>45000</v>
      </c>
      <c r="N109" s="2">
        <v>43650</v>
      </c>
      <c r="O109" t="s">
        <v>176</v>
      </c>
      <c r="P109" s="3">
        <v>41500</v>
      </c>
      <c r="Q109" s="3">
        <v>42000</v>
      </c>
      <c r="R109" s="2">
        <v>43750</v>
      </c>
      <c r="S109" t="s">
        <v>176</v>
      </c>
      <c r="T109" t="s">
        <v>176</v>
      </c>
      <c r="U109" s="2">
        <v>43700</v>
      </c>
      <c r="Y109" s="2">
        <f>IFERROR(ROUND(AVERAGE(B109:U109), 0),0)</f>
        <v>43700</v>
      </c>
      <c r="Z109" s="2">
        <f>MIN(B109:U109)</f>
        <v>41500</v>
      </c>
      <c r="AA109" s="2">
        <f>MAX(B109:U109)</f>
        <v>45000</v>
      </c>
    </row>
    <row r="110" spans="1:27">
      <c r="A110" s="1" t="s">
        <v>138</v>
      </c>
      <c r="B110" t="s">
        <v>176</v>
      </c>
      <c r="C110" t="s">
        <v>176</v>
      </c>
      <c r="D110" s="2">
        <v>44500</v>
      </c>
      <c r="E110" t="s">
        <v>176</v>
      </c>
      <c r="F110" s="2">
        <v>44750</v>
      </c>
      <c r="G110" t="s">
        <v>176</v>
      </c>
      <c r="H110" s="2">
        <v>45000</v>
      </c>
      <c r="I110" t="s">
        <v>176</v>
      </c>
      <c r="J110" s="2">
        <v>43500</v>
      </c>
      <c r="K110" t="s">
        <v>176</v>
      </c>
      <c r="L110" t="s">
        <v>176</v>
      </c>
      <c r="M110" s="2">
        <v>45000</v>
      </c>
      <c r="N110" s="2">
        <v>43700</v>
      </c>
      <c r="O110" t="s">
        <v>176</v>
      </c>
      <c r="P110" s="2">
        <v>41500</v>
      </c>
      <c r="Q110" s="2">
        <v>42000</v>
      </c>
      <c r="R110" s="2">
        <v>43750</v>
      </c>
      <c r="S110" t="s">
        <v>176</v>
      </c>
      <c r="T110" t="s">
        <v>176</v>
      </c>
      <c r="U110" s="2">
        <v>43700</v>
      </c>
      <c r="Y110" s="2">
        <f>IFERROR(ROUND(AVERAGE(B110:U110), 0),0)</f>
        <v>43740</v>
      </c>
      <c r="Z110" s="2">
        <f>MIN(B110:U110)</f>
        <v>41500</v>
      </c>
      <c r="AA110" s="2">
        <f>MAX(B110:U110)</f>
        <v>45000</v>
      </c>
    </row>
    <row r="111" spans="1:27">
      <c r="A111" s="1" t="s">
        <v>139</v>
      </c>
      <c r="B111" t="s">
        <v>176</v>
      </c>
      <c r="C111" t="s">
        <v>176</v>
      </c>
      <c r="D111" s="2">
        <v>44500</v>
      </c>
      <c r="E111" t="s">
        <v>176</v>
      </c>
      <c r="F111" s="2">
        <v>44750</v>
      </c>
      <c r="G111" t="s">
        <v>176</v>
      </c>
      <c r="H111" s="2">
        <v>45000</v>
      </c>
      <c r="I111" t="s">
        <v>176</v>
      </c>
      <c r="J111" s="2">
        <v>43500</v>
      </c>
      <c r="K111" t="s">
        <v>176</v>
      </c>
      <c r="L111" t="s">
        <v>176</v>
      </c>
      <c r="M111" s="2">
        <v>45000</v>
      </c>
      <c r="N111" s="2">
        <v>43700</v>
      </c>
      <c r="O111" t="s">
        <v>176</v>
      </c>
      <c r="P111" s="2">
        <v>41500</v>
      </c>
      <c r="Q111" s="2">
        <v>42000</v>
      </c>
      <c r="R111" s="2">
        <v>43800</v>
      </c>
      <c r="S111" t="s">
        <v>176</v>
      </c>
      <c r="T111" t="s">
        <v>176</v>
      </c>
      <c r="U111" s="2">
        <v>43750</v>
      </c>
      <c r="Y111" s="2">
        <f>IFERROR(ROUND(AVERAGE(B111:U111), 0),0)</f>
        <v>43750</v>
      </c>
      <c r="Z111" s="2">
        <f>MIN(B111:U111)</f>
        <v>41500</v>
      </c>
      <c r="AA111" s="2">
        <f>MAX(B111:U111)</f>
        <v>45000</v>
      </c>
    </row>
    <row r="112" spans="1:27">
      <c r="A112" s="1" t="s">
        <v>140</v>
      </c>
      <c r="B112" t="s">
        <v>176</v>
      </c>
      <c r="C112" t="s">
        <v>176</v>
      </c>
      <c r="D112" s="2">
        <v>44500</v>
      </c>
      <c r="E112" t="s">
        <v>176</v>
      </c>
      <c r="F112" s="2">
        <v>44750</v>
      </c>
      <c r="G112" t="s">
        <v>176</v>
      </c>
      <c r="H112" s="2">
        <v>45000</v>
      </c>
      <c r="I112" t="s">
        <v>176</v>
      </c>
      <c r="J112" s="2">
        <v>43500</v>
      </c>
      <c r="K112" t="s">
        <v>176</v>
      </c>
      <c r="L112" t="s">
        <v>176</v>
      </c>
      <c r="M112" s="2">
        <v>45000</v>
      </c>
      <c r="N112" s="2">
        <v>43700</v>
      </c>
      <c r="O112" t="s">
        <v>176</v>
      </c>
      <c r="P112" s="3">
        <v>41000</v>
      </c>
      <c r="Q112" s="2">
        <v>42000</v>
      </c>
      <c r="R112" s="2">
        <v>43800</v>
      </c>
      <c r="S112" t="s">
        <v>176</v>
      </c>
      <c r="T112" t="s">
        <v>176</v>
      </c>
      <c r="U112" s="2">
        <v>43750</v>
      </c>
      <c r="Y112" s="2">
        <f>IFERROR(ROUND(AVERAGE(B112:U112), 0),0)</f>
        <v>43700</v>
      </c>
      <c r="Z112" s="2">
        <f>MIN(B112:U112)</f>
        <v>41000</v>
      </c>
      <c r="AA112" s="2">
        <f>MAX(B112:U112)</f>
        <v>45000</v>
      </c>
    </row>
    <row r="113" spans="1:27">
      <c r="A113" s="1" t="s">
        <v>141</v>
      </c>
      <c r="B113" t="s">
        <v>176</v>
      </c>
      <c r="C113" t="s">
        <v>176</v>
      </c>
      <c r="D113" s="2">
        <v>44500</v>
      </c>
      <c r="E113" t="s">
        <v>176</v>
      </c>
      <c r="F113" s="3">
        <v>43800</v>
      </c>
      <c r="G113" t="s">
        <v>176</v>
      </c>
      <c r="H113" s="2">
        <v>45000</v>
      </c>
      <c r="I113" t="s">
        <v>176</v>
      </c>
      <c r="J113" s="2">
        <v>43500</v>
      </c>
      <c r="K113" t="s">
        <v>176</v>
      </c>
      <c r="L113" t="s">
        <v>176</v>
      </c>
      <c r="M113" s="2">
        <v>45000</v>
      </c>
      <c r="N113" s="2">
        <v>43700</v>
      </c>
      <c r="O113" t="s">
        <v>176</v>
      </c>
      <c r="P113" s="2">
        <v>41000</v>
      </c>
      <c r="Q113" s="2">
        <v>42000</v>
      </c>
      <c r="R113" s="2">
        <v>43750</v>
      </c>
      <c r="S113" t="s">
        <v>176</v>
      </c>
      <c r="T113" t="s">
        <v>176</v>
      </c>
      <c r="U113" s="2">
        <v>43700</v>
      </c>
      <c r="Y113" s="2">
        <f>IFERROR(ROUND(AVERAGE(B113:U113), 0),0)</f>
        <v>43595</v>
      </c>
      <c r="Z113" s="2">
        <f>MIN(B113:U113)</f>
        <v>41000</v>
      </c>
      <c r="AA113" s="2">
        <f>MAX(B113:U113)</f>
        <v>45000</v>
      </c>
    </row>
    <row r="114" spans="1:27">
      <c r="A114" s="1" t="s">
        <v>142</v>
      </c>
      <c r="B114" t="s">
        <v>176</v>
      </c>
      <c r="C114" t="s">
        <v>176</v>
      </c>
      <c r="D114" s="2">
        <v>44500</v>
      </c>
      <c r="E114" t="s">
        <v>176</v>
      </c>
      <c r="F114" s="2">
        <v>43800</v>
      </c>
      <c r="G114" t="s">
        <v>176</v>
      </c>
      <c r="H114" s="2">
        <v>45000</v>
      </c>
      <c r="I114" t="s">
        <v>176</v>
      </c>
      <c r="J114" s="2">
        <v>43500</v>
      </c>
      <c r="K114" t="s">
        <v>176</v>
      </c>
      <c r="L114" t="s">
        <v>176</v>
      </c>
      <c r="M114" s="2">
        <v>45000</v>
      </c>
      <c r="N114" s="2">
        <v>43500</v>
      </c>
      <c r="O114" t="s">
        <v>176</v>
      </c>
      <c r="P114" s="2">
        <v>41000</v>
      </c>
      <c r="Q114" s="2">
        <v>42000</v>
      </c>
      <c r="R114" s="2">
        <v>43600</v>
      </c>
      <c r="S114" t="s">
        <v>176</v>
      </c>
      <c r="T114" t="s">
        <v>176</v>
      </c>
      <c r="U114" s="2">
        <v>43575</v>
      </c>
      <c r="Y114" s="2">
        <f>IFERROR(ROUND(AVERAGE(B114:U114), 0),0)</f>
        <v>43548</v>
      </c>
      <c r="Z114" s="2">
        <f>MIN(B114:U114)</f>
        <v>41000</v>
      </c>
      <c r="AA114" s="2">
        <f>MAX(B114:U114)</f>
        <v>45000</v>
      </c>
    </row>
    <row r="115" spans="1:27">
      <c r="A115" s="1" t="s">
        <v>143</v>
      </c>
      <c r="B115" t="s">
        <v>176</v>
      </c>
      <c r="C115" t="s">
        <v>176</v>
      </c>
      <c r="D115" s="3">
        <v>44000</v>
      </c>
      <c r="E115" t="s">
        <v>176</v>
      </c>
      <c r="F115" s="2">
        <v>43500</v>
      </c>
      <c r="G115" t="s">
        <v>176</v>
      </c>
      <c r="H115" s="2">
        <v>45000</v>
      </c>
      <c r="I115" t="s">
        <v>176</v>
      </c>
      <c r="J115" s="2">
        <v>43500</v>
      </c>
      <c r="K115" t="s">
        <v>176</v>
      </c>
      <c r="L115" t="s">
        <v>176</v>
      </c>
      <c r="M115" s="2">
        <v>45000</v>
      </c>
      <c r="N115" s="2">
        <v>43400</v>
      </c>
      <c r="O115" t="s">
        <v>176</v>
      </c>
      <c r="P115" s="2">
        <v>41000</v>
      </c>
      <c r="Q115" s="2">
        <v>42000</v>
      </c>
      <c r="R115" s="2">
        <v>43550</v>
      </c>
      <c r="S115" t="s">
        <v>176</v>
      </c>
      <c r="T115" t="s">
        <v>176</v>
      </c>
      <c r="U115" s="2">
        <v>43525</v>
      </c>
      <c r="Y115" s="2">
        <f>IFERROR(ROUND(AVERAGE(B115:U115), 0),0)</f>
        <v>43448</v>
      </c>
      <c r="Z115" s="2">
        <f>MIN(B115:U115)</f>
        <v>41000</v>
      </c>
      <c r="AA115" s="2">
        <f>MAX(B115:U115)</f>
        <v>45000</v>
      </c>
    </row>
    <row r="116" spans="1:27">
      <c r="A116" s="1" t="s">
        <v>144</v>
      </c>
      <c r="B116" t="s">
        <v>176</v>
      </c>
      <c r="C116" t="s">
        <v>176</v>
      </c>
      <c r="D116" s="2">
        <v>44000</v>
      </c>
      <c r="E116" t="s">
        <v>176</v>
      </c>
      <c r="F116" s="2">
        <v>43500</v>
      </c>
      <c r="G116" t="s">
        <v>176</v>
      </c>
      <c r="H116" s="2">
        <v>45000</v>
      </c>
      <c r="I116" t="s">
        <v>176</v>
      </c>
      <c r="J116" s="2">
        <v>43300</v>
      </c>
      <c r="K116" t="s">
        <v>176</v>
      </c>
      <c r="L116" t="s">
        <v>176</v>
      </c>
      <c r="M116" s="2">
        <v>45000</v>
      </c>
      <c r="N116" s="2">
        <v>43300</v>
      </c>
      <c r="O116" t="s">
        <v>176</v>
      </c>
      <c r="P116" s="2">
        <v>41000</v>
      </c>
      <c r="Q116" s="2">
        <v>42000</v>
      </c>
      <c r="R116" s="2">
        <v>43450</v>
      </c>
      <c r="S116" t="s">
        <v>176</v>
      </c>
      <c r="T116" t="s">
        <v>176</v>
      </c>
      <c r="U116" s="2">
        <v>43425</v>
      </c>
      <c r="Y116" s="2">
        <f>IFERROR(ROUND(AVERAGE(B116:U116), 0),0)</f>
        <v>43398</v>
      </c>
      <c r="Z116" s="2">
        <f>MIN(B116:U116)</f>
        <v>41000</v>
      </c>
      <c r="AA116" s="2">
        <f>MAX(B116:U116)</f>
        <v>45000</v>
      </c>
    </row>
    <row r="117" spans="1:27">
      <c r="A117" s="1" t="s">
        <v>145</v>
      </c>
      <c r="B117" t="s">
        <v>176</v>
      </c>
      <c r="C117" t="s">
        <v>176</v>
      </c>
      <c r="D117" s="2">
        <v>44000</v>
      </c>
      <c r="E117" t="s">
        <v>176</v>
      </c>
      <c r="F117" s="2">
        <v>43500</v>
      </c>
      <c r="G117" t="s">
        <v>176</v>
      </c>
      <c r="H117" s="2">
        <v>45000</v>
      </c>
      <c r="I117" t="s">
        <v>176</v>
      </c>
      <c r="J117" s="2">
        <v>43400</v>
      </c>
      <c r="K117" t="s">
        <v>176</v>
      </c>
      <c r="L117" t="s">
        <v>176</v>
      </c>
      <c r="M117" s="2">
        <v>45000</v>
      </c>
      <c r="N117" s="2">
        <v>43300</v>
      </c>
      <c r="O117" t="s">
        <v>176</v>
      </c>
      <c r="P117" s="2">
        <v>41000</v>
      </c>
      <c r="Q117" s="2">
        <v>42000</v>
      </c>
      <c r="R117" s="2">
        <v>43450</v>
      </c>
      <c r="S117" t="s">
        <v>176</v>
      </c>
      <c r="T117" t="s">
        <v>176</v>
      </c>
      <c r="U117" s="2">
        <v>43375</v>
      </c>
      <c r="Y117" s="2">
        <f>IFERROR(ROUND(AVERAGE(B117:U117), 0),0)</f>
        <v>43403</v>
      </c>
      <c r="Z117" s="2">
        <f>MIN(B117:U117)</f>
        <v>41000</v>
      </c>
      <c r="AA117" s="2">
        <f>MAX(B117:U117)</f>
        <v>45000</v>
      </c>
    </row>
    <row r="118" spans="1:27">
      <c r="A118" s="1" t="s">
        <v>146</v>
      </c>
      <c r="B118" t="s">
        <v>176</v>
      </c>
      <c r="C118" t="s">
        <v>176</v>
      </c>
      <c r="D118" s="2">
        <v>44000</v>
      </c>
      <c r="E118" t="s">
        <v>176</v>
      </c>
      <c r="F118" s="2">
        <v>43500</v>
      </c>
      <c r="G118" t="s">
        <v>176</v>
      </c>
      <c r="H118" s="2">
        <v>45000</v>
      </c>
      <c r="I118" t="s">
        <v>176</v>
      </c>
      <c r="J118" s="2">
        <v>43400</v>
      </c>
      <c r="K118" t="s">
        <v>176</v>
      </c>
      <c r="L118" t="s">
        <v>176</v>
      </c>
      <c r="M118" s="2">
        <v>45000</v>
      </c>
      <c r="N118" s="2">
        <v>43400</v>
      </c>
      <c r="O118" t="s">
        <v>176</v>
      </c>
      <c r="P118" s="2">
        <v>41000</v>
      </c>
      <c r="Q118" s="2">
        <v>42000</v>
      </c>
      <c r="R118" s="2">
        <v>43450</v>
      </c>
      <c r="S118" t="s">
        <v>176</v>
      </c>
      <c r="T118" t="s">
        <v>176</v>
      </c>
      <c r="U118" s="2">
        <v>43375</v>
      </c>
      <c r="Y118" s="2">
        <f>IFERROR(ROUND(AVERAGE(B118:U118), 0),0)</f>
        <v>43413</v>
      </c>
      <c r="Z118" s="2">
        <f>MIN(B118:U118)</f>
        <v>41000</v>
      </c>
      <c r="AA118" s="2">
        <f>MAX(B118:U118)</f>
        <v>45000</v>
      </c>
    </row>
    <row r="119" spans="1:27">
      <c r="A119" s="1" t="s">
        <v>147</v>
      </c>
      <c r="B119" t="s">
        <v>176</v>
      </c>
      <c r="C119" t="s">
        <v>176</v>
      </c>
      <c r="D119" s="2">
        <v>44000</v>
      </c>
      <c r="E119" t="s">
        <v>176</v>
      </c>
      <c r="F119" s="2">
        <v>43400</v>
      </c>
      <c r="G119" t="s">
        <v>176</v>
      </c>
      <c r="H119" s="3">
        <v>43000</v>
      </c>
      <c r="I119" t="s">
        <v>176</v>
      </c>
      <c r="J119" s="2">
        <v>43400</v>
      </c>
      <c r="K119" t="s">
        <v>176</v>
      </c>
      <c r="L119" t="s">
        <v>176</v>
      </c>
      <c r="M119" s="2">
        <v>45000</v>
      </c>
      <c r="N119" s="2">
        <v>43400</v>
      </c>
      <c r="O119" t="s">
        <v>176</v>
      </c>
      <c r="P119" s="2">
        <v>41000</v>
      </c>
      <c r="Q119" s="2">
        <v>42000</v>
      </c>
      <c r="R119" s="2">
        <v>43450</v>
      </c>
      <c r="S119" t="s">
        <v>176</v>
      </c>
      <c r="T119" t="s">
        <v>176</v>
      </c>
      <c r="U119" s="2">
        <v>43425</v>
      </c>
      <c r="Y119" s="2">
        <f>IFERROR(ROUND(AVERAGE(B119:U119), 0),0)</f>
        <v>43208</v>
      </c>
      <c r="Z119" s="2">
        <f>MIN(B119:U119)</f>
        <v>41000</v>
      </c>
      <c r="AA119" s="2">
        <f>MAX(B119:U119)</f>
        <v>45000</v>
      </c>
    </row>
    <row r="120" spans="1:27">
      <c r="A120" s="1" t="s">
        <v>148</v>
      </c>
      <c r="B120" t="s">
        <v>176</v>
      </c>
      <c r="C120" t="s">
        <v>176</v>
      </c>
      <c r="D120" s="2">
        <v>44000</v>
      </c>
      <c r="E120" t="s">
        <v>176</v>
      </c>
      <c r="F120" s="2">
        <v>43400</v>
      </c>
      <c r="G120" t="s">
        <v>176</v>
      </c>
      <c r="H120" s="2">
        <v>43000</v>
      </c>
      <c r="I120" t="s">
        <v>176</v>
      </c>
      <c r="J120" s="2">
        <v>43400</v>
      </c>
      <c r="K120" t="s">
        <v>176</v>
      </c>
      <c r="L120" t="s">
        <v>176</v>
      </c>
      <c r="M120" s="2">
        <v>45000</v>
      </c>
      <c r="N120" s="2">
        <v>43400</v>
      </c>
      <c r="O120" t="s">
        <v>176</v>
      </c>
      <c r="P120" s="2">
        <v>41000</v>
      </c>
      <c r="Q120" s="2">
        <v>42000</v>
      </c>
      <c r="R120" s="2">
        <v>43300</v>
      </c>
      <c r="S120" t="s">
        <v>176</v>
      </c>
      <c r="T120" t="s">
        <v>176</v>
      </c>
      <c r="U120" s="2">
        <v>43200</v>
      </c>
      <c r="Y120" s="2">
        <f>IFERROR(ROUND(AVERAGE(B120:U120), 0),0)</f>
        <v>43170</v>
      </c>
      <c r="Z120" s="2">
        <f>MIN(B120:U120)</f>
        <v>41000</v>
      </c>
      <c r="AA120" s="2">
        <f>MAX(B120:U120)</f>
        <v>45000</v>
      </c>
    </row>
    <row r="121" spans="1:27">
      <c r="A121" s="1" t="s">
        <v>149</v>
      </c>
      <c r="B121" t="s">
        <v>176</v>
      </c>
      <c r="C121" t="s">
        <v>176</v>
      </c>
      <c r="D121" s="2">
        <v>44000</v>
      </c>
      <c r="E121" t="s">
        <v>176</v>
      </c>
      <c r="F121" s="2">
        <v>43000</v>
      </c>
      <c r="G121" t="s">
        <v>176</v>
      </c>
      <c r="H121" s="2">
        <v>43000</v>
      </c>
      <c r="I121" t="s">
        <v>176</v>
      </c>
      <c r="J121" s="2">
        <v>43200</v>
      </c>
      <c r="K121" t="s">
        <v>176</v>
      </c>
      <c r="L121" t="s">
        <v>176</v>
      </c>
      <c r="M121" s="2">
        <v>45000</v>
      </c>
      <c r="N121" s="2">
        <v>43000</v>
      </c>
      <c r="O121" t="s">
        <v>176</v>
      </c>
      <c r="P121" s="3">
        <v>39000</v>
      </c>
      <c r="Q121" s="2">
        <v>42000</v>
      </c>
      <c r="R121" s="2">
        <v>43200</v>
      </c>
      <c r="S121" t="s">
        <v>176</v>
      </c>
      <c r="T121" t="s">
        <v>176</v>
      </c>
      <c r="U121" s="2">
        <v>43150</v>
      </c>
      <c r="Y121" s="2">
        <f>IFERROR(ROUND(AVERAGE(B121:U121), 0),0)</f>
        <v>42855</v>
      </c>
      <c r="Z121" s="2">
        <f>MIN(B121:U121)</f>
        <v>39000</v>
      </c>
      <c r="AA121" s="2">
        <f>MAX(B121:U121)</f>
        <v>45000</v>
      </c>
    </row>
    <row r="122" spans="1:27">
      <c r="A122" s="1" t="s">
        <v>150</v>
      </c>
      <c r="B122" t="s">
        <v>176</v>
      </c>
      <c r="C122" t="s">
        <v>176</v>
      </c>
      <c r="D122" s="2">
        <v>44000</v>
      </c>
      <c r="E122" t="s">
        <v>176</v>
      </c>
      <c r="F122" s="3">
        <v>42500</v>
      </c>
      <c r="G122" t="s">
        <v>176</v>
      </c>
      <c r="H122" s="2">
        <v>43000</v>
      </c>
      <c r="I122" t="s">
        <v>176</v>
      </c>
      <c r="J122" s="2">
        <v>42800</v>
      </c>
      <c r="K122" t="s">
        <v>176</v>
      </c>
      <c r="L122" t="s">
        <v>176</v>
      </c>
      <c r="M122" s="2">
        <v>45000</v>
      </c>
      <c r="N122" s="2">
        <v>42800</v>
      </c>
      <c r="O122" t="s">
        <v>176</v>
      </c>
      <c r="P122" s="2">
        <v>39000</v>
      </c>
      <c r="Q122" s="2">
        <v>42000</v>
      </c>
      <c r="R122" s="2">
        <v>43000</v>
      </c>
      <c r="S122" t="s">
        <v>176</v>
      </c>
      <c r="T122" t="s">
        <v>176</v>
      </c>
      <c r="U122" s="2">
        <v>42850</v>
      </c>
      <c r="Y122" s="2">
        <f>IFERROR(ROUND(AVERAGE(B122:U122), 0),0)</f>
        <v>42695</v>
      </c>
      <c r="Z122" s="2">
        <f>MIN(B122:U122)</f>
        <v>39000</v>
      </c>
      <c r="AA122" s="2">
        <f>MAX(B122:U122)</f>
        <v>45000</v>
      </c>
    </row>
    <row r="123" spans="1:27">
      <c r="A123" s="1" t="s">
        <v>151</v>
      </c>
      <c r="B123" t="s">
        <v>176</v>
      </c>
      <c r="C123" t="s">
        <v>176</v>
      </c>
      <c r="D123" s="2">
        <v>44000</v>
      </c>
      <c r="E123" t="s">
        <v>176</v>
      </c>
      <c r="F123" s="3">
        <v>42000</v>
      </c>
      <c r="G123" t="s">
        <v>176</v>
      </c>
      <c r="H123" s="2">
        <v>43000</v>
      </c>
      <c r="I123" t="s">
        <v>176</v>
      </c>
      <c r="J123" s="2">
        <v>42600</v>
      </c>
      <c r="K123" t="s">
        <v>176</v>
      </c>
      <c r="L123" t="s">
        <v>176</v>
      </c>
      <c r="M123" s="2">
        <v>45000</v>
      </c>
      <c r="N123" s="2">
        <v>42700</v>
      </c>
      <c r="O123" t="s">
        <v>176</v>
      </c>
      <c r="P123" s="2">
        <v>39000</v>
      </c>
      <c r="Q123" s="2">
        <v>42000</v>
      </c>
      <c r="R123" s="2">
        <v>42750</v>
      </c>
      <c r="S123" t="s">
        <v>176</v>
      </c>
      <c r="T123" t="s">
        <v>176</v>
      </c>
      <c r="U123" s="2">
        <v>42675</v>
      </c>
      <c r="Y123" s="2">
        <f>IFERROR(ROUND(AVERAGE(B123:U123), 0),0)</f>
        <v>42573</v>
      </c>
      <c r="Z123" s="2">
        <f>MIN(B123:U123)</f>
        <v>39000</v>
      </c>
      <c r="AA123" s="2">
        <f>MAX(B123:U123)</f>
        <v>45000</v>
      </c>
    </row>
    <row r="124" spans="1:27">
      <c r="A124" s="1" t="s">
        <v>152</v>
      </c>
      <c r="B124" t="s">
        <v>176</v>
      </c>
      <c r="C124" t="s">
        <v>176</v>
      </c>
      <c r="D124" s="2">
        <v>44000</v>
      </c>
      <c r="E124" t="s">
        <v>176</v>
      </c>
      <c r="F124" s="3">
        <v>40000</v>
      </c>
      <c r="G124" t="s">
        <v>176</v>
      </c>
      <c r="H124" s="2">
        <v>43000</v>
      </c>
      <c r="I124" t="s">
        <v>176</v>
      </c>
      <c r="J124" s="2">
        <v>42400</v>
      </c>
      <c r="K124" t="s">
        <v>176</v>
      </c>
      <c r="L124" t="s">
        <v>176</v>
      </c>
      <c r="M124" s="2">
        <v>45000</v>
      </c>
      <c r="N124" s="2">
        <v>42700</v>
      </c>
      <c r="O124" t="s">
        <v>176</v>
      </c>
      <c r="P124" s="2">
        <v>39000</v>
      </c>
      <c r="Q124" s="2">
        <v>42000</v>
      </c>
      <c r="R124" s="2">
        <v>42750</v>
      </c>
      <c r="S124" t="s">
        <v>176</v>
      </c>
      <c r="T124" t="s">
        <v>176</v>
      </c>
      <c r="U124" s="2">
        <v>42550</v>
      </c>
      <c r="Y124" s="2">
        <f>IFERROR(ROUND(AVERAGE(B124:U124), 0),0)</f>
        <v>42340</v>
      </c>
      <c r="Z124" s="2">
        <f>MIN(B124:U124)</f>
        <v>39000</v>
      </c>
      <c r="AA124" s="2">
        <f>MAX(B124:U124)</f>
        <v>45000</v>
      </c>
    </row>
    <row r="125" spans="1:27">
      <c r="A125" s="1" t="s">
        <v>153</v>
      </c>
      <c r="B125" t="s">
        <v>176</v>
      </c>
      <c r="C125" t="s">
        <v>176</v>
      </c>
      <c r="D125" s="2">
        <v>44000</v>
      </c>
      <c r="E125" t="s">
        <v>176</v>
      </c>
      <c r="F125" s="3">
        <v>41500</v>
      </c>
      <c r="G125" t="s">
        <v>176</v>
      </c>
      <c r="H125" s="2">
        <v>43000</v>
      </c>
      <c r="I125" t="s">
        <v>176</v>
      </c>
      <c r="J125" s="2">
        <v>42300</v>
      </c>
      <c r="K125" t="s">
        <v>176</v>
      </c>
      <c r="L125" t="s">
        <v>176</v>
      </c>
      <c r="M125" s="2">
        <v>45000</v>
      </c>
      <c r="N125" s="3">
        <v>42000</v>
      </c>
      <c r="O125" t="s">
        <v>176</v>
      </c>
      <c r="P125" s="3">
        <v>38500</v>
      </c>
      <c r="Q125" s="2">
        <v>42000</v>
      </c>
      <c r="R125" s="2">
        <v>42500</v>
      </c>
      <c r="S125" t="s">
        <v>176</v>
      </c>
      <c r="T125" t="s">
        <v>176</v>
      </c>
      <c r="U125" s="2">
        <v>42325</v>
      </c>
      <c r="Y125" s="2">
        <f>IFERROR(ROUND(AVERAGE(B125:U125), 0),0)</f>
        <v>42313</v>
      </c>
      <c r="Z125" s="2">
        <f>MIN(B125:U125)</f>
        <v>38500</v>
      </c>
      <c r="AA125" s="2">
        <f>MAX(B125:U125)</f>
        <v>45000</v>
      </c>
    </row>
    <row r="126" spans="1:27">
      <c r="A126" s="1" t="s">
        <v>154</v>
      </c>
      <c r="B126" t="s">
        <v>176</v>
      </c>
      <c r="C126" t="s">
        <v>176</v>
      </c>
      <c r="D126" s="2">
        <v>44000</v>
      </c>
      <c r="E126" t="s">
        <v>176</v>
      </c>
      <c r="F126" s="2">
        <v>41550</v>
      </c>
      <c r="G126" t="s">
        <v>176</v>
      </c>
      <c r="H126" s="2">
        <v>43000</v>
      </c>
      <c r="I126" t="s">
        <v>176</v>
      </c>
      <c r="J126" s="2">
        <v>42100</v>
      </c>
      <c r="K126" t="s">
        <v>176</v>
      </c>
      <c r="L126" t="s">
        <v>176</v>
      </c>
      <c r="M126" s="2">
        <v>45000</v>
      </c>
      <c r="N126" s="2">
        <v>42000</v>
      </c>
      <c r="O126" t="s">
        <v>176</v>
      </c>
      <c r="P126" s="2">
        <v>38500</v>
      </c>
      <c r="Q126" s="2">
        <v>42000</v>
      </c>
      <c r="R126" s="2">
        <v>42450</v>
      </c>
      <c r="S126" t="s">
        <v>176</v>
      </c>
      <c r="T126" t="s">
        <v>176</v>
      </c>
      <c r="U126" s="2">
        <v>42300</v>
      </c>
      <c r="Y126" s="2">
        <f>IFERROR(ROUND(AVERAGE(B126:U126), 0),0)</f>
        <v>42290</v>
      </c>
      <c r="Z126" s="2">
        <f>MIN(B126:U126)</f>
        <v>38500</v>
      </c>
      <c r="AA126" s="2">
        <f>MAX(B126:U126)</f>
        <v>45000</v>
      </c>
    </row>
    <row r="127" spans="1:27">
      <c r="A127" s="1" t="s">
        <v>155</v>
      </c>
      <c r="B127" t="s">
        <v>176</v>
      </c>
      <c r="C127" t="s">
        <v>176</v>
      </c>
      <c r="D127" s="2">
        <v>44000</v>
      </c>
      <c r="E127" t="s">
        <v>176</v>
      </c>
      <c r="F127" s="2">
        <v>41550</v>
      </c>
      <c r="G127" t="s">
        <v>176</v>
      </c>
      <c r="H127" s="2">
        <v>43000</v>
      </c>
      <c r="I127" t="s">
        <v>176</v>
      </c>
      <c r="J127" s="2">
        <v>42100</v>
      </c>
      <c r="K127" t="s">
        <v>176</v>
      </c>
      <c r="L127" t="s">
        <v>176</v>
      </c>
      <c r="M127" s="2">
        <v>45000</v>
      </c>
      <c r="N127" s="2">
        <v>42000</v>
      </c>
      <c r="O127" t="s">
        <v>176</v>
      </c>
      <c r="P127" s="3">
        <v>38000</v>
      </c>
      <c r="Q127" s="2">
        <v>42000</v>
      </c>
      <c r="R127" s="2">
        <v>42400</v>
      </c>
      <c r="S127" t="s">
        <v>176</v>
      </c>
      <c r="T127" t="s">
        <v>176</v>
      </c>
      <c r="U127" s="2">
        <v>42275</v>
      </c>
      <c r="Y127" s="2">
        <f>IFERROR(ROUND(AVERAGE(B127:U127), 0),0)</f>
        <v>42233</v>
      </c>
      <c r="Z127" s="2">
        <f>MIN(B127:U127)</f>
        <v>38000</v>
      </c>
      <c r="AA127" s="2">
        <f>MAX(B127:U127)</f>
        <v>45000</v>
      </c>
    </row>
    <row r="128" spans="1:27">
      <c r="A128" s="1" t="s">
        <v>156</v>
      </c>
      <c r="B128" t="s">
        <v>176</v>
      </c>
      <c r="C128" t="s">
        <v>176</v>
      </c>
      <c r="D128" s="2">
        <v>44000</v>
      </c>
      <c r="E128" t="s">
        <v>176</v>
      </c>
      <c r="F128" s="2">
        <v>41550</v>
      </c>
      <c r="G128" t="s">
        <v>176</v>
      </c>
      <c r="H128" s="2">
        <v>43000</v>
      </c>
      <c r="I128" t="s">
        <v>176</v>
      </c>
      <c r="J128" s="2">
        <v>42100</v>
      </c>
      <c r="K128" t="s">
        <v>176</v>
      </c>
      <c r="L128" t="s">
        <v>176</v>
      </c>
      <c r="M128" s="2">
        <v>45000</v>
      </c>
      <c r="N128" s="2">
        <v>42000</v>
      </c>
      <c r="O128" t="s">
        <v>176</v>
      </c>
      <c r="P128" s="2">
        <v>38000</v>
      </c>
      <c r="Q128" s="2">
        <v>42000</v>
      </c>
      <c r="R128" s="2">
        <v>42300</v>
      </c>
      <c r="S128" t="s">
        <v>176</v>
      </c>
      <c r="T128" t="s">
        <v>176</v>
      </c>
      <c r="U128" s="2">
        <v>42225</v>
      </c>
      <c r="Y128" s="2">
        <f>IFERROR(ROUND(AVERAGE(B128:U128), 0),0)</f>
        <v>42218</v>
      </c>
      <c r="Z128" s="2">
        <f>MIN(B128:U128)</f>
        <v>38000</v>
      </c>
      <c r="AA128" s="2">
        <f>MAX(B128:U128)</f>
        <v>45000</v>
      </c>
    </row>
    <row r="129" spans="1:27">
      <c r="A129" s="1" t="s">
        <v>157</v>
      </c>
      <c r="B129" t="s">
        <v>176</v>
      </c>
      <c r="C129" t="s">
        <v>176</v>
      </c>
      <c r="D129" s="2">
        <v>43750</v>
      </c>
      <c r="E129" t="s">
        <v>176</v>
      </c>
      <c r="F129" s="2">
        <v>41550</v>
      </c>
      <c r="G129" t="s">
        <v>176</v>
      </c>
      <c r="H129" s="2">
        <v>43000</v>
      </c>
      <c r="I129" t="s">
        <v>176</v>
      </c>
      <c r="J129" s="2">
        <v>42100</v>
      </c>
      <c r="K129" t="s">
        <v>176</v>
      </c>
      <c r="L129" t="s">
        <v>176</v>
      </c>
      <c r="M129" s="2">
        <v>45000</v>
      </c>
      <c r="N129" s="2">
        <v>42000</v>
      </c>
      <c r="O129" t="s">
        <v>176</v>
      </c>
      <c r="P129" s="2">
        <v>38000</v>
      </c>
      <c r="Q129" s="2">
        <v>42000</v>
      </c>
      <c r="R129" s="2">
        <v>42200</v>
      </c>
      <c r="S129" t="s">
        <v>176</v>
      </c>
      <c r="T129" t="s">
        <v>176</v>
      </c>
      <c r="U129" s="2">
        <v>42200</v>
      </c>
      <c r="Y129" s="2">
        <f>IFERROR(ROUND(AVERAGE(B129:U129), 0),0)</f>
        <v>42180</v>
      </c>
      <c r="Z129" s="2">
        <f>MIN(B129:U129)</f>
        <v>38000</v>
      </c>
      <c r="AA129" s="2">
        <f>MAX(B129:U129)</f>
        <v>45000</v>
      </c>
    </row>
    <row r="130" spans="1:27">
      <c r="A130" s="1" t="s">
        <v>158</v>
      </c>
      <c r="B130" t="s">
        <v>176</v>
      </c>
      <c r="C130" t="s">
        <v>176</v>
      </c>
      <c r="D130" s="2">
        <v>43750</v>
      </c>
      <c r="E130" t="s">
        <v>176</v>
      </c>
      <c r="F130" s="3">
        <v>41000</v>
      </c>
      <c r="G130" t="s">
        <v>176</v>
      </c>
      <c r="H130" s="2">
        <v>43000</v>
      </c>
      <c r="I130" t="s">
        <v>176</v>
      </c>
      <c r="J130" s="2">
        <v>42100</v>
      </c>
      <c r="K130" t="s">
        <v>176</v>
      </c>
      <c r="L130" t="s">
        <v>176</v>
      </c>
      <c r="M130" s="2">
        <v>45000</v>
      </c>
      <c r="N130" s="2">
        <v>42000</v>
      </c>
      <c r="O130" t="s">
        <v>176</v>
      </c>
      <c r="P130" s="2">
        <v>38000</v>
      </c>
      <c r="Q130" s="3">
        <v>41000</v>
      </c>
      <c r="R130" s="2">
        <v>42100</v>
      </c>
      <c r="S130" t="s">
        <v>176</v>
      </c>
      <c r="T130" t="s">
        <v>176</v>
      </c>
      <c r="U130" s="2">
        <v>42150</v>
      </c>
      <c r="Y130" s="2">
        <f>IFERROR(ROUND(AVERAGE(B130:U130), 0),0)</f>
        <v>42010</v>
      </c>
      <c r="Z130" s="2">
        <f>MIN(B130:U130)</f>
        <v>38000</v>
      </c>
      <c r="AA130" s="2">
        <f>MAX(B130:U130)</f>
        <v>45000</v>
      </c>
    </row>
    <row r="131" spans="1:27">
      <c r="A131" s="1" t="s">
        <v>159</v>
      </c>
      <c r="B131" t="s">
        <v>176</v>
      </c>
      <c r="C131" t="s">
        <v>176</v>
      </c>
      <c r="D131" s="2">
        <v>43750</v>
      </c>
      <c r="E131" t="s">
        <v>176</v>
      </c>
      <c r="F131" s="2">
        <v>40750</v>
      </c>
      <c r="G131" t="s">
        <v>176</v>
      </c>
      <c r="H131" s="2">
        <v>43000</v>
      </c>
      <c r="I131" t="s">
        <v>176</v>
      </c>
      <c r="J131" s="2">
        <v>42000</v>
      </c>
      <c r="K131" t="s">
        <v>176</v>
      </c>
      <c r="L131" t="s">
        <v>176</v>
      </c>
      <c r="M131" s="2">
        <v>45000</v>
      </c>
      <c r="N131" s="2">
        <v>41900</v>
      </c>
      <c r="O131" t="s">
        <v>176</v>
      </c>
      <c r="P131" s="2">
        <v>38000</v>
      </c>
      <c r="Q131" s="2">
        <v>41000</v>
      </c>
      <c r="R131" s="2">
        <v>42000</v>
      </c>
      <c r="S131" t="s">
        <v>176</v>
      </c>
      <c r="T131" t="s">
        <v>176</v>
      </c>
      <c r="U131" s="2">
        <v>42000</v>
      </c>
      <c r="Y131" s="2">
        <f>IFERROR(ROUND(AVERAGE(B131:U131), 0),0)</f>
        <v>41940</v>
      </c>
      <c r="Z131" s="2">
        <f>MIN(B131:U131)</f>
        <v>38000</v>
      </c>
      <c r="AA131" s="2">
        <f>MAX(B131:U131)</f>
        <v>45000</v>
      </c>
    </row>
    <row r="132" spans="1:27">
      <c r="A132" s="1" t="s">
        <v>160</v>
      </c>
      <c r="B132" t="s">
        <v>176</v>
      </c>
      <c r="C132" t="s">
        <v>176</v>
      </c>
      <c r="D132" s="2">
        <v>43750</v>
      </c>
      <c r="E132" t="s">
        <v>176</v>
      </c>
      <c r="F132" s="2">
        <v>40750</v>
      </c>
      <c r="G132" t="s">
        <v>176</v>
      </c>
      <c r="H132" s="2">
        <v>43000</v>
      </c>
      <c r="I132" t="s">
        <v>176</v>
      </c>
      <c r="J132" s="2">
        <v>41900</v>
      </c>
      <c r="K132" t="s">
        <v>176</v>
      </c>
      <c r="L132" t="s">
        <v>176</v>
      </c>
      <c r="M132" s="2">
        <v>45000</v>
      </c>
      <c r="N132" s="2">
        <v>41900</v>
      </c>
      <c r="O132" t="s">
        <v>176</v>
      </c>
      <c r="P132" s="2">
        <v>38000</v>
      </c>
      <c r="Q132" s="2">
        <v>41000</v>
      </c>
      <c r="R132" s="2">
        <v>41900</v>
      </c>
      <c r="S132" t="s">
        <v>176</v>
      </c>
      <c r="T132" t="s">
        <v>176</v>
      </c>
      <c r="U132" s="2">
        <v>41925</v>
      </c>
      <c r="Y132" s="2">
        <f>IFERROR(ROUND(AVERAGE(B132:U132), 0),0)</f>
        <v>41913</v>
      </c>
      <c r="Z132" s="2">
        <f>MIN(B132:U132)</f>
        <v>38000</v>
      </c>
      <c r="AA132" s="2">
        <f>MAX(B132:U132)</f>
        <v>45000</v>
      </c>
    </row>
    <row r="133" spans="1:27">
      <c r="A133" s="1" t="s">
        <v>161</v>
      </c>
      <c r="B133" t="s">
        <v>176</v>
      </c>
      <c r="C133" t="s">
        <v>176</v>
      </c>
      <c r="D133" s="2">
        <v>43750</v>
      </c>
      <c r="E133" t="s">
        <v>176</v>
      </c>
      <c r="F133" s="2">
        <v>40750</v>
      </c>
      <c r="G133" t="s">
        <v>176</v>
      </c>
      <c r="H133" s="2">
        <v>43000</v>
      </c>
      <c r="I133" t="s">
        <v>176</v>
      </c>
      <c r="J133" s="2">
        <v>41900</v>
      </c>
      <c r="K133" t="s">
        <v>176</v>
      </c>
      <c r="L133" t="s">
        <v>176</v>
      </c>
      <c r="M133" s="2">
        <v>45000</v>
      </c>
      <c r="N133" s="2">
        <v>41800</v>
      </c>
      <c r="O133" t="s">
        <v>176</v>
      </c>
      <c r="P133" s="2">
        <v>38000</v>
      </c>
      <c r="Q133" s="2">
        <v>41000</v>
      </c>
      <c r="R133" s="2">
        <v>41900</v>
      </c>
      <c r="S133" t="s">
        <v>176</v>
      </c>
      <c r="T133" t="s">
        <v>176</v>
      </c>
      <c r="U133" s="2">
        <v>41900</v>
      </c>
      <c r="Y133" s="2">
        <f>IFERROR(ROUND(AVERAGE(B133:U133), 0),0)</f>
        <v>41900</v>
      </c>
      <c r="Z133" s="2">
        <f>MIN(B133:U133)</f>
        <v>38000</v>
      </c>
      <c r="AA133" s="2">
        <f>MAX(B133:U133)</f>
        <v>45000</v>
      </c>
    </row>
    <row r="134" spans="1:27">
      <c r="A134" s="1" t="s">
        <v>162</v>
      </c>
      <c r="B134" t="s">
        <v>176</v>
      </c>
      <c r="C134" t="s">
        <v>176</v>
      </c>
      <c r="D134" s="3">
        <v>42250</v>
      </c>
      <c r="E134" t="s">
        <v>176</v>
      </c>
      <c r="F134" s="2">
        <v>40750</v>
      </c>
      <c r="G134" t="s">
        <v>176</v>
      </c>
      <c r="H134" s="2">
        <v>43000</v>
      </c>
      <c r="I134" t="s">
        <v>176</v>
      </c>
      <c r="J134" s="2">
        <v>41900</v>
      </c>
      <c r="K134" t="s">
        <v>176</v>
      </c>
      <c r="L134" t="s">
        <v>176</v>
      </c>
      <c r="M134" s="2">
        <v>45000</v>
      </c>
      <c r="N134" s="2">
        <v>41800</v>
      </c>
      <c r="O134" t="s">
        <v>176</v>
      </c>
      <c r="P134" s="2">
        <v>38000</v>
      </c>
      <c r="Q134" s="2">
        <v>41000</v>
      </c>
      <c r="R134" s="2">
        <v>41900</v>
      </c>
      <c r="S134" t="s">
        <v>176</v>
      </c>
      <c r="T134" t="s">
        <v>176</v>
      </c>
      <c r="U134" s="2">
        <v>41900</v>
      </c>
      <c r="Y134" s="2">
        <f>IFERROR(ROUND(AVERAGE(B134:U134), 0),0)</f>
        <v>41750</v>
      </c>
      <c r="Z134" s="2">
        <f>MIN(B134:U134)</f>
        <v>38000</v>
      </c>
      <c r="AA134" s="2">
        <f>MAX(B134:U134)</f>
        <v>45000</v>
      </c>
    </row>
    <row r="135" spans="1:27">
      <c r="A135" s="1" t="s">
        <v>163</v>
      </c>
      <c r="B135" t="s">
        <v>176</v>
      </c>
      <c r="C135" t="s">
        <v>176</v>
      </c>
      <c r="D135" s="2">
        <v>42250</v>
      </c>
      <c r="E135" t="s">
        <v>176</v>
      </c>
      <c r="F135" s="2">
        <v>40750</v>
      </c>
      <c r="G135" t="s">
        <v>176</v>
      </c>
      <c r="H135" s="2">
        <v>43000</v>
      </c>
      <c r="I135" t="s">
        <v>176</v>
      </c>
      <c r="J135" s="2">
        <v>41700</v>
      </c>
      <c r="K135" t="s">
        <v>176</v>
      </c>
      <c r="L135" t="s">
        <v>176</v>
      </c>
      <c r="M135" s="2">
        <v>45000</v>
      </c>
      <c r="N135" s="2">
        <v>41650</v>
      </c>
      <c r="O135" t="s">
        <v>176</v>
      </c>
      <c r="P135" s="2">
        <v>38000</v>
      </c>
      <c r="Q135" s="2">
        <v>41000</v>
      </c>
      <c r="R135" s="2">
        <v>41800</v>
      </c>
      <c r="S135" t="s">
        <v>176</v>
      </c>
      <c r="T135" t="s">
        <v>176</v>
      </c>
      <c r="U135" s="2">
        <v>41750</v>
      </c>
      <c r="Y135" s="2">
        <f>IFERROR(ROUND(AVERAGE(B135:U135), 0),0)</f>
        <v>41690</v>
      </c>
      <c r="Z135" s="2">
        <f>MIN(B135:U135)</f>
        <v>38000</v>
      </c>
      <c r="AA135" s="2">
        <f>MAX(B135:U135)</f>
        <v>45000</v>
      </c>
    </row>
    <row r="136" spans="1:27">
      <c r="A136" s="1" t="s">
        <v>164</v>
      </c>
      <c r="B136" t="s">
        <v>176</v>
      </c>
      <c r="C136" t="s">
        <v>176</v>
      </c>
      <c r="D136" s="2">
        <v>42250</v>
      </c>
      <c r="E136" t="s">
        <v>176</v>
      </c>
      <c r="F136" s="2">
        <v>40750</v>
      </c>
      <c r="G136" t="s">
        <v>176</v>
      </c>
      <c r="H136" s="2">
        <v>43000</v>
      </c>
      <c r="I136" t="s">
        <v>176</v>
      </c>
      <c r="J136" s="2">
        <v>41600</v>
      </c>
      <c r="K136" t="s">
        <v>176</v>
      </c>
      <c r="L136" t="s">
        <v>176</v>
      </c>
      <c r="M136" s="2">
        <v>45000</v>
      </c>
      <c r="N136" s="2">
        <v>41650</v>
      </c>
      <c r="O136" t="s">
        <v>176</v>
      </c>
      <c r="P136" s="3">
        <v>38500</v>
      </c>
      <c r="Q136" s="2">
        <v>41000</v>
      </c>
      <c r="R136" s="2">
        <v>41700</v>
      </c>
      <c r="S136" t="s">
        <v>176</v>
      </c>
      <c r="T136" t="s">
        <v>176</v>
      </c>
      <c r="U136" s="2">
        <v>41675</v>
      </c>
      <c r="Y136" s="2">
        <f>IFERROR(ROUND(AVERAGE(B136:U136), 0),0)</f>
        <v>41713</v>
      </c>
      <c r="Z136" s="2">
        <f>MIN(B136:U136)</f>
        <v>38500</v>
      </c>
      <c r="AA136" s="2">
        <f>MAX(B136:U136)</f>
        <v>45000</v>
      </c>
    </row>
    <row r="137" spans="1:27">
      <c r="A137" s="1" t="s">
        <v>165</v>
      </c>
      <c r="B137" t="s">
        <v>176</v>
      </c>
      <c r="C137" t="s">
        <v>176</v>
      </c>
      <c r="D137" s="2">
        <v>42250</v>
      </c>
      <c r="E137" t="s">
        <v>176</v>
      </c>
      <c r="F137" s="2">
        <v>40750</v>
      </c>
      <c r="G137" t="s">
        <v>176</v>
      </c>
      <c r="H137" s="2">
        <v>43000</v>
      </c>
      <c r="I137" t="s">
        <v>176</v>
      </c>
      <c r="J137" s="2">
        <v>41600</v>
      </c>
      <c r="K137" t="s">
        <v>176</v>
      </c>
      <c r="L137" t="s">
        <v>176</v>
      </c>
      <c r="M137" s="2">
        <v>45000</v>
      </c>
      <c r="N137" s="2">
        <v>41700</v>
      </c>
      <c r="O137" t="s">
        <v>176</v>
      </c>
      <c r="P137" s="3">
        <v>40000</v>
      </c>
      <c r="Q137" s="3">
        <v>40000</v>
      </c>
      <c r="R137" s="2">
        <v>41750</v>
      </c>
      <c r="S137" t="s">
        <v>176</v>
      </c>
      <c r="T137" t="s">
        <v>176</v>
      </c>
      <c r="U137" s="2">
        <v>41700</v>
      </c>
      <c r="Y137" s="2">
        <f>IFERROR(ROUND(AVERAGE(B137:U137), 0),0)</f>
        <v>41775</v>
      </c>
      <c r="Z137" s="2">
        <f>MIN(B137:U137)</f>
        <v>40000</v>
      </c>
      <c r="AA137" s="2">
        <f>MAX(B137:U137)</f>
        <v>45000</v>
      </c>
    </row>
    <row r="138" spans="1:27">
      <c r="A138" s="1" t="s">
        <v>166</v>
      </c>
      <c r="B138" t="s">
        <v>176</v>
      </c>
      <c r="C138" t="s">
        <v>176</v>
      </c>
      <c r="D138" s="3">
        <v>43000</v>
      </c>
      <c r="E138" t="s">
        <v>176</v>
      </c>
      <c r="F138" s="2">
        <v>40750</v>
      </c>
      <c r="G138" t="s">
        <v>176</v>
      </c>
      <c r="H138" s="2">
        <v>43000</v>
      </c>
      <c r="I138" t="s">
        <v>176</v>
      </c>
      <c r="J138" s="2">
        <v>41600</v>
      </c>
      <c r="K138" t="s">
        <v>176</v>
      </c>
      <c r="L138" t="s">
        <v>176</v>
      </c>
      <c r="M138" s="2">
        <v>45000</v>
      </c>
      <c r="N138" s="2">
        <v>41750</v>
      </c>
      <c r="O138" t="s">
        <v>176</v>
      </c>
      <c r="P138" s="2">
        <v>40000</v>
      </c>
      <c r="Q138" s="2">
        <v>40000</v>
      </c>
      <c r="R138" s="2">
        <v>41850</v>
      </c>
      <c r="S138" t="s">
        <v>176</v>
      </c>
      <c r="T138" t="s">
        <v>176</v>
      </c>
      <c r="U138" s="2">
        <v>41800</v>
      </c>
      <c r="Y138" s="2">
        <f>IFERROR(ROUND(AVERAGE(B138:U138), 0),0)</f>
        <v>41875</v>
      </c>
      <c r="Z138" s="2">
        <f>MIN(B138:U138)</f>
        <v>40000</v>
      </c>
      <c r="AA138" s="2">
        <f>MAX(B138:U138)</f>
        <v>45000</v>
      </c>
    </row>
    <row r="139" spans="1:27">
      <c r="A139" s="1" t="s">
        <v>167</v>
      </c>
      <c r="B139" t="s">
        <v>176</v>
      </c>
      <c r="C139" t="s">
        <v>176</v>
      </c>
      <c r="D139" s="2">
        <v>42750</v>
      </c>
      <c r="E139" t="s">
        <v>176</v>
      </c>
      <c r="F139" s="3">
        <v>40000</v>
      </c>
      <c r="G139" t="s">
        <v>176</v>
      </c>
      <c r="H139" s="2">
        <v>43000</v>
      </c>
      <c r="I139" t="s">
        <v>176</v>
      </c>
      <c r="J139" s="2">
        <v>41700</v>
      </c>
      <c r="K139" t="s">
        <v>176</v>
      </c>
      <c r="L139" t="s">
        <v>176</v>
      </c>
      <c r="M139" s="2">
        <v>45000</v>
      </c>
      <c r="N139" s="2">
        <v>41800</v>
      </c>
      <c r="O139" t="s">
        <v>176</v>
      </c>
      <c r="P139" s="3">
        <v>40500</v>
      </c>
      <c r="Q139" s="2">
        <v>40000</v>
      </c>
      <c r="R139" s="2">
        <v>41900</v>
      </c>
      <c r="S139" t="s">
        <v>176</v>
      </c>
      <c r="T139" t="s">
        <v>176</v>
      </c>
      <c r="U139" s="2">
        <v>41900</v>
      </c>
      <c r="Y139" s="2">
        <f>IFERROR(ROUND(AVERAGE(B139:U139), 0),0)</f>
        <v>41855</v>
      </c>
      <c r="Z139" s="2">
        <f>MIN(B139:U139)</f>
        <v>40000</v>
      </c>
      <c r="AA139" s="2">
        <f>MAX(B139:U139)</f>
        <v>45000</v>
      </c>
    </row>
    <row r="140" spans="1:27">
      <c r="A140" s="1" t="s">
        <v>168</v>
      </c>
      <c r="B140" t="s">
        <v>176</v>
      </c>
      <c r="C140" t="s">
        <v>176</v>
      </c>
      <c r="D140" s="2">
        <v>42750</v>
      </c>
      <c r="E140" t="s">
        <v>176</v>
      </c>
      <c r="F140" s="3">
        <v>40500</v>
      </c>
      <c r="G140" t="s">
        <v>176</v>
      </c>
      <c r="H140" s="2">
        <v>43000</v>
      </c>
      <c r="I140" t="s">
        <v>176</v>
      </c>
      <c r="J140" s="2">
        <v>41800</v>
      </c>
      <c r="K140" t="s">
        <v>176</v>
      </c>
      <c r="L140" t="s">
        <v>176</v>
      </c>
      <c r="M140" s="2">
        <v>45000</v>
      </c>
      <c r="N140" s="2">
        <v>41800</v>
      </c>
      <c r="O140" t="s">
        <v>176</v>
      </c>
      <c r="P140" s="2">
        <v>40500</v>
      </c>
      <c r="Q140" s="2">
        <v>40000</v>
      </c>
      <c r="R140" s="2">
        <v>41900</v>
      </c>
      <c r="S140" t="s">
        <v>176</v>
      </c>
      <c r="T140" t="s">
        <v>176</v>
      </c>
      <c r="U140" s="2">
        <v>41875</v>
      </c>
      <c r="Y140" s="2">
        <f>IFERROR(ROUND(AVERAGE(B140:U140), 0),0)</f>
        <v>41913</v>
      </c>
      <c r="Z140" s="2">
        <f>MIN(B140:U140)</f>
        <v>40000</v>
      </c>
      <c r="AA140" s="2">
        <f>MAX(B140:U140)</f>
        <v>45000</v>
      </c>
    </row>
    <row r="141" spans="1:27">
      <c r="A141" s="1" t="s">
        <v>169</v>
      </c>
      <c r="B141" t="s">
        <v>176</v>
      </c>
      <c r="C141" t="s">
        <v>176</v>
      </c>
      <c r="D141" s="3">
        <v>39250</v>
      </c>
      <c r="E141" t="s">
        <v>176</v>
      </c>
      <c r="F141" s="3">
        <v>41250</v>
      </c>
      <c r="G141" t="s">
        <v>176</v>
      </c>
      <c r="H141" s="2">
        <v>43000</v>
      </c>
      <c r="I141" t="s">
        <v>176</v>
      </c>
      <c r="J141" s="2">
        <v>41900</v>
      </c>
      <c r="K141" t="s">
        <v>176</v>
      </c>
      <c r="L141" t="s">
        <v>176</v>
      </c>
      <c r="M141" s="3">
        <v>42000</v>
      </c>
      <c r="N141" s="2">
        <v>41900</v>
      </c>
      <c r="O141" t="s">
        <v>176</v>
      </c>
      <c r="P141" s="3">
        <v>43000</v>
      </c>
      <c r="Q141" s="3">
        <v>38000</v>
      </c>
      <c r="R141" s="2">
        <v>41950</v>
      </c>
      <c r="S141" t="s">
        <v>176</v>
      </c>
      <c r="T141" t="s">
        <v>176</v>
      </c>
      <c r="U141" s="2">
        <v>41900</v>
      </c>
      <c r="Y141" s="2">
        <f>IFERROR(ROUND(AVERAGE(B141:U141), 0),0)</f>
        <v>41415</v>
      </c>
      <c r="Z141" s="2">
        <f>MIN(B141:U141)</f>
        <v>38000</v>
      </c>
      <c r="AA141" s="2">
        <f>MAX(B141:U141)</f>
        <v>43000</v>
      </c>
    </row>
    <row r="142" spans="1:27">
      <c r="A142" s="1" t="s">
        <v>170</v>
      </c>
      <c r="B142" t="s">
        <v>176</v>
      </c>
      <c r="C142" t="s">
        <v>176</v>
      </c>
      <c r="D142" s="3">
        <v>40000</v>
      </c>
      <c r="E142" t="s">
        <v>176</v>
      </c>
      <c r="F142" s="2">
        <v>41250</v>
      </c>
      <c r="G142" t="s">
        <v>176</v>
      </c>
      <c r="H142" s="2">
        <v>43000</v>
      </c>
      <c r="I142" t="s">
        <v>176</v>
      </c>
      <c r="J142" s="3">
        <v>41400</v>
      </c>
      <c r="K142" t="s">
        <v>176</v>
      </c>
      <c r="L142" t="s">
        <v>176</v>
      </c>
      <c r="M142" s="2">
        <v>42000</v>
      </c>
      <c r="N142" s="2">
        <v>41950</v>
      </c>
      <c r="O142" t="s">
        <v>176</v>
      </c>
      <c r="P142" s="3">
        <v>41000</v>
      </c>
      <c r="Q142" s="2">
        <v>38000</v>
      </c>
      <c r="R142" s="2">
        <v>41850</v>
      </c>
      <c r="S142" t="s">
        <v>176</v>
      </c>
      <c r="T142" t="s">
        <v>176</v>
      </c>
      <c r="U142" s="3">
        <v>41400</v>
      </c>
      <c r="Y142" s="2">
        <f>IFERROR(ROUND(AVERAGE(B142:U142), 0),0)</f>
        <v>41185</v>
      </c>
      <c r="Z142" s="2">
        <f>MIN(B142:U142)</f>
        <v>38000</v>
      </c>
      <c r="AA142" s="2">
        <f>MAX(B142:U142)</f>
        <v>43000</v>
      </c>
    </row>
    <row r="143" spans="1:27">
      <c r="A143" s="1" t="s">
        <v>171</v>
      </c>
      <c r="B143" t="s">
        <v>176</v>
      </c>
      <c r="C143" t="s">
        <v>176</v>
      </c>
      <c r="D143" s="3">
        <v>38750</v>
      </c>
      <c r="E143" t="s">
        <v>176</v>
      </c>
      <c r="F143" s="2">
        <v>41250</v>
      </c>
      <c r="G143" t="s">
        <v>176</v>
      </c>
      <c r="H143" s="2">
        <v>43000</v>
      </c>
      <c r="I143" t="s">
        <v>176</v>
      </c>
      <c r="J143" s="2">
        <v>41300</v>
      </c>
      <c r="K143" t="s">
        <v>176</v>
      </c>
      <c r="L143" t="s">
        <v>176</v>
      </c>
      <c r="M143" s="2">
        <v>42000</v>
      </c>
      <c r="N143" s="2">
        <v>41700</v>
      </c>
      <c r="O143" t="s">
        <v>176</v>
      </c>
      <c r="P143" s="2">
        <v>41000</v>
      </c>
      <c r="Q143" s="2">
        <v>38000</v>
      </c>
      <c r="R143" s="2">
        <v>41600</v>
      </c>
      <c r="S143" t="s">
        <v>176</v>
      </c>
      <c r="T143" t="s">
        <v>176</v>
      </c>
      <c r="U143" s="2">
        <v>41200</v>
      </c>
      <c r="Y143" s="2">
        <f>IFERROR(ROUND(AVERAGE(B143:U143), 0),0)</f>
        <v>40980</v>
      </c>
      <c r="Z143" s="2">
        <f>MIN(B143:U143)</f>
        <v>38000</v>
      </c>
      <c r="AA143" s="2">
        <f>MAX(B143:U143)</f>
        <v>43000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172</v>
      </c>
      <c r="C1" s="1" t="s">
        <v>172</v>
      </c>
      <c r="D1" s="1" t="s">
        <v>172</v>
      </c>
      <c r="E1" s="1" t="s">
        <v>172</v>
      </c>
      <c r="F1" s="1" t="s">
        <v>172</v>
      </c>
      <c r="G1" s="1" t="s">
        <v>172</v>
      </c>
      <c r="H1" s="1" t="s">
        <v>172</v>
      </c>
      <c r="I1" s="1" t="s">
        <v>172</v>
      </c>
      <c r="J1" s="1" t="s">
        <v>172</v>
      </c>
      <c r="K1" s="1" t="s">
        <v>172</v>
      </c>
      <c r="L1" s="1" t="s">
        <v>172</v>
      </c>
      <c r="M1" s="1" t="s">
        <v>172</v>
      </c>
      <c r="N1" s="1" t="s">
        <v>172</v>
      </c>
      <c r="O1" s="1" t="s">
        <v>172</v>
      </c>
      <c r="P1" s="1" t="s">
        <v>172</v>
      </c>
      <c r="Q1" s="1" t="s">
        <v>172</v>
      </c>
      <c r="R1" s="1" t="s">
        <v>172</v>
      </c>
      <c r="S1" s="1" t="s">
        <v>172</v>
      </c>
      <c r="T1" s="1" t="s">
        <v>172</v>
      </c>
      <c r="U1" s="1" t="s">
        <v>172</v>
      </c>
      <c r="Y1" s="1" t="s">
        <v>173</v>
      </c>
      <c r="Z1" s="1" t="s">
        <v>174</v>
      </c>
      <c r="AA1" s="1" t="s">
        <v>175</v>
      </c>
    </row>
    <row r="2" spans="1:27">
      <c r="A2" s="1" t="s">
        <v>19</v>
      </c>
      <c r="B2" t="s">
        <v>176</v>
      </c>
      <c r="C2" t="s">
        <v>176</v>
      </c>
      <c r="D2" s="2">
        <v>33000</v>
      </c>
      <c r="E2" t="s">
        <v>176</v>
      </c>
      <c r="F2" s="2">
        <v>32250</v>
      </c>
      <c r="G2" t="s">
        <v>176</v>
      </c>
      <c r="H2" s="2">
        <v>36000</v>
      </c>
      <c r="I2" t="s">
        <v>176</v>
      </c>
      <c r="J2" s="2">
        <v>33300</v>
      </c>
      <c r="K2" t="s">
        <v>176</v>
      </c>
      <c r="L2" t="s">
        <v>176</v>
      </c>
      <c r="M2" s="2">
        <v>34250</v>
      </c>
      <c r="N2" s="3">
        <v>33400</v>
      </c>
      <c r="O2" t="s">
        <v>176</v>
      </c>
      <c r="P2" s="2">
        <v>30000</v>
      </c>
      <c r="Q2" s="3">
        <v>35000</v>
      </c>
      <c r="R2" s="3">
        <v>33500</v>
      </c>
      <c r="S2" t="s">
        <v>176</v>
      </c>
      <c r="T2" t="s">
        <v>176</v>
      </c>
      <c r="U2" s="2">
        <v>33500</v>
      </c>
      <c r="Y2" s="2">
        <f>IFERROR(ROUND(AVERAGE(B2:U2), 0),0)</f>
        <v>33420</v>
      </c>
      <c r="Z2" s="2">
        <f>MIN(B2:U2)</f>
        <v>30000</v>
      </c>
      <c r="AA2" s="2">
        <f>MAX(B2:U2)</f>
        <v>36000</v>
      </c>
    </row>
    <row r="3" spans="1:27">
      <c r="A3" s="1" t="s">
        <v>21</v>
      </c>
      <c r="B3" t="s">
        <v>176</v>
      </c>
      <c r="C3" t="s">
        <v>176</v>
      </c>
      <c r="D3" s="2">
        <v>33000</v>
      </c>
      <c r="E3" t="s">
        <v>176</v>
      </c>
      <c r="F3" s="2">
        <v>32250</v>
      </c>
      <c r="G3" t="s">
        <v>176</v>
      </c>
      <c r="H3" s="2">
        <v>36000</v>
      </c>
      <c r="I3" t="s">
        <v>176</v>
      </c>
      <c r="J3" s="2">
        <v>33300</v>
      </c>
      <c r="K3" t="s">
        <v>176</v>
      </c>
      <c r="L3" t="s">
        <v>176</v>
      </c>
      <c r="M3" s="2">
        <v>34250</v>
      </c>
      <c r="N3" s="2">
        <v>33450</v>
      </c>
      <c r="O3" t="s">
        <v>176</v>
      </c>
      <c r="P3" s="2">
        <v>30000</v>
      </c>
      <c r="Q3" s="2">
        <v>35000</v>
      </c>
      <c r="R3" s="2">
        <v>33750</v>
      </c>
      <c r="S3" t="s">
        <v>176</v>
      </c>
      <c r="T3" t="s">
        <v>176</v>
      </c>
      <c r="U3" s="2">
        <v>33500</v>
      </c>
      <c r="Y3" s="2">
        <f>IFERROR(ROUND(AVERAGE(B3:U3), 0),0)</f>
        <v>33450</v>
      </c>
      <c r="Z3" s="2">
        <f>MIN(B3:U3)</f>
        <v>30000</v>
      </c>
      <c r="AA3" s="2">
        <f>MAX(B3:U3)</f>
        <v>36000</v>
      </c>
    </row>
    <row r="4" spans="1:27">
      <c r="A4" s="1" t="s">
        <v>23</v>
      </c>
      <c r="B4" t="s">
        <v>176</v>
      </c>
      <c r="C4" t="s">
        <v>176</v>
      </c>
      <c r="D4" s="2">
        <v>33000</v>
      </c>
      <c r="E4" t="s">
        <v>176</v>
      </c>
      <c r="F4" t="s">
        <v>176</v>
      </c>
      <c r="G4" t="s">
        <v>176</v>
      </c>
      <c r="H4" s="2">
        <v>36000</v>
      </c>
      <c r="I4" t="s">
        <v>176</v>
      </c>
      <c r="J4" s="2">
        <v>33400</v>
      </c>
      <c r="K4" t="s">
        <v>176</v>
      </c>
      <c r="L4" t="s">
        <v>176</v>
      </c>
      <c r="M4" s="2">
        <v>34250</v>
      </c>
      <c r="N4" s="2">
        <v>33450</v>
      </c>
      <c r="O4" t="s">
        <v>176</v>
      </c>
      <c r="P4" s="3">
        <v>29000</v>
      </c>
      <c r="Q4" s="2">
        <v>35000</v>
      </c>
      <c r="R4" s="2">
        <v>33750</v>
      </c>
      <c r="S4" t="s">
        <v>176</v>
      </c>
      <c r="T4" t="s">
        <v>176</v>
      </c>
      <c r="U4" s="2">
        <v>33500</v>
      </c>
      <c r="Y4" s="2">
        <f>IFERROR(ROUND(AVERAGE(B4:U4), 0),0)</f>
        <v>33483</v>
      </c>
      <c r="Z4" s="2">
        <f>MIN(B4:U4)</f>
        <v>29000</v>
      </c>
      <c r="AA4" s="2">
        <f>MAX(B4:U4)</f>
        <v>36000</v>
      </c>
    </row>
    <row r="5" spans="1:27">
      <c r="A5" s="1" t="s">
        <v>33</v>
      </c>
      <c r="B5" t="s">
        <v>176</v>
      </c>
      <c r="C5" t="s">
        <v>176</v>
      </c>
      <c r="D5" s="2">
        <v>33000</v>
      </c>
      <c r="E5" t="s">
        <v>176</v>
      </c>
      <c r="F5" t="s">
        <v>176</v>
      </c>
      <c r="G5" t="s">
        <v>176</v>
      </c>
      <c r="H5" s="3">
        <v>35000</v>
      </c>
      <c r="I5" t="s">
        <v>176</v>
      </c>
      <c r="J5" s="2">
        <v>33400</v>
      </c>
      <c r="K5" t="s">
        <v>176</v>
      </c>
      <c r="L5" t="s">
        <v>176</v>
      </c>
      <c r="M5" s="2">
        <v>34250</v>
      </c>
      <c r="N5" s="2">
        <v>33500</v>
      </c>
      <c r="O5" t="s">
        <v>176</v>
      </c>
      <c r="P5" s="2">
        <v>29000</v>
      </c>
      <c r="Q5" s="2">
        <v>35000</v>
      </c>
      <c r="R5" s="2">
        <v>34000</v>
      </c>
      <c r="S5" t="s">
        <v>176</v>
      </c>
      <c r="T5" t="s">
        <v>176</v>
      </c>
      <c r="U5" s="2">
        <v>33500</v>
      </c>
      <c r="Y5" s="2">
        <f>IFERROR(ROUND(AVERAGE(B5:U5), 0),0)</f>
        <v>33406</v>
      </c>
      <c r="Z5" s="2">
        <f>MIN(B5:U5)</f>
        <v>29000</v>
      </c>
      <c r="AA5" s="2">
        <f>MAX(B5:U5)</f>
        <v>35000</v>
      </c>
    </row>
    <row r="6" spans="1:27">
      <c r="A6" s="1" t="s">
        <v>34</v>
      </c>
      <c r="B6" t="s">
        <v>176</v>
      </c>
      <c r="C6" t="s">
        <v>176</v>
      </c>
      <c r="D6" s="2">
        <v>33000</v>
      </c>
      <c r="E6" t="s">
        <v>176</v>
      </c>
      <c r="F6" s="2">
        <v>30000</v>
      </c>
      <c r="G6" t="s">
        <v>176</v>
      </c>
      <c r="H6" s="2">
        <v>35000</v>
      </c>
      <c r="I6" t="s">
        <v>176</v>
      </c>
      <c r="J6" s="2">
        <v>33400</v>
      </c>
      <c r="K6" t="s">
        <v>176</v>
      </c>
      <c r="L6" t="s">
        <v>176</v>
      </c>
      <c r="M6" s="2">
        <v>34000</v>
      </c>
      <c r="N6" s="2">
        <v>33500</v>
      </c>
      <c r="O6" t="s">
        <v>176</v>
      </c>
      <c r="P6" s="3">
        <v>31500</v>
      </c>
      <c r="Q6" s="2">
        <v>35000</v>
      </c>
      <c r="R6" s="2">
        <v>33850</v>
      </c>
      <c r="S6" t="s">
        <v>176</v>
      </c>
      <c r="T6" t="s">
        <v>176</v>
      </c>
      <c r="U6" s="2">
        <v>33450</v>
      </c>
      <c r="Y6" s="2">
        <f>IFERROR(ROUND(AVERAGE(B6:U6), 0),0)</f>
        <v>33270</v>
      </c>
      <c r="Z6" s="2">
        <f>MIN(B6:U6)</f>
        <v>30000</v>
      </c>
      <c r="AA6" s="2">
        <f>MAX(B6:U6)</f>
        <v>35000</v>
      </c>
    </row>
    <row r="7" spans="1:27">
      <c r="A7" s="1" t="s">
        <v>35</v>
      </c>
      <c r="B7" t="s">
        <v>176</v>
      </c>
      <c r="C7" t="s">
        <v>176</v>
      </c>
      <c r="D7" s="2">
        <v>32750</v>
      </c>
      <c r="E7" t="s">
        <v>176</v>
      </c>
      <c r="F7" s="3">
        <v>31000</v>
      </c>
      <c r="G7" t="s">
        <v>176</v>
      </c>
      <c r="H7" s="2">
        <v>35000</v>
      </c>
      <c r="I7" t="s">
        <v>176</v>
      </c>
      <c r="J7" s="2">
        <v>33000</v>
      </c>
      <c r="K7" t="s">
        <v>176</v>
      </c>
      <c r="L7" t="s">
        <v>176</v>
      </c>
      <c r="M7" s="3">
        <v>33000</v>
      </c>
      <c r="N7" s="3">
        <v>33000</v>
      </c>
      <c r="O7" t="s">
        <v>176</v>
      </c>
      <c r="P7" s="3">
        <v>31000</v>
      </c>
      <c r="Q7" s="2">
        <v>35000</v>
      </c>
      <c r="R7" s="3">
        <v>33350</v>
      </c>
      <c r="S7" t="s">
        <v>176</v>
      </c>
      <c r="T7" t="s">
        <v>176</v>
      </c>
      <c r="U7" s="2">
        <v>33200</v>
      </c>
      <c r="Y7" s="2">
        <f>IFERROR(ROUND(AVERAGE(B7:U7), 0),0)</f>
        <v>33030</v>
      </c>
      <c r="Z7" s="2">
        <f>MIN(B7:U7)</f>
        <v>31000</v>
      </c>
      <c r="AA7" s="2">
        <f>MAX(B7:U7)</f>
        <v>35000</v>
      </c>
    </row>
    <row r="8" spans="1:27">
      <c r="A8" s="1" t="s">
        <v>36</v>
      </c>
      <c r="B8" t="s">
        <v>176</v>
      </c>
      <c r="C8" t="s">
        <v>176</v>
      </c>
      <c r="D8" s="2">
        <v>32750</v>
      </c>
      <c r="E8" t="s">
        <v>176</v>
      </c>
      <c r="F8" s="2">
        <v>31000</v>
      </c>
      <c r="G8" t="s">
        <v>176</v>
      </c>
      <c r="H8" s="2">
        <v>35000</v>
      </c>
      <c r="I8" t="s">
        <v>176</v>
      </c>
      <c r="J8" s="2">
        <v>32800</v>
      </c>
      <c r="K8" t="s">
        <v>176</v>
      </c>
      <c r="L8" t="s">
        <v>176</v>
      </c>
      <c r="M8" s="2">
        <v>33000</v>
      </c>
      <c r="N8" s="2">
        <v>33000</v>
      </c>
      <c r="O8" t="s">
        <v>176</v>
      </c>
      <c r="P8" s="2">
        <v>31000</v>
      </c>
      <c r="Q8" s="2">
        <v>35000</v>
      </c>
      <c r="R8" s="2">
        <v>33350</v>
      </c>
      <c r="S8" t="s">
        <v>176</v>
      </c>
      <c r="T8" t="s">
        <v>176</v>
      </c>
      <c r="U8" s="2">
        <v>33000</v>
      </c>
      <c r="Y8" s="2">
        <f>IFERROR(ROUND(AVERAGE(B8:U8), 0),0)</f>
        <v>32990</v>
      </c>
      <c r="Z8" s="2">
        <f>MIN(B8:U8)</f>
        <v>31000</v>
      </c>
      <c r="AA8" s="2">
        <f>MAX(B8:U8)</f>
        <v>35000</v>
      </c>
    </row>
    <row r="9" spans="1:27">
      <c r="A9" s="1" t="s">
        <v>37</v>
      </c>
      <c r="B9" t="s">
        <v>176</v>
      </c>
      <c r="C9" t="s">
        <v>176</v>
      </c>
      <c r="D9" s="2">
        <v>32750</v>
      </c>
      <c r="E9" t="s">
        <v>176</v>
      </c>
      <c r="F9" s="2">
        <v>31000</v>
      </c>
      <c r="G9" t="s">
        <v>176</v>
      </c>
      <c r="H9" s="2">
        <v>35000</v>
      </c>
      <c r="I9" t="s">
        <v>176</v>
      </c>
      <c r="J9" s="2">
        <v>32600</v>
      </c>
      <c r="K9" t="s">
        <v>176</v>
      </c>
      <c r="L9" t="s">
        <v>176</v>
      </c>
      <c r="M9" s="2">
        <v>33000</v>
      </c>
      <c r="N9" s="2">
        <v>33100</v>
      </c>
      <c r="O9" t="s">
        <v>176</v>
      </c>
      <c r="P9" s="3">
        <v>30500</v>
      </c>
      <c r="Q9" s="2">
        <v>35000</v>
      </c>
      <c r="R9" s="2">
        <v>33300</v>
      </c>
      <c r="S9" t="s">
        <v>176</v>
      </c>
      <c r="T9" t="s">
        <v>176</v>
      </c>
      <c r="U9" s="3">
        <v>32500</v>
      </c>
      <c r="Y9" s="2">
        <f>IFERROR(ROUND(AVERAGE(B9:U9), 0),0)</f>
        <v>32875</v>
      </c>
      <c r="Z9" s="2">
        <f>MIN(B9:U9)</f>
        <v>30500</v>
      </c>
      <c r="AA9" s="2">
        <f>MAX(B9:U9)</f>
        <v>35000</v>
      </c>
    </row>
    <row r="10" spans="1:27">
      <c r="A10" s="1" t="s">
        <v>38</v>
      </c>
      <c r="B10" t="s">
        <v>176</v>
      </c>
      <c r="C10" t="s">
        <v>176</v>
      </c>
      <c r="D10" s="3">
        <v>31500</v>
      </c>
      <c r="E10" t="s">
        <v>176</v>
      </c>
      <c r="F10" s="2">
        <v>31000</v>
      </c>
      <c r="G10" t="s">
        <v>176</v>
      </c>
      <c r="H10" s="2">
        <v>35000</v>
      </c>
      <c r="I10" t="s">
        <v>176</v>
      </c>
      <c r="J10" s="2">
        <v>32600</v>
      </c>
      <c r="K10" t="s">
        <v>176</v>
      </c>
      <c r="L10" t="s">
        <v>176</v>
      </c>
      <c r="M10" s="2">
        <v>33000</v>
      </c>
      <c r="N10" s="2">
        <v>32800</v>
      </c>
      <c r="O10" t="s">
        <v>176</v>
      </c>
      <c r="P10" s="3">
        <v>30000</v>
      </c>
      <c r="Q10" s="2">
        <v>35000</v>
      </c>
      <c r="R10" s="2">
        <v>33150</v>
      </c>
      <c r="S10" t="s">
        <v>176</v>
      </c>
      <c r="T10" t="s">
        <v>176</v>
      </c>
      <c r="U10" s="2">
        <v>32600</v>
      </c>
      <c r="Y10" s="2">
        <f>IFERROR(ROUND(AVERAGE(B10:U10), 0),0)</f>
        <v>32665</v>
      </c>
      <c r="Z10" s="2">
        <f>MIN(B10:U10)</f>
        <v>30000</v>
      </c>
      <c r="AA10" s="2">
        <f>MAX(B10:U10)</f>
        <v>35000</v>
      </c>
    </row>
    <row r="11" spans="1:27">
      <c r="A11" s="1" t="s">
        <v>39</v>
      </c>
      <c r="B11" t="s">
        <v>176</v>
      </c>
      <c r="C11" t="s">
        <v>176</v>
      </c>
      <c r="D11" s="3">
        <v>33000</v>
      </c>
      <c r="E11" t="s">
        <v>176</v>
      </c>
      <c r="F11" s="2">
        <v>31000</v>
      </c>
      <c r="G11" t="s">
        <v>176</v>
      </c>
      <c r="H11" s="3">
        <v>34000</v>
      </c>
      <c r="I11" t="s">
        <v>176</v>
      </c>
      <c r="J11" s="2">
        <v>32300</v>
      </c>
      <c r="K11" t="s">
        <v>176</v>
      </c>
      <c r="L11" t="s">
        <v>176</v>
      </c>
      <c r="M11" s="2">
        <v>33000</v>
      </c>
      <c r="N11" s="2">
        <v>32550</v>
      </c>
      <c r="O11" t="s">
        <v>176</v>
      </c>
      <c r="P11" s="2">
        <v>30000</v>
      </c>
      <c r="Q11" s="2">
        <v>35000</v>
      </c>
      <c r="R11" s="2">
        <v>32900</v>
      </c>
      <c r="S11" t="s">
        <v>176</v>
      </c>
      <c r="T11" t="s">
        <v>176</v>
      </c>
      <c r="U11" s="2">
        <v>32600</v>
      </c>
      <c r="Y11" s="2">
        <f>IFERROR(ROUND(AVERAGE(B11:U11), 0),0)</f>
        <v>32635</v>
      </c>
      <c r="Z11" s="2">
        <f>MIN(B11:U11)</f>
        <v>30000</v>
      </c>
      <c r="AA11" s="2">
        <f>MAX(B11:U11)</f>
        <v>35000</v>
      </c>
    </row>
    <row r="12" spans="1:27">
      <c r="A12" s="1" t="s">
        <v>40</v>
      </c>
      <c r="B12" t="s">
        <v>176</v>
      </c>
      <c r="C12" t="s">
        <v>176</v>
      </c>
      <c r="D12" s="3">
        <v>34000</v>
      </c>
      <c r="E12" t="s">
        <v>176</v>
      </c>
      <c r="F12" s="2">
        <v>31000</v>
      </c>
      <c r="G12" t="s">
        <v>176</v>
      </c>
      <c r="H12" s="2">
        <v>34000</v>
      </c>
      <c r="I12" t="s">
        <v>176</v>
      </c>
      <c r="J12" s="2">
        <v>32300</v>
      </c>
      <c r="K12" t="s">
        <v>176</v>
      </c>
      <c r="L12" t="s">
        <v>176</v>
      </c>
      <c r="M12" s="2">
        <v>33000</v>
      </c>
      <c r="N12" s="2">
        <v>32500</v>
      </c>
      <c r="O12" t="s">
        <v>176</v>
      </c>
      <c r="P12" s="2">
        <v>30000</v>
      </c>
      <c r="Q12" s="2">
        <v>35000</v>
      </c>
      <c r="R12" s="2">
        <v>32800</v>
      </c>
      <c r="S12" t="s">
        <v>176</v>
      </c>
      <c r="T12" t="s">
        <v>176</v>
      </c>
      <c r="U12" s="2">
        <v>32600</v>
      </c>
      <c r="Y12" s="2">
        <f>IFERROR(ROUND(AVERAGE(B12:U12), 0),0)</f>
        <v>32720</v>
      </c>
      <c r="Z12" s="2">
        <f>MIN(B12:U12)</f>
        <v>30000</v>
      </c>
      <c r="AA12" s="2">
        <f>MAX(B12:U12)</f>
        <v>35000</v>
      </c>
    </row>
    <row r="13" spans="1:27">
      <c r="A13" s="1" t="s">
        <v>41</v>
      </c>
      <c r="B13" t="s">
        <v>176</v>
      </c>
      <c r="C13" t="s">
        <v>176</v>
      </c>
      <c r="D13" s="2">
        <v>34000</v>
      </c>
      <c r="E13" t="s">
        <v>176</v>
      </c>
      <c r="F13" s="2">
        <v>31000</v>
      </c>
      <c r="G13" t="s">
        <v>176</v>
      </c>
      <c r="H13" s="2">
        <v>34000</v>
      </c>
      <c r="I13" t="s">
        <v>176</v>
      </c>
      <c r="J13" s="2">
        <v>32300</v>
      </c>
      <c r="K13" t="s">
        <v>176</v>
      </c>
      <c r="L13" t="s">
        <v>176</v>
      </c>
      <c r="M13" s="2">
        <v>33000</v>
      </c>
      <c r="N13" s="2">
        <v>32650</v>
      </c>
      <c r="O13" t="s">
        <v>176</v>
      </c>
      <c r="P13" s="2">
        <v>30000</v>
      </c>
      <c r="Q13" s="2">
        <v>35000</v>
      </c>
      <c r="R13" s="2">
        <v>32800</v>
      </c>
      <c r="S13" t="s">
        <v>176</v>
      </c>
      <c r="T13" t="s">
        <v>176</v>
      </c>
      <c r="U13" s="2">
        <v>32750</v>
      </c>
      <c r="Y13" s="2">
        <f>IFERROR(ROUND(AVERAGE(B13:U13), 0),0)</f>
        <v>32750</v>
      </c>
      <c r="Z13" s="2">
        <f>MIN(B13:U13)</f>
        <v>30000</v>
      </c>
      <c r="AA13" s="2">
        <f>MAX(B13:U13)</f>
        <v>35000</v>
      </c>
    </row>
    <row r="14" spans="1:27">
      <c r="A14" s="1" t="s">
        <v>42</v>
      </c>
      <c r="B14" t="s">
        <v>176</v>
      </c>
      <c r="C14" t="s">
        <v>176</v>
      </c>
      <c r="D14" s="2">
        <v>34000</v>
      </c>
      <c r="E14" t="s">
        <v>176</v>
      </c>
      <c r="F14" s="2">
        <v>31000</v>
      </c>
      <c r="G14" t="s">
        <v>176</v>
      </c>
      <c r="H14" s="2">
        <v>34000</v>
      </c>
      <c r="I14" t="s">
        <v>176</v>
      </c>
      <c r="J14" s="2">
        <v>32400</v>
      </c>
      <c r="K14" t="s">
        <v>176</v>
      </c>
      <c r="L14" t="s">
        <v>176</v>
      </c>
      <c r="M14" s="2">
        <v>33000</v>
      </c>
      <c r="N14" s="2">
        <v>32700</v>
      </c>
      <c r="O14" t="s">
        <v>176</v>
      </c>
      <c r="P14" s="3">
        <v>29500</v>
      </c>
      <c r="Q14" s="2">
        <v>35000</v>
      </c>
      <c r="R14" s="2">
        <v>32850</v>
      </c>
      <c r="S14" t="s">
        <v>176</v>
      </c>
      <c r="T14" t="s">
        <v>176</v>
      </c>
      <c r="U14" s="2">
        <v>32750</v>
      </c>
      <c r="Y14" s="2">
        <f>IFERROR(ROUND(AVERAGE(B14:U14), 0),0)</f>
        <v>32720</v>
      </c>
      <c r="Z14" s="2">
        <f>MIN(B14:U14)</f>
        <v>29500</v>
      </c>
      <c r="AA14" s="2">
        <f>MAX(B14:U14)</f>
        <v>35000</v>
      </c>
    </row>
    <row r="15" spans="1:27">
      <c r="A15" s="1" t="s">
        <v>43</v>
      </c>
      <c r="B15" t="s">
        <v>176</v>
      </c>
      <c r="C15" t="s">
        <v>176</v>
      </c>
      <c r="D15" s="3">
        <v>33500</v>
      </c>
      <c r="E15" t="s">
        <v>176</v>
      </c>
      <c r="F15" s="2">
        <v>31000</v>
      </c>
      <c r="G15" t="s">
        <v>176</v>
      </c>
      <c r="H15" s="2">
        <v>34000</v>
      </c>
      <c r="I15" t="s">
        <v>176</v>
      </c>
      <c r="J15" s="2">
        <v>32400</v>
      </c>
      <c r="K15" t="s">
        <v>176</v>
      </c>
      <c r="L15" t="s">
        <v>176</v>
      </c>
      <c r="M15" s="2">
        <v>33000</v>
      </c>
      <c r="N15" s="2">
        <v>32400</v>
      </c>
      <c r="O15" t="s">
        <v>176</v>
      </c>
      <c r="P15" s="3">
        <v>29000</v>
      </c>
      <c r="Q15" s="2">
        <v>35000</v>
      </c>
      <c r="R15" s="2">
        <v>32850</v>
      </c>
      <c r="S15" t="s">
        <v>176</v>
      </c>
      <c r="T15" t="s">
        <v>176</v>
      </c>
      <c r="U15" s="2">
        <v>32700</v>
      </c>
      <c r="Y15" s="2">
        <f>IFERROR(ROUND(AVERAGE(B15:U15), 0),0)</f>
        <v>32585</v>
      </c>
      <c r="Z15" s="2">
        <f>MIN(B15:U15)</f>
        <v>29000</v>
      </c>
      <c r="AA15" s="2">
        <f>MAX(B15:U15)</f>
        <v>35000</v>
      </c>
    </row>
    <row r="16" spans="1:27">
      <c r="A16" s="1" t="s">
        <v>44</v>
      </c>
      <c r="B16" t="s">
        <v>176</v>
      </c>
      <c r="C16" t="s">
        <v>176</v>
      </c>
      <c r="D16" s="3">
        <v>32750</v>
      </c>
      <c r="E16" t="s">
        <v>176</v>
      </c>
      <c r="F16" s="2">
        <v>31000</v>
      </c>
      <c r="G16" t="s">
        <v>176</v>
      </c>
      <c r="H16" s="2">
        <v>34000</v>
      </c>
      <c r="I16" t="s">
        <v>176</v>
      </c>
      <c r="J16" s="2">
        <v>32500</v>
      </c>
      <c r="K16" t="s">
        <v>176</v>
      </c>
      <c r="L16" t="s">
        <v>176</v>
      </c>
      <c r="M16" s="2">
        <v>33000</v>
      </c>
      <c r="N16" s="2">
        <v>32400</v>
      </c>
      <c r="O16" t="s">
        <v>176</v>
      </c>
      <c r="P16" s="2">
        <v>29000</v>
      </c>
      <c r="Q16" s="2">
        <v>35000</v>
      </c>
      <c r="R16" s="2">
        <v>32700</v>
      </c>
      <c r="S16" t="s">
        <v>176</v>
      </c>
      <c r="T16" t="s">
        <v>176</v>
      </c>
      <c r="U16" s="2">
        <v>32550</v>
      </c>
      <c r="Y16" s="2">
        <f>IFERROR(ROUND(AVERAGE(B16:U16), 0),0)</f>
        <v>32490</v>
      </c>
      <c r="Z16" s="2">
        <f>MIN(B16:U16)</f>
        <v>29000</v>
      </c>
      <c r="AA16" s="2">
        <f>MAX(B16:U16)</f>
        <v>35000</v>
      </c>
    </row>
    <row r="17" spans="1:27">
      <c r="A17" s="1" t="s">
        <v>45</v>
      </c>
      <c r="B17" t="s">
        <v>176</v>
      </c>
      <c r="C17" t="s">
        <v>176</v>
      </c>
      <c r="D17" s="3">
        <v>32250</v>
      </c>
      <c r="E17" t="s">
        <v>176</v>
      </c>
      <c r="F17" s="2">
        <v>31000</v>
      </c>
      <c r="G17" t="s">
        <v>176</v>
      </c>
      <c r="H17" s="2">
        <v>34000</v>
      </c>
      <c r="I17" t="s">
        <v>176</v>
      </c>
      <c r="J17" s="2">
        <v>32500</v>
      </c>
      <c r="K17" t="s">
        <v>176</v>
      </c>
      <c r="L17" t="s">
        <v>176</v>
      </c>
      <c r="M17" s="2">
        <v>33000</v>
      </c>
      <c r="N17" s="2">
        <v>32350</v>
      </c>
      <c r="O17" t="s">
        <v>176</v>
      </c>
      <c r="P17" s="2">
        <v>29000</v>
      </c>
      <c r="Q17" s="2">
        <v>35000</v>
      </c>
      <c r="R17" s="2">
        <v>32350</v>
      </c>
      <c r="S17" t="s">
        <v>176</v>
      </c>
      <c r="T17" t="s">
        <v>176</v>
      </c>
      <c r="U17" s="2">
        <v>32450</v>
      </c>
      <c r="Y17" s="2">
        <f>IFERROR(ROUND(AVERAGE(B17:U17), 0),0)</f>
        <v>32390</v>
      </c>
      <c r="Z17" s="2">
        <f>MIN(B17:U17)</f>
        <v>29000</v>
      </c>
      <c r="AA17" s="2">
        <f>MAX(B17:U17)</f>
        <v>35000</v>
      </c>
    </row>
    <row r="18" spans="1:27">
      <c r="A18" s="1" t="s">
        <v>46</v>
      </c>
      <c r="B18" t="s">
        <v>176</v>
      </c>
      <c r="C18" t="s">
        <v>176</v>
      </c>
      <c r="D18" s="3">
        <v>30500</v>
      </c>
      <c r="E18" t="s">
        <v>176</v>
      </c>
      <c r="F18" s="3">
        <v>30000</v>
      </c>
      <c r="G18" t="s">
        <v>176</v>
      </c>
      <c r="H18" s="2">
        <v>34000</v>
      </c>
      <c r="I18" t="s">
        <v>176</v>
      </c>
      <c r="J18" s="2">
        <v>32400</v>
      </c>
      <c r="K18" t="s">
        <v>176</v>
      </c>
      <c r="L18" t="s">
        <v>176</v>
      </c>
      <c r="M18" s="2">
        <v>33000</v>
      </c>
      <c r="N18" s="3">
        <v>32900</v>
      </c>
      <c r="O18" t="s">
        <v>176</v>
      </c>
      <c r="P18" s="2">
        <v>29000</v>
      </c>
      <c r="Q18" s="3">
        <v>33000</v>
      </c>
      <c r="R18" s="2">
        <v>32300</v>
      </c>
      <c r="S18" t="s">
        <v>176</v>
      </c>
      <c r="T18" t="s">
        <v>176</v>
      </c>
      <c r="U18" s="2">
        <v>32300</v>
      </c>
      <c r="Y18" s="2">
        <f>IFERROR(ROUND(AVERAGE(B18:U18), 0),0)</f>
        <v>31940</v>
      </c>
      <c r="Z18" s="2">
        <f>MIN(B18:U18)</f>
        <v>29000</v>
      </c>
      <c r="AA18" s="2">
        <f>MAX(B18:U18)</f>
        <v>34000</v>
      </c>
    </row>
    <row r="19" spans="1:27">
      <c r="A19" s="1" t="s">
        <v>47</v>
      </c>
      <c r="B19" t="s">
        <v>176</v>
      </c>
      <c r="C19" t="s">
        <v>176</v>
      </c>
      <c r="D19" s="2">
        <v>30500</v>
      </c>
      <c r="E19" t="s">
        <v>176</v>
      </c>
      <c r="F19" s="3">
        <v>28000</v>
      </c>
      <c r="G19" t="s">
        <v>176</v>
      </c>
      <c r="H19" s="3">
        <v>31000</v>
      </c>
      <c r="I19" t="s">
        <v>176</v>
      </c>
      <c r="J19" s="3">
        <v>31900</v>
      </c>
      <c r="K19" t="s">
        <v>176</v>
      </c>
      <c r="L19" t="s">
        <v>176</v>
      </c>
      <c r="M19" s="2">
        <v>33000</v>
      </c>
      <c r="N19" s="3">
        <v>32000</v>
      </c>
      <c r="O19" t="s">
        <v>176</v>
      </c>
      <c r="P19" s="2">
        <v>28750</v>
      </c>
      <c r="Q19" s="3">
        <v>32000</v>
      </c>
      <c r="R19" s="3">
        <v>31800</v>
      </c>
      <c r="S19" t="s">
        <v>176</v>
      </c>
      <c r="T19" t="s">
        <v>176</v>
      </c>
      <c r="U19" s="2">
        <v>31900</v>
      </c>
      <c r="Y19" s="2">
        <f>IFERROR(ROUND(AVERAGE(B19:U19), 0),0)</f>
        <v>31085</v>
      </c>
      <c r="Z19" s="2">
        <f>MIN(B19:U19)</f>
        <v>28000</v>
      </c>
      <c r="AA19" s="2">
        <f>MAX(B19:U19)</f>
        <v>33000</v>
      </c>
    </row>
    <row r="20" spans="1:27">
      <c r="A20" s="1" t="s">
        <v>48</v>
      </c>
      <c r="B20" t="s">
        <v>176</v>
      </c>
      <c r="C20" t="s">
        <v>176</v>
      </c>
      <c r="D20" s="3">
        <v>30000</v>
      </c>
      <c r="E20" t="s">
        <v>176</v>
      </c>
      <c r="F20" s="2">
        <v>27750</v>
      </c>
      <c r="G20" t="s">
        <v>176</v>
      </c>
      <c r="H20" s="2">
        <v>31000</v>
      </c>
      <c r="I20" t="s">
        <v>176</v>
      </c>
      <c r="J20" s="3">
        <v>31000</v>
      </c>
      <c r="K20" t="s">
        <v>176</v>
      </c>
      <c r="L20" t="s">
        <v>176</v>
      </c>
      <c r="M20" s="2">
        <v>33000</v>
      </c>
      <c r="N20" s="3">
        <v>31000</v>
      </c>
      <c r="O20" t="s">
        <v>176</v>
      </c>
      <c r="P20" s="2">
        <v>29000</v>
      </c>
      <c r="Q20" s="2">
        <v>32000</v>
      </c>
      <c r="R20" s="2">
        <v>31500</v>
      </c>
      <c r="S20" t="s">
        <v>176</v>
      </c>
      <c r="T20" t="s">
        <v>176</v>
      </c>
      <c r="U20" s="3">
        <v>31000</v>
      </c>
      <c r="Y20" s="2">
        <f>IFERROR(ROUND(AVERAGE(B20:U20), 0),0)</f>
        <v>30725</v>
      </c>
      <c r="Z20" s="2">
        <f>MIN(B20:U20)</f>
        <v>27750</v>
      </c>
      <c r="AA20" s="2">
        <f>MAX(B20:U20)</f>
        <v>33000</v>
      </c>
    </row>
    <row r="21" spans="1:27">
      <c r="A21" s="1" t="s">
        <v>49</v>
      </c>
      <c r="B21" t="s">
        <v>176</v>
      </c>
      <c r="C21" t="s">
        <v>176</v>
      </c>
      <c r="D21" s="2">
        <v>30000</v>
      </c>
      <c r="E21" t="s">
        <v>176</v>
      </c>
      <c r="F21" s="2">
        <v>27500</v>
      </c>
      <c r="G21" t="s">
        <v>176</v>
      </c>
      <c r="H21" s="2">
        <v>31000</v>
      </c>
      <c r="I21" t="s">
        <v>176</v>
      </c>
      <c r="J21" s="2">
        <v>30700</v>
      </c>
      <c r="K21" t="s">
        <v>176</v>
      </c>
      <c r="L21" t="s">
        <v>176</v>
      </c>
      <c r="M21" s="2">
        <v>33000</v>
      </c>
      <c r="N21" s="2">
        <v>30600</v>
      </c>
      <c r="O21" t="s">
        <v>176</v>
      </c>
      <c r="P21" s="2">
        <v>29000</v>
      </c>
      <c r="Q21" s="2">
        <v>32000</v>
      </c>
      <c r="R21" s="3">
        <v>31000</v>
      </c>
      <c r="S21" t="s">
        <v>176</v>
      </c>
      <c r="T21" t="s">
        <v>176</v>
      </c>
      <c r="U21" s="2">
        <v>30700</v>
      </c>
      <c r="Y21" s="2">
        <f>IFERROR(ROUND(AVERAGE(B21:U21), 0),0)</f>
        <v>30550</v>
      </c>
      <c r="Z21" s="2">
        <f>MIN(B21:U21)</f>
        <v>27500</v>
      </c>
      <c r="AA21" s="2">
        <f>MAX(B21:U21)</f>
        <v>33000</v>
      </c>
    </row>
    <row r="22" spans="1:27">
      <c r="A22" s="1" t="s">
        <v>50</v>
      </c>
      <c r="B22" t="s">
        <v>176</v>
      </c>
      <c r="C22" t="s">
        <v>176</v>
      </c>
      <c r="D22" s="2">
        <v>30000</v>
      </c>
      <c r="E22" t="s">
        <v>176</v>
      </c>
      <c r="F22" s="2">
        <v>27500</v>
      </c>
      <c r="G22" t="s">
        <v>176</v>
      </c>
      <c r="H22" s="2">
        <v>31000</v>
      </c>
      <c r="I22" t="s">
        <v>176</v>
      </c>
      <c r="J22" s="2">
        <v>30500</v>
      </c>
      <c r="K22" t="s">
        <v>176</v>
      </c>
      <c r="L22" t="s">
        <v>176</v>
      </c>
      <c r="M22" s="2">
        <v>33000</v>
      </c>
      <c r="N22" s="2">
        <v>30500</v>
      </c>
      <c r="O22" t="s">
        <v>176</v>
      </c>
      <c r="P22" s="2">
        <v>29000</v>
      </c>
      <c r="Q22" s="3">
        <v>31000</v>
      </c>
      <c r="R22" s="2">
        <v>30800</v>
      </c>
      <c r="S22" t="s">
        <v>176</v>
      </c>
      <c r="T22" t="s">
        <v>176</v>
      </c>
      <c r="U22" s="2">
        <v>30500</v>
      </c>
      <c r="Y22" s="2">
        <f>IFERROR(ROUND(AVERAGE(B22:U22), 0),0)</f>
        <v>30380</v>
      </c>
      <c r="Z22" s="2">
        <f>MIN(B22:U22)</f>
        <v>27500</v>
      </c>
      <c r="AA22" s="2">
        <f>MAX(B22:U22)</f>
        <v>33000</v>
      </c>
    </row>
    <row r="23" spans="1:27">
      <c r="A23" s="1" t="s">
        <v>51</v>
      </c>
      <c r="B23" t="s">
        <v>176</v>
      </c>
      <c r="C23" t="s">
        <v>176</v>
      </c>
      <c r="D23" s="2">
        <v>30000</v>
      </c>
      <c r="E23" t="s">
        <v>176</v>
      </c>
      <c r="F23" s="2">
        <v>27500</v>
      </c>
      <c r="G23" t="s">
        <v>176</v>
      </c>
      <c r="H23" s="2">
        <v>31000</v>
      </c>
      <c r="I23" t="s">
        <v>176</v>
      </c>
      <c r="J23" s="2">
        <v>30400</v>
      </c>
      <c r="K23" t="s">
        <v>176</v>
      </c>
      <c r="L23" t="s">
        <v>176</v>
      </c>
      <c r="M23" s="2">
        <v>33000</v>
      </c>
      <c r="N23" s="2">
        <v>30500</v>
      </c>
      <c r="O23" t="s">
        <v>176</v>
      </c>
      <c r="P23" s="3">
        <v>30500</v>
      </c>
      <c r="Q23" s="2">
        <v>31000</v>
      </c>
      <c r="R23" s="3">
        <v>30000</v>
      </c>
      <c r="S23" t="s">
        <v>176</v>
      </c>
      <c r="T23" t="s">
        <v>176</v>
      </c>
      <c r="U23" s="2">
        <v>30300</v>
      </c>
      <c r="Y23" s="2">
        <f>IFERROR(ROUND(AVERAGE(B23:U23), 0),0)</f>
        <v>30420</v>
      </c>
      <c r="Z23" s="2">
        <f>MIN(B23:U23)</f>
        <v>27500</v>
      </c>
      <c r="AA23" s="2">
        <f>MAX(B23:U23)</f>
        <v>33000</v>
      </c>
    </row>
    <row r="24" spans="1:27">
      <c r="A24" s="1" t="s">
        <v>52</v>
      </c>
      <c r="B24" t="s">
        <v>176</v>
      </c>
      <c r="C24" t="s">
        <v>176</v>
      </c>
      <c r="D24" s="2">
        <v>30000</v>
      </c>
      <c r="E24" t="s">
        <v>176</v>
      </c>
      <c r="F24" s="2">
        <v>27750</v>
      </c>
      <c r="G24" t="s">
        <v>176</v>
      </c>
      <c r="H24" s="2">
        <v>31000</v>
      </c>
      <c r="I24" t="s">
        <v>176</v>
      </c>
      <c r="J24" s="2">
        <v>30200</v>
      </c>
      <c r="K24" t="s">
        <v>176</v>
      </c>
      <c r="L24" t="s">
        <v>176</v>
      </c>
      <c r="M24" s="2">
        <v>33000</v>
      </c>
      <c r="N24" s="2">
        <v>30500</v>
      </c>
      <c r="O24" t="s">
        <v>176</v>
      </c>
      <c r="P24" s="3">
        <v>31000</v>
      </c>
      <c r="Q24" s="2">
        <v>31000</v>
      </c>
      <c r="R24" s="3">
        <v>30500</v>
      </c>
      <c r="S24" t="s">
        <v>176</v>
      </c>
      <c r="T24" t="s">
        <v>176</v>
      </c>
      <c r="U24" s="2">
        <v>30400</v>
      </c>
      <c r="Y24" s="2">
        <f>IFERROR(ROUND(AVERAGE(B24:U24), 0),0)</f>
        <v>30535</v>
      </c>
      <c r="Z24" s="2">
        <f>MIN(B24:U24)</f>
        <v>27750</v>
      </c>
      <c r="AA24" s="2">
        <f>MAX(B24:U24)</f>
        <v>33000</v>
      </c>
    </row>
    <row r="25" spans="1:27">
      <c r="A25" s="1" t="s">
        <v>53</v>
      </c>
      <c r="B25" t="s">
        <v>176</v>
      </c>
      <c r="C25" t="s">
        <v>176</v>
      </c>
      <c r="D25" s="3">
        <v>32750</v>
      </c>
      <c r="E25" t="s">
        <v>176</v>
      </c>
      <c r="F25" s="3">
        <v>30000</v>
      </c>
      <c r="G25" t="s">
        <v>176</v>
      </c>
      <c r="H25" s="3">
        <v>32000</v>
      </c>
      <c r="I25" t="s">
        <v>176</v>
      </c>
      <c r="J25" s="2">
        <v>30200</v>
      </c>
      <c r="K25" t="s">
        <v>176</v>
      </c>
      <c r="L25" t="s">
        <v>176</v>
      </c>
      <c r="M25" s="2">
        <v>33000</v>
      </c>
      <c r="N25" s="2">
        <v>30500</v>
      </c>
      <c r="O25" t="s">
        <v>176</v>
      </c>
      <c r="P25" s="2">
        <v>31000</v>
      </c>
      <c r="Q25" s="2">
        <v>31000</v>
      </c>
      <c r="R25" s="2">
        <v>30750</v>
      </c>
      <c r="S25" t="s">
        <v>176</v>
      </c>
      <c r="T25" t="s">
        <v>176</v>
      </c>
      <c r="U25" s="2">
        <v>30550</v>
      </c>
      <c r="Y25" s="2">
        <f>IFERROR(ROUND(AVERAGE(B25:U25), 0),0)</f>
        <v>31175</v>
      </c>
      <c r="Z25" s="2">
        <f>MIN(B25:U25)</f>
        <v>30000</v>
      </c>
      <c r="AA25" s="2">
        <f>MAX(B25:U25)</f>
        <v>33000</v>
      </c>
    </row>
    <row r="26" spans="1:27">
      <c r="A26" s="1" t="s">
        <v>54</v>
      </c>
      <c r="B26" t="s">
        <v>176</v>
      </c>
      <c r="C26" t="s">
        <v>176</v>
      </c>
      <c r="D26" s="2">
        <v>32750</v>
      </c>
      <c r="E26" t="s">
        <v>176</v>
      </c>
      <c r="F26" s="2">
        <v>30000</v>
      </c>
      <c r="G26" t="s">
        <v>176</v>
      </c>
      <c r="H26" s="3">
        <v>33000</v>
      </c>
      <c r="I26" t="s">
        <v>176</v>
      </c>
      <c r="J26" s="3">
        <v>31300</v>
      </c>
      <c r="K26" t="s">
        <v>176</v>
      </c>
      <c r="L26" t="s">
        <v>176</v>
      </c>
      <c r="M26" s="2">
        <v>33000</v>
      </c>
      <c r="N26" s="3">
        <v>31000</v>
      </c>
      <c r="O26" t="s">
        <v>176</v>
      </c>
      <c r="P26" s="2">
        <v>31000</v>
      </c>
      <c r="Q26" s="3">
        <v>32500</v>
      </c>
      <c r="R26" s="3">
        <v>31500</v>
      </c>
      <c r="S26" t="s">
        <v>176</v>
      </c>
      <c r="T26" t="s">
        <v>176</v>
      </c>
      <c r="U26" s="3">
        <v>31200</v>
      </c>
      <c r="Y26" s="2">
        <f>IFERROR(ROUND(AVERAGE(B26:U26), 0),0)</f>
        <v>31725</v>
      </c>
      <c r="Z26" s="2">
        <f>MIN(B26:U26)</f>
        <v>30000</v>
      </c>
      <c r="AA26" s="2">
        <f>MAX(B26:U26)</f>
        <v>33000</v>
      </c>
    </row>
    <row r="27" spans="1:27">
      <c r="A27" s="1" t="s">
        <v>55</v>
      </c>
      <c r="B27" t="s">
        <v>176</v>
      </c>
      <c r="C27" t="s">
        <v>176</v>
      </c>
      <c r="D27" s="2">
        <v>32750</v>
      </c>
      <c r="E27" t="s">
        <v>176</v>
      </c>
      <c r="F27" s="2">
        <v>30000</v>
      </c>
      <c r="G27" t="s">
        <v>176</v>
      </c>
      <c r="H27" s="2">
        <v>33000</v>
      </c>
      <c r="I27" t="s">
        <v>176</v>
      </c>
      <c r="J27" s="2">
        <v>31700</v>
      </c>
      <c r="K27" t="s">
        <v>176</v>
      </c>
      <c r="L27" t="s">
        <v>176</v>
      </c>
      <c r="M27" s="2">
        <v>33000</v>
      </c>
      <c r="N27" s="3">
        <v>32000</v>
      </c>
      <c r="O27" t="s">
        <v>176</v>
      </c>
      <c r="P27" s="2">
        <v>31000</v>
      </c>
      <c r="Q27" s="2">
        <v>32500</v>
      </c>
      <c r="R27" s="2">
        <v>31900</v>
      </c>
      <c r="S27" t="s">
        <v>176</v>
      </c>
      <c r="T27" t="s">
        <v>176</v>
      </c>
      <c r="U27" s="3">
        <v>31750</v>
      </c>
      <c r="Y27" s="2">
        <f>IFERROR(ROUND(AVERAGE(B27:U27), 0),0)</f>
        <v>31960</v>
      </c>
      <c r="Z27" s="2">
        <f>MIN(B27:U27)</f>
        <v>30000</v>
      </c>
      <c r="AA27" s="2">
        <f>MAX(B27:U27)</f>
        <v>33000</v>
      </c>
    </row>
    <row r="28" spans="1:27">
      <c r="A28" s="1" t="s">
        <v>56</v>
      </c>
      <c r="B28" t="s">
        <v>176</v>
      </c>
      <c r="C28" t="s">
        <v>176</v>
      </c>
      <c r="D28" s="2">
        <v>32750</v>
      </c>
      <c r="E28" t="s">
        <v>176</v>
      </c>
      <c r="F28" s="3">
        <v>30500</v>
      </c>
      <c r="G28" t="s">
        <v>176</v>
      </c>
      <c r="H28" s="2">
        <v>33000</v>
      </c>
      <c r="I28" t="s">
        <v>176</v>
      </c>
      <c r="J28" s="2">
        <v>31900</v>
      </c>
      <c r="K28" t="s">
        <v>176</v>
      </c>
      <c r="L28" t="s">
        <v>176</v>
      </c>
      <c r="M28" s="2">
        <v>33000</v>
      </c>
      <c r="N28" s="2">
        <v>32000</v>
      </c>
      <c r="O28" t="s">
        <v>176</v>
      </c>
      <c r="P28" s="2">
        <v>31000</v>
      </c>
      <c r="Q28" s="2">
        <v>32500</v>
      </c>
      <c r="R28" s="2">
        <v>32150</v>
      </c>
      <c r="S28" t="s">
        <v>176</v>
      </c>
      <c r="T28" t="s">
        <v>176</v>
      </c>
      <c r="U28" s="2">
        <v>32000</v>
      </c>
      <c r="Y28" s="2">
        <f>IFERROR(ROUND(AVERAGE(B28:U28), 0),0)</f>
        <v>32080</v>
      </c>
      <c r="Z28" s="2">
        <f>MIN(B28:U28)</f>
        <v>30500</v>
      </c>
      <c r="AA28" s="2">
        <f>MAX(B28:U28)</f>
        <v>33000</v>
      </c>
    </row>
    <row r="29" spans="1:27">
      <c r="A29" s="1" t="s">
        <v>57</v>
      </c>
      <c r="B29" t="s">
        <v>176</v>
      </c>
      <c r="C29" t="s">
        <v>176</v>
      </c>
      <c r="D29" s="3">
        <v>31750</v>
      </c>
      <c r="E29" t="s">
        <v>176</v>
      </c>
      <c r="F29" s="3">
        <v>31000</v>
      </c>
      <c r="G29" t="s">
        <v>176</v>
      </c>
      <c r="H29" s="2">
        <v>33000</v>
      </c>
      <c r="I29" t="s">
        <v>176</v>
      </c>
      <c r="J29" s="2">
        <v>32000</v>
      </c>
      <c r="K29" t="s">
        <v>176</v>
      </c>
      <c r="L29" t="s">
        <v>176</v>
      </c>
      <c r="M29" s="2">
        <v>33000</v>
      </c>
      <c r="N29" s="2">
        <v>32000</v>
      </c>
      <c r="O29" t="s">
        <v>176</v>
      </c>
      <c r="P29" s="2">
        <v>31000</v>
      </c>
      <c r="Q29" s="2">
        <v>32500</v>
      </c>
      <c r="R29" s="2">
        <v>32250</v>
      </c>
      <c r="S29" t="s">
        <v>176</v>
      </c>
      <c r="T29" t="s">
        <v>176</v>
      </c>
      <c r="U29" s="2">
        <v>32100</v>
      </c>
      <c r="Y29" s="2">
        <f>IFERROR(ROUND(AVERAGE(B29:U29), 0),0)</f>
        <v>32060</v>
      </c>
      <c r="Z29" s="2">
        <f>MIN(B29:U29)</f>
        <v>31000</v>
      </c>
      <c r="AA29" s="2">
        <f>MAX(B29:U29)</f>
        <v>33000</v>
      </c>
    </row>
    <row r="30" spans="1:27">
      <c r="A30" s="1" t="s">
        <v>58</v>
      </c>
      <c r="B30" t="s">
        <v>176</v>
      </c>
      <c r="C30" t="s">
        <v>176</v>
      </c>
      <c r="D30" s="2">
        <v>31500</v>
      </c>
      <c r="E30" t="s">
        <v>176</v>
      </c>
      <c r="F30" s="3">
        <v>30000</v>
      </c>
      <c r="G30" t="s">
        <v>176</v>
      </c>
      <c r="H30" s="2">
        <v>33000</v>
      </c>
      <c r="I30" t="s">
        <v>176</v>
      </c>
      <c r="J30" s="2">
        <v>32000</v>
      </c>
      <c r="K30" t="s">
        <v>176</v>
      </c>
      <c r="L30" t="s">
        <v>176</v>
      </c>
      <c r="M30" s="3">
        <v>35000</v>
      </c>
      <c r="N30" s="2">
        <v>32200</v>
      </c>
      <c r="O30" t="s">
        <v>176</v>
      </c>
      <c r="P30" s="3">
        <v>32000</v>
      </c>
      <c r="Q30" s="2">
        <v>32500</v>
      </c>
      <c r="R30" s="2">
        <v>32250</v>
      </c>
      <c r="S30" t="s">
        <v>176</v>
      </c>
      <c r="T30" t="s">
        <v>176</v>
      </c>
      <c r="U30" s="2">
        <v>32000</v>
      </c>
      <c r="Y30" s="2">
        <f>IFERROR(ROUND(AVERAGE(B30:U30), 0),0)</f>
        <v>32245</v>
      </c>
      <c r="Z30" s="2">
        <f>MIN(B30:U30)</f>
        <v>30000</v>
      </c>
      <c r="AA30" s="2">
        <f>MAX(B30:U30)</f>
        <v>35000</v>
      </c>
    </row>
    <row r="31" spans="1:27">
      <c r="A31" s="1" t="s">
        <v>59</v>
      </c>
      <c r="B31" t="s">
        <v>176</v>
      </c>
      <c r="C31" t="s">
        <v>176</v>
      </c>
      <c r="D31" s="2">
        <v>31500</v>
      </c>
      <c r="E31" t="s">
        <v>176</v>
      </c>
      <c r="F31" s="2">
        <v>30000</v>
      </c>
      <c r="G31" t="s">
        <v>176</v>
      </c>
      <c r="H31" s="2">
        <v>33000</v>
      </c>
      <c r="I31" t="s">
        <v>176</v>
      </c>
      <c r="J31" s="2">
        <v>32300</v>
      </c>
      <c r="K31" t="s">
        <v>176</v>
      </c>
      <c r="L31" t="s">
        <v>176</v>
      </c>
      <c r="M31" s="2">
        <v>35000</v>
      </c>
      <c r="N31" s="2">
        <v>32200</v>
      </c>
      <c r="O31" t="s">
        <v>176</v>
      </c>
      <c r="P31" s="3">
        <v>33000</v>
      </c>
      <c r="Q31" s="2">
        <v>32500</v>
      </c>
      <c r="R31" s="2">
        <v>32400</v>
      </c>
      <c r="S31" t="s">
        <v>176</v>
      </c>
      <c r="T31" t="s">
        <v>176</v>
      </c>
      <c r="U31" s="2">
        <v>32250</v>
      </c>
      <c r="Y31" s="2">
        <f>IFERROR(ROUND(AVERAGE(B31:U31), 0),0)</f>
        <v>32415</v>
      </c>
      <c r="Z31" s="2">
        <f>MIN(B31:U31)</f>
        <v>30000</v>
      </c>
      <c r="AA31" s="2">
        <f>MAX(B31:U31)</f>
        <v>35000</v>
      </c>
    </row>
    <row r="32" spans="1:27">
      <c r="A32" s="1" t="s">
        <v>60</v>
      </c>
      <c r="B32" t="s">
        <v>176</v>
      </c>
      <c r="C32" t="s">
        <v>176</v>
      </c>
      <c r="D32" s="2">
        <v>31500</v>
      </c>
      <c r="E32" t="s">
        <v>176</v>
      </c>
      <c r="F32" s="3">
        <v>30500</v>
      </c>
      <c r="G32" t="s">
        <v>176</v>
      </c>
      <c r="H32" s="2">
        <v>33000</v>
      </c>
      <c r="I32" t="s">
        <v>176</v>
      </c>
      <c r="J32" s="2">
        <v>32400</v>
      </c>
      <c r="K32" t="s">
        <v>176</v>
      </c>
      <c r="L32" t="s">
        <v>176</v>
      </c>
      <c r="M32" s="2">
        <v>35000</v>
      </c>
      <c r="N32" s="2">
        <v>32450</v>
      </c>
      <c r="O32" t="s">
        <v>176</v>
      </c>
      <c r="P32" s="2">
        <v>33000</v>
      </c>
      <c r="Q32" s="2">
        <v>32500</v>
      </c>
      <c r="R32" s="2">
        <v>32600</v>
      </c>
      <c r="S32" t="s">
        <v>176</v>
      </c>
      <c r="T32" t="s">
        <v>176</v>
      </c>
      <c r="U32" s="2">
        <v>32450</v>
      </c>
      <c r="Y32" s="2">
        <f>IFERROR(ROUND(AVERAGE(B32:U32), 0),0)</f>
        <v>32540</v>
      </c>
      <c r="Z32" s="2">
        <f>MIN(B32:U32)</f>
        <v>30500</v>
      </c>
      <c r="AA32" s="2">
        <f>MAX(B32:U32)</f>
        <v>35000</v>
      </c>
    </row>
    <row r="33" spans="1:27">
      <c r="A33" s="1" t="s">
        <v>61</v>
      </c>
      <c r="B33" t="s">
        <v>176</v>
      </c>
      <c r="C33" t="s">
        <v>176</v>
      </c>
      <c r="D33" s="2">
        <v>31500</v>
      </c>
      <c r="E33" t="s">
        <v>176</v>
      </c>
      <c r="F33" s="3">
        <v>31000</v>
      </c>
      <c r="G33" t="s">
        <v>176</v>
      </c>
      <c r="H33" s="2">
        <v>33000</v>
      </c>
      <c r="I33" t="s">
        <v>176</v>
      </c>
      <c r="J33" s="2">
        <v>32500</v>
      </c>
      <c r="K33" t="s">
        <v>176</v>
      </c>
      <c r="L33" t="s">
        <v>176</v>
      </c>
      <c r="M33" s="2">
        <v>35000</v>
      </c>
      <c r="N33" s="3">
        <v>34600</v>
      </c>
      <c r="O33" t="s">
        <v>176</v>
      </c>
      <c r="P33" s="2">
        <v>33000</v>
      </c>
      <c r="Q33" s="2">
        <v>32500</v>
      </c>
      <c r="R33" s="2">
        <v>32850</v>
      </c>
      <c r="S33" t="s">
        <v>176</v>
      </c>
      <c r="T33" t="s">
        <v>176</v>
      </c>
      <c r="U33" s="2">
        <v>32600</v>
      </c>
      <c r="Y33" s="2">
        <f>IFERROR(ROUND(AVERAGE(B33:U33), 0),0)</f>
        <v>32855</v>
      </c>
      <c r="Z33" s="2">
        <f>MIN(B33:U33)</f>
        <v>31000</v>
      </c>
      <c r="AA33" s="2">
        <f>MAX(B33:U33)</f>
        <v>35000</v>
      </c>
    </row>
    <row r="34" spans="1:27">
      <c r="A34" s="1" t="s">
        <v>62</v>
      </c>
      <c r="B34" t="s">
        <v>176</v>
      </c>
      <c r="C34" t="s">
        <v>176</v>
      </c>
      <c r="D34" s="2">
        <v>31500</v>
      </c>
      <c r="E34" t="s">
        <v>176</v>
      </c>
      <c r="F34" s="2">
        <v>31000</v>
      </c>
      <c r="G34" t="s">
        <v>176</v>
      </c>
      <c r="H34" s="2">
        <v>33000</v>
      </c>
      <c r="I34" t="s">
        <v>176</v>
      </c>
      <c r="J34" s="3">
        <v>33000</v>
      </c>
      <c r="K34" t="s">
        <v>176</v>
      </c>
      <c r="L34" t="s">
        <v>176</v>
      </c>
      <c r="M34" s="2">
        <v>35000</v>
      </c>
      <c r="N34" s="3">
        <v>34000</v>
      </c>
      <c r="O34" t="s">
        <v>176</v>
      </c>
      <c r="P34" s="3">
        <v>32500</v>
      </c>
      <c r="Q34" s="2">
        <v>32500</v>
      </c>
      <c r="R34" s="2">
        <v>33000</v>
      </c>
      <c r="S34" t="s">
        <v>176</v>
      </c>
      <c r="T34" t="s">
        <v>176</v>
      </c>
      <c r="U34" s="2">
        <v>32875</v>
      </c>
      <c r="Y34" s="2">
        <f>IFERROR(ROUND(AVERAGE(B34:U34), 0),0)</f>
        <v>32838</v>
      </c>
      <c r="Z34" s="2">
        <f>MIN(B34:U34)</f>
        <v>31000</v>
      </c>
      <c r="AA34" s="2">
        <f>MAX(B34:U34)</f>
        <v>35000</v>
      </c>
    </row>
    <row r="35" spans="1:27">
      <c r="A35" s="1" t="s">
        <v>63</v>
      </c>
      <c r="B35" t="s">
        <v>176</v>
      </c>
      <c r="C35" t="s">
        <v>176</v>
      </c>
      <c r="D35" s="2">
        <v>31500</v>
      </c>
      <c r="E35" t="s">
        <v>176</v>
      </c>
      <c r="F35" s="3">
        <v>32000</v>
      </c>
      <c r="G35" t="s">
        <v>176</v>
      </c>
      <c r="H35" s="2">
        <v>33000</v>
      </c>
      <c r="I35" t="s">
        <v>176</v>
      </c>
      <c r="J35" s="2">
        <v>33000</v>
      </c>
      <c r="K35" t="s">
        <v>176</v>
      </c>
      <c r="L35" t="s">
        <v>176</v>
      </c>
      <c r="M35" s="2">
        <v>35000</v>
      </c>
      <c r="N35" s="2">
        <v>33600</v>
      </c>
      <c r="O35" t="s">
        <v>176</v>
      </c>
      <c r="P35" s="3">
        <v>33000</v>
      </c>
      <c r="Q35" s="2">
        <v>32500</v>
      </c>
      <c r="R35" s="2">
        <v>33000</v>
      </c>
      <c r="S35" t="s">
        <v>176</v>
      </c>
      <c r="T35" t="s">
        <v>176</v>
      </c>
      <c r="U35" s="2">
        <v>32850</v>
      </c>
      <c r="Y35" s="2">
        <f>IFERROR(ROUND(AVERAGE(B35:U35), 0),0)</f>
        <v>32945</v>
      </c>
      <c r="Z35" s="2">
        <f>MIN(B35:U35)</f>
        <v>31500</v>
      </c>
      <c r="AA35" s="2">
        <f>MAX(B35:U35)</f>
        <v>35000</v>
      </c>
    </row>
    <row r="36" spans="1:27">
      <c r="A36" s="1" t="s">
        <v>64</v>
      </c>
      <c r="B36" t="s">
        <v>176</v>
      </c>
      <c r="C36" t="s">
        <v>176</v>
      </c>
      <c r="D36" s="3">
        <v>32000</v>
      </c>
      <c r="E36" t="s">
        <v>176</v>
      </c>
      <c r="F36" s="3">
        <v>32500</v>
      </c>
      <c r="G36" t="s">
        <v>176</v>
      </c>
      <c r="H36" s="2">
        <v>33000</v>
      </c>
      <c r="I36" t="s">
        <v>176</v>
      </c>
      <c r="J36" s="2">
        <v>33000</v>
      </c>
      <c r="K36" t="s">
        <v>176</v>
      </c>
      <c r="L36" t="s">
        <v>176</v>
      </c>
      <c r="M36" s="2">
        <v>35000</v>
      </c>
      <c r="N36" s="2">
        <v>33600</v>
      </c>
      <c r="O36" t="s">
        <v>176</v>
      </c>
      <c r="P36" s="2">
        <v>33000</v>
      </c>
      <c r="Q36" s="2">
        <v>32500</v>
      </c>
      <c r="R36" s="2">
        <v>33050</v>
      </c>
      <c r="S36" t="s">
        <v>176</v>
      </c>
      <c r="T36" t="s">
        <v>176</v>
      </c>
      <c r="U36" s="2">
        <v>33000</v>
      </c>
      <c r="Y36" s="2">
        <f>IFERROR(ROUND(AVERAGE(B36:U36), 0),0)</f>
        <v>33065</v>
      </c>
      <c r="Z36" s="2">
        <f>MIN(B36:U36)</f>
        <v>32000</v>
      </c>
      <c r="AA36" s="2">
        <f>MAX(B36:U36)</f>
        <v>35000</v>
      </c>
    </row>
    <row r="37" spans="1:27">
      <c r="A37" s="1" t="s">
        <v>65</v>
      </c>
      <c r="B37" t="s">
        <v>176</v>
      </c>
      <c r="C37" t="s">
        <v>176</v>
      </c>
      <c r="D37" s="2">
        <v>32000</v>
      </c>
      <c r="E37" t="s">
        <v>176</v>
      </c>
      <c r="F37" s="2">
        <v>32500</v>
      </c>
      <c r="G37" t="s">
        <v>176</v>
      </c>
      <c r="H37" s="2">
        <v>33000</v>
      </c>
      <c r="I37" t="s">
        <v>176</v>
      </c>
      <c r="J37" s="2">
        <v>33300</v>
      </c>
      <c r="K37" t="s">
        <v>176</v>
      </c>
      <c r="L37" t="s">
        <v>176</v>
      </c>
      <c r="M37" s="2">
        <v>35000</v>
      </c>
      <c r="N37" s="2">
        <v>33600</v>
      </c>
      <c r="O37" t="s">
        <v>176</v>
      </c>
      <c r="P37" s="2">
        <v>33000</v>
      </c>
      <c r="Q37" s="2">
        <v>32500</v>
      </c>
      <c r="R37" s="2">
        <v>33200</v>
      </c>
      <c r="S37" t="s">
        <v>176</v>
      </c>
      <c r="T37" t="s">
        <v>176</v>
      </c>
      <c r="U37" s="2">
        <v>33100</v>
      </c>
      <c r="Y37" s="2">
        <f>IFERROR(ROUND(AVERAGE(B37:U37), 0),0)</f>
        <v>33120</v>
      </c>
      <c r="Z37" s="2">
        <f>MIN(B37:U37)</f>
        <v>32000</v>
      </c>
      <c r="AA37" s="2">
        <f>MAX(B37:U37)</f>
        <v>35000</v>
      </c>
    </row>
    <row r="38" spans="1:27">
      <c r="A38" s="1" t="s">
        <v>66</v>
      </c>
      <c r="B38" t="s">
        <v>176</v>
      </c>
      <c r="C38" t="s">
        <v>176</v>
      </c>
      <c r="D38" s="3">
        <v>32875</v>
      </c>
      <c r="E38" t="s">
        <v>176</v>
      </c>
      <c r="F38" s="3">
        <v>33000</v>
      </c>
      <c r="G38" t="s">
        <v>176</v>
      </c>
      <c r="H38" s="2">
        <v>33000</v>
      </c>
      <c r="I38" t="s">
        <v>176</v>
      </c>
      <c r="J38" s="2">
        <v>33300</v>
      </c>
      <c r="K38" t="s">
        <v>176</v>
      </c>
      <c r="L38" t="s">
        <v>176</v>
      </c>
      <c r="M38" s="2">
        <v>35000</v>
      </c>
      <c r="N38" s="2">
        <v>33600</v>
      </c>
      <c r="O38" t="s">
        <v>176</v>
      </c>
      <c r="P38" s="2">
        <v>33000</v>
      </c>
      <c r="Q38" s="2">
        <v>32500</v>
      </c>
      <c r="R38" s="2">
        <v>33500</v>
      </c>
      <c r="S38" t="s">
        <v>176</v>
      </c>
      <c r="T38" t="s">
        <v>176</v>
      </c>
      <c r="U38" s="2">
        <v>33150</v>
      </c>
      <c r="Y38" s="2">
        <f>IFERROR(ROUND(AVERAGE(B38:U38), 0),0)</f>
        <v>33293</v>
      </c>
      <c r="Z38" s="2">
        <f>MIN(B38:U38)</f>
        <v>32500</v>
      </c>
      <c r="AA38" s="2">
        <f>MAX(B38:U38)</f>
        <v>35000</v>
      </c>
    </row>
    <row r="39" spans="1:27">
      <c r="A39" s="1" t="s">
        <v>67</v>
      </c>
      <c r="B39" t="s">
        <v>176</v>
      </c>
      <c r="C39" t="s">
        <v>176</v>
      </c>
      <c r="D39" s="2">
        <v>32875</v>
      </c>
      <c r="E39" t="s">
        <v>176</v>
      </c>
      <c r="F39" s="3">
        <v>34000</v>
      </c>
      <c r="G39" t="s">
        <v>176</v>
      </c>
      <c r="H39" s="2">
        <v>33000</v>
      </c>
      <c r="I39" t="s">
        <v>176</v>
      </c>
      <c r="J39" s="2">
        <v>33300</v>
      </c>
      <c r="K39" t="s">
        <v>176</v>
      </c>
      <c r="L39" t="s">
        <v>176</v>
      </c>
      <c r="M39" s="2">
        <v>35000</v>
      </c>
      <c r="N39" s="2">
        <v>33600</v>
      </c>
      <c r="O39" t="s">
        <v>176</v>
      </c>
      <c r="P39" s="2">
        <v>33000</v>
      </c>
      <c r="Q39" s="2">
        <v>32500</v>
      </c>
      <c r="R39" s="2">
        <v>33500</v>
      </c>
      <c r="S39" t="s">
        <v>176</v>
      </c>
      <c r="T39" t="s">
        <v>176</v>
      </c>
      <c r="U39" s="2">
        <v>33300</v>
      </c>
      <c r="Y39" s="2">
        <f>IFERROR(ROUND(AVERAGE(B39:U39), 0),0)</f>
        <v>33408</v>
      </c>
      <c r="Z39" s="2">
        <f>MIN(B39:U39)</f>
        <v>32500</v>
      </c>
      <c r="AA39" s="2">
        <f>MAX(B39:U39)</f>
        <v>35000</v>
      </c>
    </row>
    <row r="40" spans="1:27">
      <c r="A40" s="1" t="s">
        <v>68</v>
      </c>
      <c r="B40" t="s">
        <v>176</v>
      </c>
      <c r="C40" t="s">
        <v>176</v>
      </c>
      <c r="D40" s="2">
        <v>33125</v>
      </c>
      <c r="E40" t="s">
        <v>176</v>
      </c>
      <c r="F40" s="2">
        <v>34000</v>
      </c>
      <c r="G40" t="s">
        <v>176</v>
      </c>
      <c r="H40" s="2">
        <v>33000</v>
      </c>
      <c r="I40" t="s">
        <v>176</v>
      </c>
      <c r="J40" s="2">
        <v>33400</v>
      </c>
      <c r="K40" t="s">
        <v>176</v>
      </c>
      <c r="L40" t="s">
        <v>176</v>
      </c>
      <c r="M40" s="2">
        <v>35000</v>
      </c>
      <c r="N40" s="2">
        <v>33600</v>
      </c>
      <c r="O40" t="s">
        <v>176</v>
      </c>
      <c r="P40" s="3">
        <v>33500</v>
      </c>
      <c r="Q40" s="2">
        <v>32500</v>
      </c>
      <c r="R40" s="2">
        <v>33500</v>
      </c>
      <c r="S40" t="s">
        <v>176</v>
      </c>
      <c r="T40" t="s">
        <v>176</v>
      </c>
      <c r="U40" s="2">
        <v>33450</v>
      </c>
      <c r="Y40" s="2">
        <f>IFERROR(ROUND(AVERAGE(B40:U40), 0),0)</f>
        <v>33508</v>
      </c>
      <c r="Z40" s="2">
        <f>MIN(B40:U40)</f>
        <v>32500</v>
      </c>
      <c r="AA40" s="2">
        <f>MAX(B40:U40)</f>
        <v>35000</v>
      </c>
    </row>
    <row r="41" spans="1:27">
      <c r="A41" s="1" t="s">
        <v>69</v>
      </c>
      <c r="B41" t="s">
        <v>176</v>
      </c>
      <c r="C41" t="s">
        <v>176</v>
      </c>
      <c r="D41" s="2">
        <v>33250</v>
      </c>
      <c r="E41" t="s">
        <v>176</v>
      </c>
      <c r="F41" s="2">
        <v>34250</v>
      </c>
      <c r="G41" t="s">
        <v>176</v>
      </c>
      <c r="H41" s="2">
        <v>33000</v>
      </c>
      <c r="I41" t="s">
        <v>176</v>
      </c>
      <c r="J41" s="2">
        <v>33500</v>
      </c>
      <c r="K41" t="s">
        <v>176</v>
      </c>
      <c r="L41" t="s">
        <v>176</v>
      </c>
      <c r="M41" s="2">
        <v>35000</v>
      </c>
      <c r="N41" s="2">
        <v>33600</v>
      </c>
      <c r="O41" t="s">
        <v>176</v>
      </c>
      <c r="P41" s="2">
        <v>33500</v>
      </c>
      <c r="Q41" s="2">
        <v>32500</v>
      </c>
      <c r="R41" s="2">
        <v>33600</v>
      </c>
      <c r="S41" t="s">
        <v>176</v>
      </c>
      <c r="T41" t="s">
        <v>176</v>
      </c>
      <c r="U41" s="2">
        <v>33500</v>
      </c>
      <c r="Y41" s="2">
        <f>IFERROR(ROUND(AVERAGE(B41:U41), 0),0)</f>
        <v>33570</v>
      </c>
      <c r="Z41" s="2">
        <f>MIN(B41:U41)</f>
        <v>32500</v>
      </c>
      <c r="AA41" s="2">
        <f>MAX(B41:U41)</f>
        <v>35000</v>
      </c>
    </row>
    <row r="42" spans="1:27">
      <c r="A42" s="1" t="s">
        <v>70</v>
      </c>
      <c r="B42" t="s">
        <v>176</v>
      </c>
      <c r="C42" t="s">
        <v>176</v>
      </c>
      <c r="D42" s="2">
        <v>33250</v>
      </c>
      <c r="E42" t="s">
        <v>176</v>
      </c>
      <c r="F42" s="2">
        <v>34250</v>
      </c>
      <c r="G42" t="s">
        <v>176</v>
      </c>
      <c r="H42" s="2">
        <v>33000</v>
      </c>
      <c r="I42" t="s">
        <v>176</v>
      </c>
      <c r="J42" s="2">
        <v>33600</v>
      </c>
      <c r="K42" t="s">
        <v>176</v>
      </c>
      <c r="L42" t="s">
        <v>176</v>
      </c>
      <c r="M42" s="2">
        <v>35000</v>
      </c>
      <c r="N42" s="2">
        <v>33600</v>
      </c>
      <c r="O42" t="s">
        <v>176</v>
      </c>
      <c r="P42" s="3">
        <v>33000</v>
      </c>
      <c r="Q42" s="2">
        <v>32500</v>
      </c>
      <c r="R42" s="2">
        <v>33750</v>
      </c>
      <c r="S42" t="s">
        <v>176</v>
      </c>
      <c r="T42" t="s">
        <v>176</v>
      </c>
      <c r="U42" s="2">
        <v>33600</v>
      </c>
      <c r="Y42" s="2">
        <f>IFERROR(ROUND(AVERAGE(B42:U42), 0),0)</f>
        <v>33555</v>
      </c>
      <c r="Z42" s="2">
        <f>MIN(B42:U42)</f>
        <v>32500</v>
      </c>
      <c r="AA42" s="2">
        <f>MAX(B42:U42)</f>
        <v>35000</v>
      </c>
    </row>
    <row r="43" spans="1:27">
      <c r="A43" s="1" t="s">
        <v>71</v>
      </c>
      <c r="B43" t="s">
        <v>176</v>
      </c>
      <c r="C43" t="s">
        <v>176</v>
      </c>
      <c r="D43" s="2">
        <v>33250</v>
      </c>
      <c r="E43" t="s">
        <v>176</v>
      </c>
      <c r="F43" s="2">
        <v>34000</v>
      </c>
      <c r="G43" t="s">
        <v>176</v>
      </c>
      <c r="H43" s="2">
        <v>33000</v>
      </c>
      <c r="I43" t="s">
        <v>176</v>
      </c>
      <c r="J43" s="2">
        <v>33600</v>
      </c>
      <c r="K43" t="s">
        <v>176</v>
      </c>
      <c r="L43" t="s">
        <v>176</v>
      </c>
      <c r="M43" s="2">
        <v>35000</v>
      </c>
      <c r="N43" s="2">
        <v>33600</v>
      </c>
      <c r="O43" t="s">
        <v>176</v>
      </c>
      <c r="P43" s="2">
        <v>33000</v>
      </c>
      <c r="Q43" s="2">
        <v>32500</v>
      </c>
      <c r="R43" s="2">
        <v>33750</v>
      </c>
      <c r="S43" t="s">
        <v>176</v>
      </c>
      <c r="T43" t="s">
        <v>176</v>
      </c>
      <c r="U43" s="2">
        <v>33600</v>
      </c>
      <c r="Y43" s="2">
        <f>IFERROR(ROUND(AVERAGE(B43:U43), 0),0)</f>
        <v>33530</v>
      </c>
      <c r="Z43" s="2">
        <f>MIN(B43:U43)</f>
        <v>32500</v>
      </c>
      <c r="AA43" s="2">
        <f>MAX(B43:U43)</f>
        <v>35000</v>
      </c>
    </row>
    <row r="44" spans="1:27">
      <c r="A44" s="1" t="s">
        <v>72</v>
      </c>
      <c r="B44" t="s">
        <v>176</v>
      </c>
      <c r="C44" t="s">
        <v>176</v>
      </c>
      <c r="D44" s="2">
        <v>33250</v>
      </c>
      <c r="E44" t="s">
        <v>176</v>
      </c>
      <c r="F44" s="2">
        <v>34000</v>
      </c>
      <c r="G44" t="s">
        <v>176</v>
      </c>
      <c r="H44" s="2">
        <v>33000</v>
      </c>
      <c r="I44" t="s">
        <v>176</v>
      </c>
      <c r="J44" s="2">
        <v>33600</v>
      </c>
      <c r="K44" t="s">
        <v>176</v>
      </c>
      <c r="L44" t="s">
        <v>176</v>
      </c>
      <c r="M44" s="2">
        <v>35000</v>
      </c>
      <c r="N44" s="2">
        <v>33250</v>
      </c>
      <c r="O44" t="s">
        <v>176</v>
      </c>
      <c r="P44" s="3">
        <v>32500</v>
      </c>
      <c r="Q44" s="2">
        <v>32500</v>
      </c>
      <c r="R44" s="2">
        <v>33750</v>
      </c>
      <c r="S44" t="s">
        <v>176</v>
      </c>
      <c r="T44" t="s">
        <v>176</v>
      </c>
      <c r="U44" s="2">
        <v>33500</v>
      </c>
      <c r="Y44" s="2">
        <f>IFERROR(ROUND(AVERAGE(B44:U44), 0),0)</f>
        <v>33435</v>
      </c>
      <c r="Z44" s="2">
        <f>MIN(B44:U44)</f>
        <v>32500</v>
      </c>
      <c r="AA44" s="2">
        <f>MAX(B44:U44)</f>
        <v>35000</v>
      </c>
    </row>
    <row r="45" spans="1:27">
      <c r="A45" s="1" t="s">
        <v>73</v>
      </c>
      <c r="B45" t="s">
        <v>176</v>
      </c>
      <c r="C45" t="s">
        <v>176</v>
      </c>
      <c r="D45" s="2">
        <v>33250</v>
      </c>
      <c r="E45" t="s">
        <v>176</v>
      </c>
      <c r="F45" s="2">
        <v>34000</v>
      </c>
      <c r="G45" t="s">
        <v>176</v>
      </c>
      <c r="H45" s="2">
        <v>33000</v>
      </c>
      <c r="I45" t="s">
        <v>176</v>
      </c>
      <c r="J45" s="2">
        <v>33600</v>
      </c>
      <c r="K45" t="s">
        <v>176</v>
      </c>
      <c r="L45" t="s">
        <v>176</v>
      </c>
      <c r="M45" s="2">
        <v>35000</v>
      </c>
      <c r="N45" s="2">
        <v>33200</v>
      </c>
      <c r="O45" t="s">
        <v>176</v>
      </c>
      <c r="P45" s="2">
        <v>32500</v>
      </c>
      <c r="Q45" s="2">
        <v>32500</v>
      </c>
      <c r="R45" s="2">
        <v>33750</v>
      </c>
      <c r="S45" t="s">
        <v>176</v>
      </c>
      <c r="T45" t="s">
        <v>176</v>
      </c>
      <c r="U45" s="2">
        <v>33500</v>
      </c>
      <c r="Y45" s="2">
        <f>IFERROR(ROUND(AVERAGE(B45:U45), 0),0)</f>
        <v>33430</v>
      </c>
      <c r="Z45" s="2">
        <f>MIN(B45:U45)</f>
        <v>32500</v>
      </c>
      <c r="AA45" s="2">
        <f>MAX(B45:U45)</f>
        <v>35000</v>
      </c>
    </row>
    <row r="46" spans="1:27">
      <c r="A46" s="1" t="s">
        <v>74</v>
      </c>
      <c r="B46" t="s">
        <v>176</v>
      </c>
      <c r="C46" t="s">
        <v>176</v>
      </c>
      <c r="D46" s="2">
        <v>33250</v>
      </c>
      <c r="E46" t="s">
        <v>176</v>
      </c>
      <c r="F46" s="2">
        <v>34000</v>
      </c>
      <c r="G46" t="s">
        <v>176</v>
      </c>
      <c r="H46" s="2">
        <v>33000</v>
      </c>
      <c r="I46" t="s">
        <v>176</v>
      </c>
      <c r="J46" s="2">
        <v>33600</v>
      </c>
      <c r="K46" t="s">
        <v>176</v>
      </c>
      <c r="L46" t="s">
        <v>176</v>
      </c>
      <c r="M46" s="2">
        <v>35000</v>
      </c>
      <c r="N46" s="2">
        <v>33200</v>
      </c>
      <c r="O46" t="s">
        <v>176</v>
      </c>
      <c r="P46" s="2">
        <v>32500</v>
      </c>
      <c r="Q46" s="2">
        <v>32500</v>
      </c>
      <c r="R46" s="2">
        <v>33800</v>
      </c>
      <c r="S46" t="s">
        <v>176</v>
      </c>
      <c r="T46" t="s">
        <v>176</v>
      </c>
      <c r="U46" s="2">
        <v>33400</v>
      </c>
      <c r="Y46" s="2">
        <f>IFERROR(ROUND(AVERAGE(B46:U46), 0),0)</f>
        <v>33425</v>
      </c>
      <c r="Z46" s="2">
        <f>MIN(B46:U46)</f>
        <v>32500</v>
      </c>
      <c r="AA46" s="2">
        <f>MAX(B46:U46)</f>
        <v>35000</v>
      </c>
    </row>
    <row r="47" spans="1:27">
      <c r="A47" s="1" t="s">
        <v>75</v>
      </c>
      <c r="B47" t="s">
        <v>176</v>
      </c>
      <c r="C47" t="s">
        <v>176</v>
      </c>
      <c r="D47" s="2">
        <v>33250</v>
      </c>
      <c r="E47" t="s">
        <v>176</v>
      </c>
      <c r="F47" s="2">
        <v>34000</v>
      </c>
      <c r="G47" t="s">
        <v>176</v>
      </c>
      <c r="H47" s="2">
        <v>33000</v>
      </c>
      <c r="I47" t="s">
        <v>176</v>
      </c>
      <c r="J47" s="2">
        <v>33600</v>
      </c>
      <c r="K47" t="s">
        <v>176</v>
      </c>
      <c r="L47" t="s">
        <v>176</v>
      </c>
      <c r="M47" s="2">
        <v>35000</v>
      </c>
      <c r="N47" s="2">
        <v>33200</v>
      </c>
      <c r="O47" t="s">
        <v>176</v>
      </c>
      <c r="P47" s="2">
        <v>32500</v>
      </c>
      <c r="Q47" s="2">
        <v>32500</v>
      </c>
      <c r="R47" s="2">
        <v>33800</v>
      </c>
      <c r="S47" t="s">
        <v>176</v>
      </c>
      <c r="T47" t="s">
        <v>176</v>
      </c>
      <c r="U47" s="2">
        <v>33400</v>
      </c>
      <c r="Y47" s="2">
        <f>IFERROR(ROUND(AVERAGE(B47:U47), 0),0)</f>
        <v>33425</v>
      </c>
      <c r="Z47" s="2">
        <f>MIN(B47:U47)</f>
        <v>32500</v>
      </c>
      <c r="AA47" s="2">
        <f>MAX(B47:U47)</f>
        <v>35000</v>
      </c>
    </row>
    <row r="48" spans="1:27">
      <c r="A48" s="1" t="s">
        <v>76</v>
      </c>
      <c r="B48" t="s">
        <v>176</v>
      </c>
      <c r="C48" t="s">
        <v>176</v>
      </c>
      <c r="D48" s="2">
        <v>33250</v>
      </c>
      <c r="E48" t="s">
        <v>176</v>
      </c>
      <c r="F48" s="2">
        <v>34000</v>
      </c>
      <c r="G48" t="s">
        <v>176</v>
      </c>
      <c r="H48" s="2">
        <v>33000</v>
      </c>
      <c r="I48" t="s">
        <v>176</v>
      </c>
      <c r="J48" s="2">
        <v>33500</v>
      </c>
      <c r="K48" t="s">
        <v>176</v>
      </c>
      <c r="L48" t="s">
        <v>176</v>
      </c>
      <c r="M48" s="2">
        <v>35000</v>
      </c>
      <c r="N48" s="2">
        <v>33200</v>
      </c>
      <c r="O48" t="s">
        <v>176</v>
      </c>
      <c r="P48" s="3">
        <v>32000</v>
      </c>
      <c r="Q48" s="2">
        <v>32500</v>
      </c>
      <c r="R48" s="2">
        <v>33800</v>
      </c>
      <c r="S48" t="s">
        <v>176</v>
      </c>
      <c r="T48" t="s">
        <v>176</v>
      </c>
      <c r="U48" s="2">
        <v>33450</v>
      </c>
      <c r="Y48" s="2">
        <f>IFERROR(ROUND(AVERAGE(B48:U48), 0),0)</f>
        <v>33370</v>
      </c>
      <c r="Z48" s="2">
        <f>MIN(B48:U48)</f>
        <v>32000</v>
      </c>
      <c r="AA48" s="2">
        <f>MAX(B48:U48)</f>
        <v>35000</v>
      </c>
    </row>
    <row r="49" spans="1:27">
      <c r="A49" s="1" t="s">
        <v>77</v>
      </c>
      <c r="B49" t="s">
        <v>176</v>
      </c>
      <c r="C49" t="s">
        <v>176</v>
      </c>
      <c r="D49" s="2">
        <v>33250</v>
      </c>
      <c r="E49" t="s">
        <v>176</v>
      </c>
      <c r="F49" s="2">
        <v>34000</v>
      </c>
      <c r="G49" t="s">
        <v>176</v>
      </c>
      <c r="H49" s="2">
        <v>33000</v>
      </c>
      <c r="I49" t="s">
        <v>176</v>
      </c>
      <c r="J49" s="2">
        <v>33500</v>
      </c>
      <c r="K49" t="s">
        <v>176</v>
      </c>
      <c r="L49" t="s">
        <v>176</v>
      </c>
      <c r="M49" s="2">
        <v>35000</v>
      </c>
      <c r="N49" s="2">
        <v>33200</v>
      </c>
      <c r="O49" t="s">
        <v>176</v>
      </c>
      <c r="P49" s="2">
        <v>32000</v>
      </c>
      <c r="Q49" s="2">
        <v>32500</v>
      </c>
      <c r="R49" s="2">
        <v>33700</v>
      </c>
      <c r="S49" t="s">
        <v>176</v>
      </c>
      <c r="T49" t="s">
        <v>176</v>
      </c>
      <c r="U49" s="2">
        <v>33350</v>
      </c>
      <c r="Y49" s="2">
        <f>IFERROR(ROUND(AVERAGE(B49:U49), 0),0)</f>
        <v>33350</v>
      </c>
      <c r="Z49" s="2">
        <f>MIN(B49:U49)</f>
        <v>32000</v>
      </c>
      <c r="AA49" s="2">
        <f>MAX(B49:U49)</f>
        <v>35000</v>
      </c>
    </row>
    <row r="50" spans="1:27">
      <c r="A50" s="1" t="s">
        <v>78</v>
      </c>
      <c r="B50" t="s">
        <v>176</v>
      </c>
      <c r="C50" t="s">
        <v>176</v>
      </c>
      <c r="D50" s="2">
        <v>33250</v>
      </c>
      <c r="E50" t="s">
        <v>176</v>
      </c>
      <c r="F50" s="2">
        <v>33750</v>
      </c>
      <c r="G50" t="s">
        <v>176</v>
      </c>
      <c r="H50" s="2">
        <v>33000</v>
      </c>
      <c r="I50" t="s">
        <v>176</v>
      </c>
      <c r="J50" s="2">
        <v>33400</v>
      </c>
      <c r="K50" t="s">
        <v>176</v>
      </c>
      <c r="L50" t="s">
        <v>176</v>
      </c>
      <c r="M50" s="2">
        <v>35000</v>
      </c>
      <c r="N50" s="2">
        <v>33200</v>
      </c>
      <c r="O50" t="s">
        <v>176</v>
      </c>
      <c r="P50" s="3">
        <v>31500</v>
      </c>
      <c r="Q50" s="2">
        <v>32500</v>
      </c>
      <c r="R50" s="2">
        <v>33500</v>
      </c>
      <c r="S50" t="s">
        <v>176</v>
      </c>
      <c r="T50" t="s">
        <v>176</v>
      </c>
      <c r="U50" s="2">
        <v>33350</v>
      </c>
      <c r="Y50" s="2">
        <f>IFERROR(ROUND(AVERAGE(B50:U50), 0),0)</f>
        <v>33245</v>
      </c>
      <c r="Z50" s="2">
        <f>MIN(B50:U50)</f>
        <v>31500</v>
      </c>
      <c r="AA50" s="2">
        <f>MAX(B50:U50)</f>
        <v>35000</v>
      </c>
    </row>
    <row r="51" spans="1:27">
      <c r="A51" s="1" t="s">
        <v>79</v>
      </c>
      <c r="B51" t="s">
        <v>176</v>
      </c>
      <c r="C51" t="s">
        <v>176</v>
      </c>
      <c r="D51" s="2">
        <v>33000</v>
      </c>
      <c r="E51" t="s">
        <v>176</v>
      </c>
      <c r="F51" s="3">
        <v>33000</v>
      </c>
      <c r="G51" t="s">
        <v>176</v>
      </c>
      <c r="H51" s="2">
        <v>33000</v>
      </c>
      <c r="I51" t="s">
        <v>176</v>
      </c>
      <c r="J51" s="2">
        <v>33200</v>
      </c>
      <c r="K51" t="s">
        <v>176</v>
      </c>
      <c r="L51" t="s">
        <v>176</v>
      </c>
      <c r="M51" s="2">
        <v>35000</v>
      </c>
      <c r="N51" s="2">
        <v>33050</v>
      </c>
      <c r="O51" t="s">
        <v>176</v>
      </c>
      <c r="P51" s="2">
        <v>31500</v>
      </c>
      <c r="Q51" s="2">
        <v>32500</v>
      </c>
      <c r="R51" s="2">
        <v>33450</v>
      </c>
      <c r="S51" t="s">
        <v>176</v>
      </c>
      <c r="T51" t="s">
        <v>176</v>
      </c>
      <c r="U51" s="2">
        <v>33225</v>
      </c>
      <c r="Y51" s="2">
        <f>IFERROR(ROUND(AVERAGE(B51:U51), 0),0)</f>
        <v>33093</v>
      </c>
      <c r="Z51" s="2">
        <f>MIN(B51:U51)</f>
        <v>31500</v>
      </c>
      <c r="AA51" s="2">
        <f>MAX(B51:U51)</f>
        <v>35000</v>
      </c>
    </row>
    <row r="52" spans="1:27">
      <c r="A52" s="1" t="s">
        <v>80</v>
      </c>
      <c r="B52" t="s">
        <v>176</v>
      </c>
      <c r="C52" t="s">
        <v>176</v>
      </c>
      <c r="D52" s="2">
        <v>32750</v>
      </c>
      <c r="E52" t="s">
        <v>176</v>
      </c>
      <c r="F52" s="3">
        <v>32500</v>
      </c>
      <c r="G52" t="s">
        <v>176</v>
      </c>
      <c r="H52" s="2">
        <v>33000</v>
      </c>
      <c r="I52" t="s">
        <v>176</v>
      </c>
      <c r="J52" s="2">
        <v>33100</v>
      </c>
      <c r="K52" t="s">
        <v>176</v>
      </c>
      <c r="L52" t="s">
        <v>176</v>
      </c>
      <c r="M52" s="2">
        <v>35000</v>
      </c>
      <c r="N52" s="2">
        <v>33000</v>
      </c>
      <c r="O52" t="s">
        <v>176</v>
      </c>
      <c r="P52" s="2">
        <v>31500</v>
      </c>
      <c r="Q52" s="2">
        <v>32500</v>
      </c>
      <c r="R52" s="2">
        <v>33100</v>
      </c>
      <c r="S52" t="s">
        <v>176</v>
      </c>
      <c r="T52" t="s">
        <v>176</v>
      </c>
      <c r="U52" s="2">
        <v>33000</v>
      </c>
      <c r="Y52" s="2">
        <f>IFERROR(ROUND(AVERAGE(B52:U52), 0),0)</f>
        <v>32945</v>
      </c>
      <c r="Z52" s="2">
        <f>MIN(B52:U52)</f>
        <v>31500</v>
      </c>
      <c r="AA52" s="2">
        <f>MAX(B52:U52)</f>
        <v>35000</v>
      </c>
    </row>
    <row r="53" spans="1:27">
      <c r="A53" s="1" t="s">
        <v>81</v>
      </c>
      <c r="B53" t="s">
        <v>176</v>
      </c>
      <c r="C53" t="s">
        <v>176</v>
      </c>
      <c r="D53" s="3">
        <v>32250</v>
      </c>
      <c r="E53" t="s">
        <v>176</v>
      </c>
      <c r="F53" s="2">
        <v>32250</v>
      </c>
      <c r="G53" t="s">
        <v>176</v>
      </c>
      <c r="H53" s="2">
        <v>33000</v>
      </c>
      <c r="I53" t="s">
        <v>176</v>
      </c>
      <c r="J53" s="2">
        <v>33000</v>
      </c>
      <c r="K53" t="s">
        <v>176</v>
      </c>
      <c r="L53" t="s">
        <v>176</v>
      </c>
      <c r="M53" s="2">
        <v>35000</v>
      </c>
      <c r="N53" s="2">
        <v>32850</v>
      </c>
      <c r="O53" t="s">
        <v>176</v>
      </c>
      <c r="P53" s="2">
        <v>31500</v>
      </c>
      <c r="Q53" s="2">
        <v>32500</v>
      </c>
      <c r="R53" s="3">
        <v>33850</v>
      </c>
      <c r="S53" t="s">
        <v>176</v>
      </c>
      <c r="T53" t="s">
        <v>176</v>
      </c>
      <c r="U53" s="2">
        <v>32950</v>
      </c>
      <c r="Y53" s="2">
        <f>IFERROR(ROUND(AVERAGE(B53:U53), 0),0)</f>
        <v>32915</v>
      </c>
      <c r="Z53" s="2">
        <f>MIN(B53:U53)</f>
        <v>31500</v>
      </c>
      <c r="AA53" s="2">
        <f>MAX(B53:U53)</f>
        <v>35000</v>
      </c>
    </row>
    <row r="54" spans="1:27">
      <c r="A54" s="1" t="s">
        <v>82</v>
      </c>
      <c r="B54" t="s">
        <v>176</v>
      </c>
      <c r="C54" t="s">
        <v>176</v>
      </c>
      <c r="D54" s="2">
        <v>32250</v>
      </c>
      <c r="E54" t="s">
        <v>176</v>
      </c>
      <c r="F54" s="2">
        <v>32000</v>
      </c>
      <c r="G54" t="s">
        <v>176</v>
      </c>
      <c r="H54" s="2">
        <v>33000</v>
      </c>
      <c r="I54" t="s">
        <v>176</v>
      </c>
      <c r="J54" s="2">
        <v>32900</v>
      </c>
      <c r="K54" t="s">
        <v>176</v>
      </c>
      <c r="L54" t="s">
        <v>176</v>
      </c>
      <c r="M54" s="2">
        <v>35000</v>
      </c>
      <c r="N54" s="2">
        <v>32700</v>
      </c>
      <c r="O54" t="s">
        <v>176</v>
      </c>
      <c r="P54" s="3">
        <v>33000</v>
      </c>
      <c r="Q54" s="2">
        <v>32500</v>
      </c>
      <c r="R54" s="2">
        <v>33500</v>
      </c>
      <c r="S54" t="s">
        <v>176</v>
      </c>
      <c r="T54" t="s">
        <v>176</v>
      </c>
      <c r="U54" s="2">
        <v>32900</v>
      </c>
      <c r="Y54" s="2">
        <f>IFERROR(ROUND(AVERAGE(B54:U54), 0),0)</f>
        <v>32975</v>
      </c>
      <c r="Z54" s="2">
        <f>MIN(B54:U54)</f>
        <v>32000</v>
      </c>
      <c r="AA54" s="2">
        <f>MAX(B54:U54)</f>
        <v>35000</v>
      </c>
    </row>
    <row r="55" spans="1:27">
      <c r="A55" s="1" t="s">
        <v>83</v>
      </c>
      <c r="B55" t="s">
        <v>176</v>
      </c>
      <c r="C55" t="s">
        <v>176</v>
      </c>
      <c r="D55" s="2">
        <v>32250</v>
      </c>
      <c r="E55" t="s">
        <v>176</v>
      </c>
      <c r="F55" s="2">
        <v>31750</v>
      </c>
      <c r="G55" t="s">
        <v>176</v>
      </c>
      <c r="H55" s="2">
        <v>33000</v>
      </c>
      <c r="I55" t="s">
        <v>176</v>
      </c>
      <c r="J55" s="2">
        <v>32900</v>
      </c>
      <c r="K55" t="s">
        <v>176</v>
      </c>
      <c r="L55" t="s">
        <v>176</v>
      </c>
      <c r="M55" s="2">
        <v>35000</v>
      </c>
      <c r="N55" s="2">
        <v>32700</v>
      </c>
      <c r="O55" t="s">
        <v>176</v>
      </c>
      <c r="P55" s="2">
        <v>33000</v>
      </c>
      <c r="Q55" s="2">
        <v>32500</v>
      </c>
      <c r="R55" s="2">
        <v>33500</v>
      </c>
      <c r="S55" t="s">
        <v>176</v>
      </c>
      <c r="T55" t="s">
        <v>176</v>
      </c>
      <c r="U55" s="2">
        <v>33000</v>
      </c>
      <c r="Y55" s="2">
        <f>IFERROR(ROUND(AVERAGE(B55:U55), 0),0)</f>
        <v>32960</v>
      </c>
      <c r="Z55" s="2">
        <f>MIN(B55:U55)</f>
        <v>31750</v>
      </c>
      <c r="AA55" s="2">
        <f>MAX(B55:U55)</f>
        <v>35000</v>
      </c>
    </row>
    <row r="56" spans="1:27">
      <c r="A56" s="1" t="s">
        <v>84</v>
      </c>
      <c r="B56" t="s">
        <v>176</v>
      </c>
      <c r="C56" t="s">
        <v>176</v>
      </c>
      <c r="D56" s="2">
        <v>32000</v>
      </c>
      <c r="E56" t="s">
        <v>176</v>
      </c>
      <c r="F56" s="2">
        <v>31750</v>
      </c>
      <c r="G56" t="s">
        <v>176</v>
      </c>
      <c r="H56" s="2">
        <v>33000</v>
      </c>
      <c r="I56" t="s">
        <v>176</v>
      </c>
      <c r="J56" s="2">
        <v>32900</v>
      </c>
      <c r="K56" t="s">
        <v>176</v>
      </c>
      <c r="L56" t="s">
        <v>176</v>
      </c>
      <c r="M56" s="2">
        <v>35000</v>
      </c>
      <c r="N56" s="2">
        <v>32700</v>
      </c>
      <c r="O56" t="s">
        <v>176</v>
      </c>
      <c r="P56" s="2">
        <v>33000</v>
      </c>
      <c r="Q56" s="2">
        <v>32500</v>
      </c>
      <c r="R56" s="2">
        <v>33350</v>
      </c>
      <c r="S56" t="s">
        <v>176</v>
      </c>
      <c r="T56" t="s">
        <v>176</v>
      </c>
      <c r="U56" s="2">
        <v>32950</v>
      </c>
      <c r="Y56" s="2">
        <f>IFERROR(ROUND(AVERAGE(B56:U56), 0),0)</f>
        <v>32915</v>
      </c>
      <c r="Z56" s="2">
        <f>MIN(B56:U56)</f>
        <v>31750</v>
      </c>
      <c r="AA56" s="2">
        <f>MAX(B56:U56)</f>
        <v>35000</v>
      </c>
    </row>
    <row r="57" spans="1:27">
      <c r="A57" s="1" t="s">
        <v>85</v>
      </c>
      <c r="B57" t="s">
        <v>176</v>
      </c>
      <c r="C57" t="s">
        <v>176</v>
      </c>
      <c r="D57" s="2">
        <v>32000</v>
      </c>
      <c r="E57" t="s">
        <v>176</v>
      </c>
      <c r="F57" s="3">
        <v>31000</v>
      </c>
      <c r="G57" t="s">
        <v>176</v>
      </c>
      <c r="H57" s="2">
        <v>33000</v>
      </c>
      <c r="I57" t="s">
        <v>176</v>
      </c>
      <c r="J57" s="2">
        <v>32900</v>
      </c>
      <c r="K57" t="s">
        <v>176</v>
      </c>
      <c r="L57" t="s">
        <v>176</v>
      </c>
      <c r="M57" s="2">
        <v>35000</v>
      </c>
      <c r="N57" s="2">
        <v>32600</v>
      </c>
      <c r="O57" t="s">
        <v>176</v>
      </c>
      <c r="P57" s="2">
        <v>33000</v>
      </c>
      <c r="Q57" s="2">
        <v>32500</v>
      </c>
      <c r="R57" s="2">
        <v>33300</v>
      </c>
      <c r="S57" t="s">
        <v>176</v>
      </c>
      <c r="T57" t="s">
        <v>176</v>
      </c>
      <c r="U57" s="2">
        <v>32900</v>
      </c>
      <c r="Y57" s="2">
        <f>IFERROR(ROUND(AVERAGE(B57:U57), 0),0)</f>
        <v>32820</v>
      </c>
      <c r="Z57" s="2">
        <f>MIN(B57:U57)</f>
        <v>31000</v>
      </c>
      <c r="AA57" s="2">
        <f>MAX(B57:U57)</f>
        <v>35000</v>
      </c>
    </row>
    <row r="58" spans="1:27">
      <c r="A58" s="1" t="s">
        <v>86</v>
      </c>
      <c r="B58" t="s">
        <v>176</v>
      </c>
      <c r="C58" t="s">
        <v>176</v>
      </c>
      <c r="D58" s="2">
        <v>32000</v>
      </c>
      <c r="E58" t="s">
        <v>176</v>
      </c>
      <c r="F58" s="2">
        <v>31000</v>
      </c>
      <c r="G58" t="s">
        <v>176</v>
      </c>
      <c r="H58" s="2">
        <v>33000</v>
      </c>
      <c r="I58" t="s">
        <v>176</v>
      </c>
      <c r="J58" s="2">
        <v>32900</v>
      </c>
      <c r="K58" t="s">
        <v>176</v>
      </c>
      <c r="L58" t="s">
        <v>176</v>
      </c>
      <c r="M58" s="3">
        <v>35500</v>
      </c>
      <c r="N58" s="2">
        <v>32600</v>
      </c>
      <c r="O58" t="s">
        <v>176</v>
      </c>
      <c r="P58" s="2">
        <v>33000</v>
      </c>
      <c r="Q58" s="2">
        <v>32500</v>
      </c>
      <c r="R58" s="2">
        <v>33350</v>
      </c>
      <c r="S58" t="s">
        <v>176</v>
      </c>
      <c r="T58" t="s">
        <v>176</v>
      </c>
      <c r="U58" s="2">
        <v>32800</v>
      </c>
      <c r="Y58" s="2">
        <f>IFERROR(ROUND(AVERAGE(B58:U58), 0),0)</f>
        <v>32865</v>
      </c>
      <c r="Z58" s="2">
        <f>MIN(B58:U58)</f>
        <v>31000</v>
      </c>
      <c r="AA58" s="2">
        <f>MAX(B58:U58)</f>
        <v>35500</v>
      </c>
    </row>
    <row r="59" spans="1:27">
      <c r="A59" s="1" t="s">
        <v>87</v>
      </c>
      <c r="B59" t="s">
        <v>176</v>
      </c>
      <c r="C59" t="s">
        <v>176</v>
      </c>
      <c r="D59" s="3">
        <v>31500</v>
      </c>
      <c r="E59" t="s">
        <v>176</v>
      </c>
      <c r="F59" s="2">
        <v>31000</v>
      </c>
      <c r="G59" t="s">
        <v>176</v>
      </c>
      <c r="H59" s="2">
        <v>33000</v>
      </c>
      <c r="I59" t="s">
        <v>176</v>
      </c>
      <c r="J59" s="2">
        <v>32900</v>
      </c>
      <c r="K59" t="s">
        <v>176</v>
      </c>
      <c r="L59" t="s">
        <v>176</v>
      </c>
      <c r="M59" s="3">
        <v>36000</v>
      </c>
      <c r="N59" s="2">
        <v>32600</v>
      </c>
      <c r="O59" t="s">
        <v>176</v>
      </c>
      <c r="P59" s="2">
        <v>33000</v>
      </c>
      <c r="Q59" s="2">
        <v>32500</v>
      </c>
      <c r="R59" s="2">
        <v>33400</v>
      </c>
      <c r="S59" t="s">
        <v>176</v>
      </c>
      <c r="T59" t="s">
        <v>176</v>
      </c>
      <c r="U59" s="2">
        <v>32875</v>
      </c>
      <c r="Y59" s="2">
        <f>IFERROR(ROUND(AVERAGE(B59:U59), 0),0)</f>
        <v>32878</v>
      </c>
      <c r="Z59" s="2">
        <f>MIN(B59:U59)</f>
        <v>31000</v>
      </c>
      <c r="AA59" s="2">
        <f>MAX(B59:U59)</f>
        <v>36000</v>
      </c>
    </row>
    <row r="60" spans="1:27">
      <c r="A60" s="1" t="s">
        <v>88</v>
      </c>
      <c r="B60" t="s">
        <v>176</v>
      </c>
      <c r="C60" t="s">
        <v>176</v>
      </c>
      <c r="D60" s="2">
        <v>31500</v>
      </c>
      <c r="E60" t="s">
        <v>176</v>
      </c>
      <c r="F60" s="2">
        <v>31000</v>
      </c>
      <c r="G60" t="s">
        <v>176</v>
      </c>
      <c r="H60" s="2">
        <v>33000</v>
      </c>
      <c r="I60" t="s">
        <v>176</v>
      </c>
      <c r="J60" s="2">
        <v>32900</v>
      </c>
      <c r="K60" t="s">
        <v>176</v>
      </c>
      <c r="L60" t="s">
        <v>176</v>
      </c>
      <c r="M60" s="2">
        <v>36000</v>
      </c>
      <c r="N60" s="2">
        <v>32600</v>
      </c>
      <c r="O60" t="s">
        <v>176</v>
      </c>
      <c r="P60" s="3">
        <v>32000</v>
      </c>
      <c r="Q60" s="2">
        <v>32500</v>
      </c>
      <c r="R60" s="2">
        <v>33400</v>
      </c>
      <c r="S60" t="s">
        <v>176</v>
      </c>
      <c r="T60" t="s">
        <v>176</v>
      </c>
      <c r="U60" s="2">
        <v>32900</v>
      </c>
      <c r="Y60" s="2">
        <f>IFERROR(ROUND(AVERAGE(B60:U60), 0),0)</f>
        <v>32780</v>
      </c>
      <c r="Z60" s="2">
        <f>MIN(B60:U60)</f>
        <v>31000</v>
      </c>
      <c r="AA60" s="2">
        <f>MAX(B60:U60)</f>
        <v>36000</v>
      </c>
    </row>
    <row r="61" spans="1:27">
      <c r="A61" s="1" t="s">
        <v>89</v>
      </c>
      <c r="B61" t="s">
        <v>176</v>
      </c>
      <c r="C61" t="s">
        <v>176</v>
      </c>
      <c r="D61" s="2">
        <v>31500</v>
      </c>
      <c r="E61" t="s">
        <v>176</v>
      </c>
      <c r="F61" s="3">
        <v>30500</v>
      </c>
      <c r="G61" t="s">
        <v>176</v>
      </c>
      <c r="H61" s="2">
        <v>33000</v>
      </c>
      <c r="I61" t="s">
        <v>176</v>
      </c>
      <c r="J61" s="2">
        <v>32800</v>
      </c>
      <c r="K61" t="s">
        <v>176</v>
      </c>
      <c r="L61" t="s">
        <v>176</v>
      </c>
      <c r="M61" s="2">
        <v>36000</v>
      </c>
      <c r="N61" s="2">
        <v>32500</v>
      </c>
      <c r="O61" t="s">
        <v>176</v>
      </c>
      <c r="P61" s="2">
        <v>32000</v>
      </c>
      <c r="Q61" s="2">
        <v>32500</v>
      </c>
      <c r="R61" s="2">
        <v>33250</v>
      </c>
      <c r="S61" t="s">
        <v>176</v>
      </c>
      <c r="T61" t="s">
        <v>176</v>
      </c>
      <c r="U61" s="2">
        <v>32775</v>
      </c>
      <c r="Y61" s="2">
        <f>IFERROR(ROUND(AVERAGE(B61:U61), 0),0)</f>
        <v>32683</v>
      </c>
      <c r="Z61" s="2">
        <f>MIN(B61:U61)</f>
        <v>30500</v>
      </c>
      <c r="AA61" s="2">
        <f>MAX(B61:U61)</f>
        <v>36000</v>
      </c>
    </row>
    <row r="62" spans="1:27">
      <c r="A62" s="1" t="s">
        <v>90</v>
      </c>
      <c r="B62" t="s">
        <v>176</v>
      </c>
      <c r="C62" t="s">
        <v>176</v>
      </c>
      <c r="D62" s="3">
        <v>31000</v>
      </c>
      <c r="E62" t="s">
        <v>176</v>
      </c>
      <c r="F62" s="3">
        <v>31500</v>
      </c>
      <c r="G62" t="s">
        <v>176</v>
      </c>
      <c r="H62" s="2">
        <v>33000</v>
      </c>
      <c r="I62" t="s">
        <v>176</v>
      </c>
      <c r="J62" s="2">
        <v>32700</v>
      </c>
      <c r="K62" t="s">
        <v>176</v>
      </c>
      <c r="L62" t="s">
        <v>176</v>
      </c>
      <c r="M62" s="2">
        <v>36000</v>
      </c>
      <c r="N62" s="2">
        <v>32400</v>
      </c>
      <c r="O62" t="s">
        <v>176</v>
      </c>
      <c r="P62" s="2">
        <v>32000</v>
      </c>
      <c r="Q62" s="2">
        <v>32500</v>
      </c>
      <c r="R62" s="2">
        <v>33000</v>
      </c>
      <c r="S62" t="s">
        <v>176</v>
      </c>
      <c r="T62" t="s">
        <v>176</v>
      </c>
      <c r="U62" s="2">
        <v>32650</v>
      </c>
      <c r="Y62" s="2">
        <f>IFERROR(ROUND(AVERAGE(B62:U62), 0),0)</f>
        <v>32675</v>
      </c>
      <c r="Z62" s="2">
        <f>MIN(B62:U62)</f>
        <v>31000</v>
      </c>
      <c r="AA62" s="2">
        <f>MAX(B62:U62)</f>
        <v>36000</v>
      </c>
    </row>
    <row r="63" spans="1:27">
      <c r="A63" s="1" t="s">
        <v>91</v>
      </c>
      <c r="B63" t="s">
        <v>176</v>
      </c>
      <c r="C63" t="s">
        <v>176</v>
      </c>
      <c r="D63" s="2">
        <v>31000</v>
      </c>
      <c r="E63" t="s">
        <v>176</v>
      </c>
      <c r="F63" s="3">
        <v>32000</v>
      </c>
      <c r="G63" t="s">
        <v>176</v>
      </c>
      <c r="H63" s="3">
        <v>32000</v>
      </c>
      <c r="I63" t="s">
        <v>176</v>
      </c>
      <c r="J63" s="2">
        <v>32700</v>
      </c>
      <c r="K63" t="s">
        <v>176</v>
      </c>
      <c r="L63" t="s">
        <v>176</v>
      </c>
      <c r="M63" s="2">
        <v>36000</v>
      </c>
      <c r="N63" s="2">
        <v>32400</v>
      </c>
      <c r="O63" t="s">
        <v>176</v>
      </c>
      <c r="P63" s="2">
        <v>32000</v>
      </c>
      <c r="Q63" s="2">
        <v>32500</v>
      </c>
      <c r="R63" s="2">
        <v>32950</v>
      </c>
      <c r="S63" t="s">
        <v>176</v>
      </c>
      <c r="T63" t="s">
        <v>176</v>
      </c>
      <c r="U63" s="2">
        <v>32650</v>
      </c>
      <c r="Y63" s="2">
        <f>IFERROR(ROUND(AVERAGE(B63:U63), 0),0)</f>
        <v>32620</v>
      </c>
      <c r="Z63" s="2">
        <f>MIN(B63:U63)</f>
        <v>31000</v>
      </c>
      <c r="AA63" s="2">
        <f>MAX(B63:U63)</f>
        <v>36000</v>
      </c>
    </row>
    <row r="64" spans="1:27">
      <c r="A64" s="1" t="s">
        <v>92</v>
      </c>
      <c r="B64" t="s">
        <v>176</v>
      </c>
      <c r="C64" t="s">
        <v>176</v>
      </c>
      <c r="D64" s="2">
        <v>31000</v>
      </c>
      <c r="E64" t="s">
        <v>176</v>
      </c>
      <c r="F64" s="2">
        <v>32000</v>
      </c>
      <c r="G64" t="s">
        <v>176</v>
      </c>
      <c r="H64" s="2">
        <v>32000</v>
      </c>
      <c r="I64" t="s">
        <v>176</v>
      </c>
      <c r="J64" s="2">
        <v>32700</v>
      </c>
      <c r="K64" t="s">
        <v>176</v>
      </c>
      <c r="L64" t="s">
        <v>176</v>
      </c>
      <c r="M64" s="2">
        <v>36000</v>
      </c>
      <c r="N64" s="2">
        <v>32400</v>
      </c>
      <c r="O64" t="s">
        <v>176</v>
      </c>
      <c r="P64" s="2">
        <v>32000</v>
      </c>
      <c r="Q64" s="2">
        <v>32500</v>
      </c>
      <c r="R64" s="2">
        <v>32900</v>
      </c>
      <c r="S64" t="s">
        <v>176</v>
      </c>
      <c r="T64" t="s">
        <v>176</v>
      </c>
      <c r="U64" s="2">
        <v>32650</v>
      </c>
      <c r="Y64" s="2">
        <f>IFERROR(ROUND(AVERAGE(B64:U64), 0),0)</f>
        <v>32615</v>
      </c>
      <c r="Z64" s="2">
        <f>MIN(B64:U64)</f>
        <v>31000</v>
      </c>
      <c r="AA64" s="2">
        <f>MAX(B64:U64)</f>
        <v>36000</v>
      </c>
    </row>
    <row r="65" spans="1:27">
      <c r="A65" s="1" t="s">
        <v>93</v>
      </c>
      <c r="B65" t="s">
        <v>176</v>
      </c>
      <c r="C65" t="s">
        <v>176</v>
      </c>
      <c r="D65" s="2">
        <v>31000</v>
      </c>
      <c r="E65" t="s">
        <v>176</v>
      </c>
      <c r="F65" s="2">
        <v>32000</v>
      </c>
      <c r="G65" t="s">
        <v>176</v>
      </c>
      <c r="H65" s="2">
        <v>32000</v>
      </c>
      <c r="I65" t="s">
        <v>176</v>
      </c>
      <c r="J65" s="2">
        <v>32700</v>
      </c>
      <c r="K65" t="s">
        <v>176</v>
      </c>
      <c r="L65" t="s">
        <v>176</v>
      </c>
      <c r="M65" s="2">
        <v>36000</v>
      </c>
      <c r="N65" s="2">
        <v>32400</v>
      </c>
      <c r="O65" t="s">
        <v>176</v>
      </c>
      <c r="P65" s="2">
        <v>32000</v>
      </c>
      <c r="Q65" s="2">
        <v>32500</v>
      </c>
      <c r="R65" s="2">
        <v>32900</v>
      </c>
      <c r="S65" t="s">
        <v>176</v>
      </c>
      <c r="T65" t="s">
        <v>176</v>
      </c>
      <c r="U65" s="2">
        <v>33000</v>
      </c>
      <c r="Y65" s="2">
        <f>IFERROR(ROUND(AVERAGE(B65:U65), 0),0)</f>
        <v>32650</v>
      </c>
      <c r="Z65" s="2">
        <f>MIN(B65:U65)</f>
        <v>31000</v>
      </c>
      <c r="AA65" s="2">
        <f>MAX(B65:U65)</f>
        <v>36000</v>
      </c>
    </row>
    <row r="66" spans="1:27">
      <c r="A66" s="1" t="s">
        <v>94</v>
      </c>
      <c r="B66" t="s">
        <v>176</v>
      </c>
      <c r="C66" t="s">
        <v>176</v>
      </c>
      <c r="D66" s="2">
        <v>31000</v>
      </c>
      <c r="E66" t="s">
        <v>176</v>
      </c>
      <c r="F66" s="3">
        <v>30000</v>
      </c>
      <c r="G66" t="s">
        <v>176</v>
      </c>
      <c r="H66" s="3">
        <v>31500</v>
      </c>
      <c r="I66" t="s">
        <v>176</v>
      </c>
      <c r="J66" s="2">
        <v>32700</v>
      </c>
      <c r="K66" t="s">
        <v>176</v>
      </c>
      <c r="L66" t="s">
        <v>176</v>
      </c>
      <c r="M66" s="2">
        <v>36000</v>
      </c>
      <c r="N66" s="2">
        <v>32550</v>
      </c>
      <c r="O66" t="s">
        <v>176</v>
      </c>
      <c r="P66" s="2">
        <v>32000</v>
      </c>
      <c r="Q66" s="2">
        <v>32500</v>
      </c>
      <c r="R66" s="2">
        <v>32900</v>
      </c>
      <c r="S66" t="s">
        <v>176</v>
      </c>
      <c r="T66" t="s">
        <v>176</v>
      </c>
      <c r="U66" s="2">
        <v>32650</v>
      </c>
      <c r="Y66" s="2">
        <f>IFERROR(ROUND(AVERAGE(B66:U66), 0),0)</f>
        <v>32380</v>
      </c>
      <c r="Z66" s="2">
        <f>MIN(B66:U66)</f>
        <v>30000</v>
      </c>
      <c r="AA66" s="2">
        <f>MAX(B66:U66)</f>
        <v>36000</v>
      </c>
    </row>
    <row r="67" spans="1:27">
      <c r="A67" s="1" t="s">
        <v>95</v>
      </c>
      <c r="B67" t="s">
        <v>176</v>
      </c>
      <c r="C67" t="s">
        <v>176</v>
      </c>
      <c r="D67" s="3">
        <v>30500</v>
      </c>
      <c r="E67" t="s">
        <v>176</v>
      </c>
      <c r="F67" s="2">
        <v>30000</v>
      </c>
      <c r="G67" t="s">
        <v>176</v>
      </c>
      <c r="H67" s="2">
        <v>31500</v>
      </c>
      <c r="I67" t="s">
        <v>176</v>
      </c>
      <c r="J67" s="2">
        <v>32500</v>
      </c>
      <c r="K67" t="s">
        <v>176</v>
      </c>
      <c r="L67" t="s">
        <v>176</v>
      </c>
      <c r="M67" s="2">
        <v>36000</v>
      </c>
      <c r="N67" s="2">
        <v>32300</v>
      </c>
      <c r="O67" t="s">
        <v>176</v>
      </c>
      <c r="P67" t="s">
        <v>176</v>
      </c>
      <c r="Q67" s="2">
        <v>32500</v>
      </c>
      <c r="R67" s="2">
        <v>32750</v>
      </c>
      <c r="S67" t="s">
        <v>176</v>
      </c>
      <c r="T67" t="s">
        <v>176</v>
      </c>
      <c r="U67" s="2">
        <v>32400</v>
      </c>
      <c r="Y67" s="2">
        <f>IFERROR(ROUND(AVERAGE(B67:U67), 0),0)</f>
        <v>32272</v>
      </c>
      <c r="Z67" s="2">
        <f>MIN(B67:U67)</f>
        <v>30000</v>
      </c>
      <c r="AA67" s="2">
        <f>MAX(B67:U67)</f>
        <v>36000</v>
      </c>
    </row>
    <row r="68" spans="1:27">
      <c r="A68" s="1" t="s">
        <v>96</v>
      </c>
      <c r="B68" t="s">
        <v>176</v>
      </c>
      <c r="C68" t="s">
        <v>176</v>
      </c>
      <c r="D68" s="2">
        <v>30500</v>
      </c>
      <c r="E68" t="s">
        <v>176</v>
      </c>
      <c r="F68" s="2">
        <v>30000</v>
      </c>
      <c r="G68" t="s">
        <v>176</v>
      </c>
      <c r="H68" s="2">
        <v>31500</v>
      </c>
      <c r="I68" t="s">
        <v>176</v>
      </c>
      <c r="J68" s="2">
        <v>32300</v>
      </c>
      <c r="K68" t="s">
        <v>176</v>
      </c>
      <c r="L68" t="s">
        <v>176</v>
      </c>
      <c r="M68" s="2">
        <v>36000</v>
      </c>
      <c r="N68" s="2">
        <v>32300</v>
      </c>
      <c r="O68" t="s">
        <v>176</v>
      </c>
      <c r="P68" s="2">
        <v>29000</v>
      </c>
      <c r="Q68" s="2">
        <v>32500</v>
      </c>
      <c r="R68" s="2">
        <v>32600</v>
      </c>
      <c r="S68" t="s">
        <v>176</v>
      </c>
      <c r="T68" t="s">
        <v>176</v>
      </c>
      <c r="U68" s="2">
        <v>32250</v>
      </c>
      <c r="Y68" s="2">
        <f>IFERROR(ROUND(AVERAGE(B68:U68), 0),0)</f>
        <v>31895</v>
      </c>
      <c r="Z68" s="2">
        <f>MIN(B68:U68)</f>
        <v>29000</v>
      </c>
      <c r="AA68" s="2">
        <f>MAX(B68:U68)</f>
        <v>36000</v>
      </c>
    </row>
    <row r="69" spans="1:27">
      <c r="A69" s="1" t="s">
        <v>97</v>
      </c>
      <c r="B69" t="s">
        <v>176</v>
      </c>
      <c r="C69" t="s">
        <v>176</v>
      </c>
      <c r="D69" s="2">
        <v>30500</v>
      </c>
      <c r="E69" t="s">
        <v>176</v>
      </c>
      <c r="F69" s="2">
        <v>30000</v>
      </c>
      <c r="G69" t="s">
        <v>176</v>
      </c>
      <c r="H69" s="2">
        <v>31500</v>
      </c>
      <c r="I69" t="s">
        <v>176</v>
      </c>
      <c r="J69" s="3">
        <v>31800</v>
      </c>
      <c r="K69" t="s">
        <v>176</v>
      </c>
      <c r="L69" t="s">
        <v>176</v>
      </c>
      <c r="M69" s="2">
        <v>36000</v>
      </c>
      <c r="N69" s="2">
        <v>32000</v>
      </c>
      <c r="O69" t="s">
        <v>176</v>
      </c>
      <c r="P69" s="3">
        <v>30000</v>
      </c>
      <c r="Q69" s="2">
        <v>32500</v>
      </c>
      <c r="R69" s="2">
        <v>32250</v>
      </c>
      <c r="S69" t="s">
        <v>176</v>
      </c>
      <c r="T69" t="s">
        <v>176</v>
      </c>
      <c r="U69" s="2">
        <v>31875</v>
      </c>
      <c r="Y69" s="2">
        <f>IFERROR(ROUND(AVERAGE(B69:U69), 0),0)</f>
        <v>31843</v>
      </c>
      <c r="Z69" s="2">
        <f>MIN(B69:U69)</f>
        <v>30000</v>
      </c>
      <c r="AA69" s="2">
        <f>MAX(B69:U69)</f>
        <v>36000</v>
      </c>
    </row>
    <row r="70" spans="1:27">
      <c r="A70" s="1" t="s">
        <v>98</v>
      </c>
      <c r="B70" t="s">
        <v>176</v>
      </c>
      <c r="C70" t="s">
        <v>176</v>
      </c>
      <c r="D70" s="3">
        <v>31000</v>
      </c>
      <c r="E70" t="s">
        <v>176</v>
      </c>
      <c r="F70" s="2">
        <v>30000</v>
      </c>
      <c r="G70" t="s">
        <v>176</v>
      </c>
      <c r="H70" s="2">
        <v>31500</v>
      </c>
      <c r="I70" t="s">
        <v>176</v>
      </c>
      <c r="J70" s="2">
        <v>31800</v>
      </c>
      <c r="K70" t="s">
        <v>176</v>
      </c>
      <c r="L70" t="s">
        <v>176</v>
      </c>
      <c r="M70" s="2">
        <v>36000</v>
      </c>
      <c r="N70" s="2">
        <v>31700</v>
      </c>
      <c r="O70" t="s">
        <v>176</v>
      </c>
      <c r="P70" s="3">
        <v>31000</v>
      </c>
      <c r="Q70" s="2">
        <v>32500</v>
      </c>
      <c r="R70" s="2">
        <v>32200</v>
      </c>
      <c r="S70" t="s">
        <v>176</v>
      </c>
      <c r="T70" t="s">
        <v>176</v>
      </c>
      <c r="U70" t="s">
        <v>176</v>
      </c>
      <c r="Y70" s="2">
        <f>IFERROR(ROUND(AVERAGE(B70:U70), 0),0)</f>
        <v>31967</v>
      </c>
      <c r="Z70" s="2">
        <f>MIN(B70:U70)</f>
        <v>30000</v>
      </c>
      <c r="AA70" s="2">
        <f>MAX(B70:U70)</f>
        <v>36000</v>
      </c>
    </row>
    <row r="71" spans="1:27">
      <c r="A71" s="1" t="s">
        <v>99</v>
      </c>
      <c r="B71" t="s">
        <v>176</v>
      </c>
      <c r="C71" t="s">
        <v>176</v>
      </c>
      <c r="D71" s="2">
        <v>31000</v>
      </c>
      <c r="E71" t="s">
        <v>176</v>
      </c>
      <c r="F71" s="2">
        <v>30000</v>
      </c>
      <c r="G71" t="s">
        <v>176</v>
      </c>
      <c r="H71" s="2">
        <v>31500</v>
      </c>
      <c r="I71" t="s">
        <v>176</v>
      </c>
      <c r="J71" s="2">
        <v>31900</v>
      </c>
      <c r="K71" t="s">
        <v>176</v>
      </c>
      <c r="L71" t="s">
        <v>176</v>
      </c>
      <c r="M71" s="2">
        <v>36000</v>
      </c>
      <c r="N71" s="2">
        <v>31900</v>
      </c>
      <c r="O71" t="s">
        <v>176</v>
      </c>
      <c r="P71" s="3">
        <v>32000</v>
      </c>
      <c r="Q71" s="2">
        <v>32500</v>
      </c>
      <c r="R71" s="2">
        <v>32200</v>
      </c>
      <c r="S71" t="s">
        <v>176</v>
      </c>
      <c r="T71" t="s">
        <v>176</v>
      </c>
      <c r="U71" s="2">
        <v>32000</v>
      </c>
      <c r="Y71" s="2">
        <f>IFERROR(ROUND(AVERAGE(B71:U71), 0),0)</f>
        <v>32100</v>
      </c>
      <c r="Z71" s="2">
        <f>MIN(B71:U71)</f>
        <v>30000</v>
      </c>
      <c r="AA71" s="2">
        <f>MAX(B71:U71)</f>
        <v>36000</v>
      </c>
    </row>
    <row r="72" spans="1:27">
      <c r="A72" s="1" t="s">
        <v>100</v>
      </c>
      <c r="B72" t="s">
        <v>176</v>
      </c>
      <c r="C72" t="s">
        <v>176</v>
      </c>
      <c r="D72" s="2">
        <v>31000</v>
      </c>
      <c r="E72" t="s">
        <v>176</v>
      </c>
      <c r="F72" s="3">
        <v>31500</v>
      </c>
      <c r="G72" t="s">
        <v>176</v>
      </c>
      <c r="H72" s="2">
        <v>31500</v>
      </c>
      <c r="I72" t="s">
        <v>176</v>
      </c>
      <c r="J72" s="2">
        <v>32000</v>
      </c>
      <c r="K72" t="s">
        <v>176</v>
      </c>
      <c r="L72" t="s">
        <v>176</v>
      </c>
      <c r="M72" s="2">
        <v>36000</v>
      </c>
      <c r="N72" s="2">
        <v>32000</v>
      </c>
      <c r="O72" t="s">
        <v>176</v>
      </c>
      <c r="P72" s="2">
        <v>32000</v>
      </c>
      <c r="Q72" s="2">
        <v>32500</v>
      </c>
      <c r="R72" s="2">
        <v>32250</v>
      </c>
      <c r="S72" t="s">
        <v>176</v>
      </c>
      <c r="T72" t="s">
        <v>176</v>
      </c>
      <c r="U72" s="2">
        <v>32100</v>
      </c>
      <c r="Y72" s="2">
        <f>IFERROR(ROUND(AVERAGE(B72:U72), 0),0)</f>
        <v>32285</v>
      </c>
      <c r="Z72" s="2">
        <f>MIN(B72:U72)</f>
        <v>31000</v>
      </c>
      <c r="AA72" s="2">
        <f>MAX(B72:U72)</f>
        <v>36000</v>
      </c>
    </row>
    <row r="73" spans="1:27">
      <c r="A73" s="1" t="s">
        <v>101</v>
      </c>
      <c r="B73" t="s">
        <v>176</v>
      </c>
      <c r="C73" t="s">
        <v>176</v>
      </c>
      <c r="D73" s="2">
        <v>30750</v>
      </c>
      <c r="E73" t="s">
        <v>176</v>
      </c>
      <c r="F73" s="3">
        <v>31000</v>
      </c>
      <c r="G73" t="s">
        <v>176</v>
      </c>
      <c r="H73" s="3">
        <v>31000</v>
      </c>
      <c r="I73" t="s">
        <v>176</v>
      </c>
      <c r="J73" s="2">
        <v>32000</v>
      </c>
      <c r="K73" t="s">
        <v>176</v>
      </c>
      <c r="L73" t="s">
        <v>176</v>
      </c>
      <c r="M73" s="2">
        <v>36000</v>
      </c>
      <c r="N73" s="2">
        <v>32200</v>
      </c>
      <c r="O73" t="s">
        <v>176</v>
      </c>
      <c r="P73" s="2">
        <v>32000</v>
      </c>
      <c r="Q73" s="2">
        <v>32500</v>
      </c>
      <c r="R73" s="2">
        <v>32350</v>
      </c>
      <c r="S73" t="s">
        <v>176</v>
      </c>
      <c r="T73" t="s">
        <v>176</v>
      </c>
      <c r="U73" s="2">
        <v>32300</v>
      </c>
      <c r="Y73" s="2">
        <f>IFERROR(ROUND(AVERAGE(B73:U73), 0),0)</f>
        <v>32210</v>
      </c>
      <c r="Z73" s="2">
        <f>MIN(B73:U73)</f>
        <v>30750</v>
      </c>
      <c r="AA73" s="2">
        <f>MAX(B73:U73)</f>
        <v>36000</v>
      </c>
    </row>
    <row r="74" spans="1:27">
      <c r="A74" s="1" t="s">
        <v>102</v>
      </c>
      <c r="B74" t="s">
        <v>176</v>
      </c>
      <c r="C74" t="s">
        <v>176</v>
      </c>
      <c r="D74" s="2">
        <v>30500</v>
      </c>
      <c r="E74" t="s">
        <v>176</v>
      </c>
      <c r="F74" s="3">
        <v>30500</v>
      </c>
      <c r="G74" t="s">
        <v>176</v>
      </c>
      <c r="H74" s="2">
        <v>31000</v>
      </c>
      <c r="I74" t="s">
        <v>176</v>
      </c>
      <c r="J74" s="2">
        <v>32000</v>
      </c>
      <c r="K74" t="s">
        <v>176</v>
      </c>
      <c r="L74" t="s">
        <v>176</v>
      </c>
      <c r="M74" s="2">
        <v>36000</v>
      </c>
      <c r="N74" s="2">
        <v>32200</v>
      </c>
      <c r="O74" t="s">
        <v>176</v>
      </c>
      <c r="P74" s="2">
        <v>32000</v>
      </c>
      <c r="Q74" s="2">
        <v>32500</v>
      </c>
      <c r="R74" s="2">
        <v>32350</v>
      </c>
      <c r="S74" t="s">
        <v>176</v>
      </c>
      <c r="T74" t="s">
        <v>176</v>
      </c>
      <c r="U74" s="2">
        <v>32200</v>
      </c>
      <c r="Y74" s="2">
        <f>IFERROR(ROUND(AVERAGE(B74:U74), 0),0)</f>
        <v>32125</v>
      </c>
      <c r="Z74" s="2">
        <f>MIN(B74:U74)</f>
        <v>30500</v>
      </c>
      <c r="AA74" s="2">
        <f>MAX(B74:U74)</f>
        <v>36000</v>
      </c>
    </row>
    <row r="75" spans="1:27">
      <c r="A75" s="1" t="s">
        <v>103</v>
      </c>
      <c r="B75" t="s">
        <v>176</v>
      </c>
      <c r="C75" t="s">
        <v>176</v>
      </c>
      <c r="D75" s="2">
        <v>30500</v>
      </c>
      <c r="E75" t="s">
        <v>176</v>
      </c>
      <c r="F75" s="2">
        <v>30500</v>
      </c>
      <c r="G75" t="s">
        <v>176</v>
      </c>
      <c r="H75" s="2">
        <v>31000</v>
      </c>
      <c r="I75" t="s">
        <v>176</v>
      </c>
      <c r="J75" s="2">
        <v>32000</v>
      </c>
      <c r="K75" t="s">
        <v>176</v>
      </c>
      <c r="L75" t="s">
        <v>176</v>
      </c>
      <c r="M75" s="2">
        <v>36000</v>
      </c>
      <c r="N75" s="2">
        <v>32000</v>
      </c>
      <c r="O75" t="s">
        <v>176</v>
      </c>
      <c r="P75" s="2">
        <v>32000</v>
      </c>
      <c r="Q75" s="2">
        <v>32500</v>
      </c>
      <c r="R75" s="2">
        <v>32350</v>
      </c>
      <c r="S75" t="s">
        <v>176</v>
      </c>
      <c r="T75" t="s">
        <v>176</v>
      </c>
      <c r="U75" s="2">
        <v>32125</v>
      </c>
      <c r="Y75" s="2">
        <f>IFERROR(ROUND(AVERAGE(B75:U75), 0),0)</f>
        <v>32098</v>
      </c>
      <c r="Z75" s="2">
        <f>MIN(B75:U75)</f>
        <v>30500</v>
      </c>
      <c r="AA75" s="2">
        <f>MAX(B75:U75)</f>
        <v>36000</v>
      </c>
    </row>
    <row r="76" spans="1:27">
      <c r="A76" s="1" t="s">
        <v>104</v>
      </c>
      <c r="B76" t="s">
        <v>176</v>
      </c>
      <c r="C76" t="s">
        <v>176</v>
      </c>
      <c r="D76" s="2">
        <v>30500</v>
      </c>
      <c r="E76" t="s">
        <v>176</v>
      </c>
      <c r="F76" s="3">
        <v>30000</v>
      </c>
      <c r="G76" t="s">
        <v>176</v>
      </c>
      <c r="H76" s="2">
        <v>31000</v>
      </c>
      <c r="I76" t="s">
        <v>176</v>
      </c>
      <c r="J76" s="2">
        <v>32000</v>
      </c>
      <c r="K76" t="s">
        <v>176</v>
      </c>
      <c r="L76" t="s">
        <v>176</v>
      </c>
      <c r="M76" s="3">
        <v>32000</v>
      </c>
      <c r="N76" s="2">
        <v>31900</v>
      </c>
      <c r="O76" t="s">
        <v>176</v>
      </c>
      <c r="P76" s="2">
        <v>32000</v>
      </c>
      <c r="Q76" s="2">
        <v>32500</v>
      </c>
      <c r="R76" s="2">
        <v>32250</v>
      </c>
      <c r="S76" t="s">
        <v>176</v>
      </c>
      <c r="T76" t="s">
        <v>176</v>
      </c>
      <c r="U76" s="2">
        <v>32000</v>
      </c>
      <c r="Y76" s="2">
        <f>IFERROR(ROUND(AVERAGE(B76:U76), 0),0)</f>
        <v>31615</v>
      </c>
      <c r="Z76" s="2">
        <f>MIN(B76:U76)</f>
        <v>30000</v>
      </c>
      <c r="AA76" s="2">
        <f>MAX(B76:U76)</f>
        <v>32500</v>
      </c>
    </row>
    <row r="77" spans="1:27">
      <c r="A77" s="1" t="s">
        <v>105</v>
      </c>
      <c r="B77" t="s">
        <v>176</v>
      </c>
      <c r="C77" t="s">
        <v>176</v>
      </c>
      <c r="D77" s="2">
        <v>30500</v>
      </c>
      <c r="E77" t="s">
        <v>176</v>
      </c>
      <c r="F77" s="2">
        <v>29750</v>
      </c>
      <c r="G77" t="s">
        <v>176</v>
      </c>
      <c r="H77" s="2">
        <v>31000</v>
      </c>
      <c r="I77" t="s">
        <v>176</v>
      </c>
      <c r="J77" s="2">
        <v>32000</v>
      </c>
      <c r="K77" t="s">
        <v>176</v>
      </c>
      <c r="L77" t="s">
        <v>176</v>
      </c>
      <c r="M77" s="2">
        <v>32000</v>
      </c>
      <c r="N77" s="2">
        <v>31900</v>
      </c>
      <c r="O77" t="s">
        <v>176</v>
      </c>
      <c r="P77" s="2">
        <v>32000</v>
      </c>
      <c r="Q77" s="2">
        <v>32500</v>
      </c>
      <c r="R77" s="2">
        <v>32000</v>
      </c>
      <c r="S77" t="s">
        <v>176</v>
      </c>
      <c r="T77" t="s">
        <v>176</v>
      </c>
      <c r="U77" s="2">
        <v>31600</v>
      </c>
      <c r="Y77" s="2">
        <f>IFERROR(ROUND(AVERAGE(B77:U77), 0),0)</f>
        <v>31525</v>
      </c>
      <c r="Z77" s="2">
        <f>MIN(B77:U77)</f>
        <v>29750</v>
      </c>
      <c r="AA77" s="2">
        <f>MAX(B77:U77)</f>
        <v>32500</v>
      </c>
    </row>
    <row r="78" spans="1:27">
      <c r="A78" s="1" t="s">
        <v>106</v>
      </c>
      <c r="B78" t="s">
        <v>176</v>
      </c>
      <c r="C78" t="s">
        <v>176</v>
      </c>
      <c r="D78" s="2">
        <v>30500</v>
      </c>
      <c r="E78" t="s">
        <v>176</v>
      </c>
      <c r="F78" s="2">
        <v>29750</v>
      </c>
      <c r="G78" t="s">
        <v>176</v>
      </c>
      <c r="H78" s="2">
        <v>31000</v>
      </c>
      <c r="I78" t="s">
        <v>176</v>
      </c>
      <c r="J78" s="3">
        <v>31500</v>
      </c>
      <c r="K78" t="s">
        <v>176</v>
      </c>
      <c r="L78" t="s">
        <v>176</v>
      </c>
      <c r="M78" s="2">
        <v>32000</v>
      </c>
      <c r="N78" s="2">
        <v>31900</v>
      </c>
      <c r="O78" t="s">
        <v>176</v>
      </c>
      <c r="P78" s="2">
        <v>32000</v>
      </c>
      <c r="Q78" s="2">
        <v>32500</v>
      </c>
      <c r="R78" s="2">
        <v>31900</v>
      </c>
      <c r="S78" t="s">
        <v>176</v>
      </c>
      <c r="T78" t="s">
        <v>176</v>
      </c>
      <c r="U78" s="2">
        <v>31500</v>
      </c>
      <c r="Y78" s="2">
        <f>IFERROR(ROUND(AVERAGE(B78:U78), 0),0)</f>
        <v>31455</v>
      </c>
      <c r="Z78" s="2">
        <f>MIN(B78:U78)</f>
        <v>29750</v>
      </c>
      <c r="AA78" s="2">
        <f>MAX(B78:U78)</f>
        <v>32500</v>
      </c>
    </row>
    <row r="79" spans="1:27">
      <c r="A79" s="1" t="s">
        <v>107</v>
      </c>
      <c r="B79" t="s">
        <v>176</v>
      </c>
      <c r="C79" t="s">
        <v>176</v>
      </c>
      <c r="D79" s="2">
        <v>30500</v>
      </c>
      <c r="E79" t="s">
        <v>176</v>
      </c>
      <c r="F79" s="2">
        <v>29750</v>
      </c>
      <c r="G79" t="s">
        <v>176</v>
      </c>
      <c r="H79" s="2">
        <v>31000</v>
      </c>
      <c r="I79" t="s">
        <v>176</v>
      </c>
      <c r="J79" s="2">
        <v>31400</v>
      </c>
      <c r="K79" t="s">
        <v>176</v>
      </c>
      <c r="L79" t="s">
        <v>176</v>
      </c>
      <c r="M79" s="2">
        <v>32000</v>
      </c>
      <c r="N79" s="2">
        <v>31900</v>
      </c>
      <c r="O79" t="s">
        <v>176</v>
      </c>
      <c r="P79" s="2">
        <v>32000</v>
      </c>
      <c r="Q79" s="2">
        <v>32500</v>
      </c>
      <c r="R79" s="2">
        <v>31750</v>
      </c>
      <c r="S79" t="s">
        <v>176</v>
      </c>
      <c r="T79" t="s">
        <v>176</v>
      </c>
      <c r="U79" s="2">
        <v>31425</v>
      </c>
      <c r="Y79" s="2">
        <f>IFERROR(ROUND(AVERAGE(B79:U79), 0),0)</f>
        <v>31423</v>
      </c>
      <c r="Z79" s="2">
        <f>MIN(B79:U79)</f>
        <v>29750</v>
      </c>
      <c r="AA79" s="2">
        <f>MAX(B79:U79)</f>
        <v>32500</v>
      </c>
    </row>
    <row r="80" spans="1:27">
      <c r="A80" s="1" t="s">
        <v>108</v>
      </c>
      <c r="B80" t="s">
        <v>176</v>
      </c>
      <c r="C80" t="s">
        <v>176</v>
      </c>
      <c r="D80" s="2">
        <v>30500</v>
      </c>
      <c r="E80" t="s">
        <v>176</v>
      </c>
      <c r="F80" s="2">
        <v>30000</v>
      </c>
      <c r="G80" t="s">
        <v>176</v>
      </c>
      <c r="H80" s="2">
        <v>31000</v>
      </c>
      <c r="I80" t="s">
        <v>176</v>
      </c>
      <c r="J80" s="2">
        <v>31300</v>
      </c>
      <c r="K80" t="s">
        <v>176</v>
      </c>
      <c r="L80" t="s">
        <v>176</v>
      </c>
      <c r="M80" s="2">
        <v>32000</v>
      </c>
      <c r="N80" s="3">
        <v>31350</v>
      </c>
      <c r="O80" t="s">
        <v>176</v>
      </c>
      <c r="P80" s="2">
        <v>32000</v>
      </c>
      <c r="Q80" s="2">
        <v>32500</v>
      </c>
      <c r="R80" s="2">
        <v>31650</v>
      </c>
      <c r="S80" t="s">
        <v>176</v>
      </c>
      <c r="T80" t="s">
        <v>176</v>
      </c>
      <c r="U80" s="2">
        <v>31400</v>
      </c>
      <c r="Y80" s="2">
        <f>IFERROR(ROUND(AVERAGE(B80:U80), 0),0)</f>
        <v>31370</v>
      </c>
      <c r="Z80" s="2">
        <f>MIN(B80:U80)</f>
        <v>30000</v>
      </c>
      <c r="AA80" s="2">
        <f>MAX(B80:U80)</f>
        <v>32500</v>
      </c>
    </row>
    <row r="81" spans="1:27">
      <c r="A81" s="1" t="s">
        <v>109</v>
      </c>
      <c r="B81" t="s">
        <v>176</v>
      </c>
      <c r="C81" t="s">
        <v>176</v>
      </c>
      <c r="D81" s="3">
        <v>32750</v>
      </c>
      <c r="E81" t="s">
        <v>176</v>
      </c>
      <c r="F81" s="2">
        <v>30000</v>
      </c>
      <c r="G81" t="s">
        <v>176</v>
      </c>
      <c r="H81" s="2">
        <v>31250</v>
      </c>
      <c r="I81" t="s">
        <v>176</v>
      </c>
      <c r="J81" s="2">
        <v>31300</v>
      </c>
      <c r="K81" t="s">
        <v>176</v>
      </c>
      <c r="L81" t="s">
        <v>176</v>
      </c>
      <c r="M81" s="3">
        <v>32500</v>
      </c>
      <c r="N81" s="2">
        <v>31350</v>
      </c>
      <c r="O81" t="s">
        <v>176</v>
      </c>
      <c r="P81" s="2">
        <v>32000</v>
      </c>
      <c r="Q81" s="2">
        <v>32500</v>
      </c>
      <c r="R81" s="2">
        <v>31650</v>
      </c>
      <c r="S81" t="s">
        <v>176</v>
      </c>
      <c r="T81" t="s">
        <v>176</v>
      </c>
      <c r="U81" s="2">
        <v>31350</v>
      </c>
      <c r="Y81" s="2">
        <f>IFERROR(ROUND(AVERAGE(B81:U81), 0),0)</f>
        <v>31665</v>
      </c>
      <c r="Z81" s="2">
        <f>MIN(B81:U81)</f>
        <v>30000</v>
      </c>
      <c r="AA81" s="2">
        <f>MAX(B81:U81)</f>
        <v>32750</v>
      </c>
    </row>
    <row r="82" spans="1:27">
      <c r="A82" s="1" t="s">
        <v>110</v>
      </c>
      <c r="B82" t="s">
        <v>176</v>
      </c>
      <c r="C82" t="s">
        <v>176</v>
      </c>
      <c r="D82" s="2">
        <v>32750</v>
      </c>
      <c r="E82" t="s">
        <v>176</v>
      </c>
      <c r="F82" s="2">
        <v>30000</v>
      </c>
      <c r="G82" t="s">
        <v>176</v>
      </c>
      <c r="H82" s="2">
        <v>31250</v>
      </c>
      <c r="I82" t="s">
        <v>176</v>
      </c>
      <c r="J82" s="2">
        <v>31500</v>
      </c>
      <c r="K82" t="s">
        <v>176</v>
      </c>
      <c r="L82" t="s">
        <v>176</v>
      </c>
      <c r="M82" s="3">
        <v>33000</v>
      </c>
      <c r="N82" s="2">
        <v>31600</v>
      </c>
      <c r="O82" t="s">
        <v>176</v>
      </c>
      <c r="P82" s="2">
        <v>32000</v>
      </c>
      <c r="Q82" s="2">
        <v>32500</v>
      </c>
      <c r="R82" s="2">
        <v>31850</v>
      </c>
      <c r="S82" t="s">
        <v>176</v>
      </c>
      <c r="T82" t="s">
        <v>176</v>
      </c>
      <c r="U82" s="2">
        <v>31700</v>
      </c>
      <c r="Y82" s="2">
        <f>IFERROR(ROUND(AVERAGE(B82:U82), 0),0)</f>
        <v>31815</v>
      </c>
      <c r="Z82" s="2">
        <f>MIN(B82:U82)</f>
        <v>30000</v>
      </c>
      <c r="AA82" s="2">
        <f>MAX(B82:U82)</f>
        <v>33000</v>
      </c>
    </row>
    <row r="83" spans="1:27">
      <c r="A83" s="1" t="s">
        <v>111</v>
      </c>
      <c r="B83" t="s">
        <v>176</v>
      </c>
      <c r="C83" t="s">
        <v>176</v>
      </c>
      <c r="D83" s="2">
        <v>32750</v>
      </c>
      <c r="E83" t="s">
        <v>176</v>
      </c>
      <c r="F83" s="2">
        <v>30000</v>
      </c>
      <c r="G83" t="s">
        <v>176</v>
      </c>
      <c r="H83" s="2">
        <v>31250</v>
      </c>
      <c r="I83" t="s">
        <v>176</v>
      </c>
      <c r="J83" s="2">
        <v>31700</v>
      </c>
      <c r="K83" t="s">
        <v>176</v>
      </c>
      <c r="L83" t="s">
        <v>176</v>
      </c>
      <c r="M83" s="3">
        <v>35000</v>
      </c>
      <c r="N83" s="2">
        <v>31900</v>
      </c>
      <c r="O83" t="s">
        <v>176</v>
      </c>
      <c r="P83" s="3">
        <v>31500</v>
      </c>
      <c r="Q83" s="2">
        <v>32500</v>
      </c>
      <c r="R83" s="2">
        <v>31950</v>
      </c>
      <c r="S83" t="s">
        <v>176</v>
      </c>
      <c r="T83" t="s">
        <v>176</v>
      </c>
      <c r="U83" s="2">
        <v>31850</v>
      </c>
      <c r="Y83" s="2">
        <f>IFERROR(ROUND(AVERAGE(B83:U83), 0),0)</f>
        <v>32040</v>
      </c>
      <c r="Z83" s="2">
        <f>MIN(B83:U83)</f>
        <v>30000</v>
      </c>
      <c r="AA83" s="2">
        <f>MAX(B83:U83)</f>
        <v>35000</v>
      </c>
    </row>
    <row r="84" spans="1:27">
      <c r="A84" s="1" t="s">
        <v>112</v>
      </c>
      <c r="B84" t="s">
        <v>176</v>
      </c>
      <c r="C84" t="s">
        <v>176</v>
      </c>
      <c r="D84" s="3">
        <v>34000</v>
      </c>
      <c r="E84" t="s">
        <v>176</v>
      </c>
      <c r="F84" t="s">
        <v>176</v>
      </c>
      <c r="G84" t="s">
        <v>176</v>
      </c>
      <c r="H84" s="3">
        <v>32000</v>
      </c>
      <c r="I84" t="s">
        <v>176</v>
      </c>
      <c r="J84" s="2">
        <v>32000</v>
      </c>
      <c r="K84" t="s">
        <v>176</v>
      </c>
      <c r="L84" t="s">
        <v>176</v>
      </c>
      <c r="M84" s="2">
        <v>35000</v>
      </c>
      <c r="N84" s="2">
        <v>32000</v>
      </c>
      <c r="O84" t="s">
        <v>176</v>
      </c>
      <c r="P84" s="2">
        <v>31500</v>
      </c>
      <c r="Q84" s="2">
        <v>32500</v>
      </c>
      <c r="R84" s="2">
        <v>32100</v>
      </c>
      <c r="S84" t="s">
        <v>176</v>
      </c>
      <c r="T84" t="s">
        <v>176</v>
      </c>
      <c r="U84" s="2">
        <v>32000</v>
      </c>
      <c r="Y84" s="2">
        <f>IFERROR(ROUND(AVERAGE(B84:U84), 0),0)</f>
        <v>32567</v>
      </c>
      <c r="Z84" s="2">
        <f>MIN(B84:U84)</f>
        <v>31500</v>
      </c>
      <c r="AA84" s="2">
        <f>MAX(B84:U84)</f>
        <v>35000</v>
      </c>
    </row>
    <row r="85" spans="1:27">
      <c r="A85" s="1" t="s">
        <v>113</v>
      </c>
      <c r="B85" t="s">
        <v>176</v>
      </c>
      <c r="C85" t="s">
        <v>176</v>
      </c>
      <c r="D85" s="2">
        <v>34000</v>
      </c>
      <c r="E85" t="s">
        <v>176</v>
      </c>
      <c r="F85" s="2">
        <v>30000</v>
      </c>
      <c r="G85" t="s">
        <v>176</v>
      </c>
      <c r="H85" s="2">
        <v>32000</v>
      </c>
      <c r="I85" t="s">
        <v>176</v>
      </c>
      <c r="J85" s="3">
        <v>32500</v>
      </c>
      <c r="K85" t="s">
        <v>176</v>
      </c>
      <c r="L85" t="s">
        <v>176</v>
      </c>
      <c r="M85" s="2">
        <v>35000</v>
      </c>
      <c r="N85" s="2">
        <v>32200</v>
      </c>
      <c r="O85" t="s">
        <v>176</v>
      </c>
      <c r="P85" s="3">
        <v>32000</v>
      </c>
      <c r="Q85" s="2">
        <v>32500</v>
      </c>
      <c r="R85" s="2">
        <v>32350</v>
      </c>
      <c r="S85" t="s">
        <v>176</v>
      </c>
      <c r="T85" t="s">
        <v>176</v>
      </c>
      <c r="U85" s="3">
        <v>32575</v>
      </c>
      <c r="Y85" s="2">
        <f>IFERROR(ROUND(AVERAGE(B85:U85), 0),0)</f>
        <v>32513</v>
      </c>
      <c r="Z85" s="2">
        <f>MIN(B85:U85)</f>
        <v>30000</v>
      </c>
      <c r="AA85" s="2">
        <f>MAX(B85:U85)</f>
        <v>35000</v>
      </c>
    </row>
    <row r="86" spans="1:27">
      <c r="A86" s="1" t="s">
        <v>114</v>
      </c>
      <c r="B86" t="s">
        <v>176</v>
      </c>
      <c r="C86" t="s">
        <v>176</v>
      </c>
      <c r="D86" s="3">
        <v>35000</v>
      </c>
      <c r="E86" t="s">
        <v>176</v>
      </c>
      <c r="F86" s="3">
        <v>30500</v>
      </c>
      <c r="G86" t="s">
        <v>176</v>
      </c>
      <c r="H86" s="2">
        <v>32000</v>
      </c>
      <c r="I86" t="s">
        <v>176</v>
      </c>
      <c r="J86" s="2">
        <v>32500</v>
      </c>
      <c r="K86" t="s">
        <v>176</v>
      </c>
      <c r="L86" t="s">
        <v>176</v>
      </c>
      <c r="M86" s="3">
        <v>36000</v>
      </c>
      <c r="N86" s="2">
        <v>32200</v>
      </c>
      <c r="O86" t="s">
        <v>176</v>
      </c>
      <c r="P86" s="3">
        <v>31500</v>
      </c>
      <c r="Q86" s="2">
        <v>32500</v>
      </c>
      <c r="R86" s="2">
        <v>32350</v>
      </c>
      <c r="S86" t="s">
        <v>176</v>
      </c>
      <c r="T86" t="s">
        <v>176</v>
      </c>
      <c r="U86" s="2">
        <v>32500</v>
      </c>
      <c r="Y86" s="2">
        <f>IFERROR(ROUND(AVERAGE(B86:U86), 0),0)</f>
        <v>32705</v>
      </c>
      <c r="Z86" s="2">
        <f>MIN(B86:U86)</f>
        <v>30500</v>
      </c>
      <c r="AA86" s="2">
        <f>MAX(B86:U86)</f>
        <v>36000</v>
      </c>
    </row>
    <row r="87" spans="1:27">
      <c r="A87" s="1" t="s">
        <v>115</v>
      </c>
      <c r="B87" t="s">
        <v>176</v>
      </c>
      <c r="C87" t="s">
        <v>176</v>
      </c>
      <c r="D87" s="2">
        <v>35000</v>
      </c>
      <c r="E87" t="s">
        <v>176</v>
      </c>
      <c r="F87" s="2">
        <v>30750</v>
      </c>
      <c r="G87" t="s">
        <v>176</v>
      </c>
      <c r="H87" s="2">
        <v>32000</v>
      </c>
      <c r="I87" t="s">
        <v>176</v>
      </c>
      <c r="J87" s="2">
        <v>32700</v>
      </c>
      <c r="K87" t="s">
        <v>176</v>
      </c>
      <c r="L87" t="s">
        <v>176</v>
      </c>
      <c r="M87" s="2">
        <v>36000</v>
      </c>
      <c r="N87" s="3">
        <v>32700</v>
      </c>
      <c r="O87" t="s">
        <v>176</v>
      </c>
      <c r="P87" s="3">
        <v>32000</v>
      </c>
      <c r="Q87" s="2">
        <v>32500</v>
      </c>
      <c r="R87" s="2">
        <v>32500</v>
      </c>
      <c r="S87" t="s">
        <v>176</v>
      </c>
      <c r="T87" t="s">
        <v>176</v>
      </c>
      <c r="U87" s="2">
        <v>32725</v>
      </c>
      <c r="Y87" s="2">
        <f>IFERROR(ROUND(AVERAGE(B87:U87), 0),0)</f>
        <v>32888</v>
      </c>
      <c r="Z87" s="2">
        <f>MIN(B87:U87)</f>
        <v>30750</v>
      </c>
      <c r="AA87" s="2">
        <f>MAX(B87:U87)</f>
        <v>36000</v>
      </c>
    </row>
    <row r="88" spans="1:27">
      <c r="A88" s="1" t="s">
        <v>116</v>
      </c>
      <c r="B88" t="s">
        <v>176</v>
      </c>
      <c r="C88" t="s">
        <v>176</v>
      </c>
      <c r="D88" s="2">
        <v>35000</v>
      </c>
      <c r="E88" t="s">
        <v>176</v>
      </c>
      <c r="F88" s="2">
        <v>30750</v>
      </c>
      <c r="G88" t="s">
        <v>176</v>
      </c>
      <c r="H88" s="2">
        <v>32000</v>
      </c>
      <c r="I88" t="s">
        <v>176</v>
      </c>
      <c r="J88" s="2">
        <v>32800</v>
      </c>
      <c r="K88" t="s">
        <v>176</v>
      </c>
      <c r="L88" t="s">
        <v>176</v>
      </c>
      <c r="M88" s="2">
        <v>36000</v>
      </c>
      <c r="N88" s="2">
        <v>32750</v>
      </c>
      <c r="O88" t="s">
        <v>176</v>
      </c>
      <c r="P88" s="2">
        <v>32000</v>
      </c>
      <c r="Q88" s="2">
        <v>32500</v>
      </c>
      <c r="R88" s="2">
        <v>32750</v>
      </c>
      <c r="S88" t="s">
        <v>176</v>
      </c>
      <c r="T88" t="s">
        <v>176</v>
      </c>
      <c r="U88" s="2">
        <v>32900</v>
      </c>
      <c r="Y88" s="2">
        <f>IFERROR(ROUND(AVERAGE(B88:U88), 0),0)</f>
        <v>32945</v>
      </c>
      <c r="Z88" s="2">
        <f>MIN(B88:U88)</f>
        <v>30750</v>
      </c>
      <c r="AA88" s="2">
        <f>MAX(B88:U88)</f>
        <v>36000</v>
      </c>
    </row>
    <row r="89" spans="1:27">
      <c r="A89" s="1" t="s">
        <v>117</v>
      </c>
      <c r="B89" t="s">
        <v>176</v>
      </c>
      <c r="C89" t="s">
        <v>176</v>
      </c>
      <c r="D89" s="2">
        <v>35000</v>
      </c>
      <c r="E89" t="s">
        <v>176</v>
      </c>
      <c r="F89" s="2">
        <v>30750</v>
      </c>
      <c r="G89" t="s">
        <v>176</v>
      </c>
      <c r="H89" s="2">
        <v>32000</v>
      </c>
      <c r="I89" t="s">
        <v>176</v>
      </c>
      <c r="J89" s="2">
        <v>32900</v>
      </c>
      <c r="K89" t="s">
        <v>176</v>
      </c>
      <c r="L89" t="s">
        <v>176</v>
      </c>
      <c r="M89" s="2">
        <v>36000</v>
      </c>
      <c r="N89" s="2">
        <v>32900</v>
      </c>
      <c r="O89" t="s">
        <v>176</v>
      </c>
      <c r="P89" s="2">
        <v>32000</v>
      </c>
      <c r="Q89" s="2">
        <v>32500</v>
      </c>
      <c r="R89" s="2">
        <v>32850</v>
      </c>
      <c r="S89" t="s">
        <v>176</v>
      </c>
      <c r="T89" t="s">
        <v>176</v>
      </c>
      <c r="U89" s="2">
        <v>32950</v>
      </c>
      <c r="Y89" s="2">
        <f>IFERROR(ROUND(AVERAGE(B89:U89), 0),0)</f>
        <v>32985</v>
      </c>
      <c r="Z89" s="2">
        <f>MIN(B89:U89)</f>
        <v>30750</v>
      </c>
      <c r="AA89" s="2">
        <f>MAX(B89:U89)</f>
        <v>36000</v>
      </c>
    </row>
    <row r="90" spans="1:27">
      <c r="A90" s="1" t="s">
        <v>118</v>
      </c>
      <c r="B90" t="s">
        <v>176</v>
      </c>
      <c r="C90" t="s">
        <v>176</v>
      </c>
      <c r="D90" s="2">
        <v>35000</v>
      </c>
      <c r="E90" t="s">
        <v>176</v>
      </c>
      <c r="F90" s="2">
        <v>30750</v>
      </c>
      <c r="G90" t="s">
        <v>176</v>
      </c>
      <c r="H90" s="2">
        <v>32000</v>
      </c>
      <c r="I90" t="s">
        <v>176</v>
      </c>
      <c r="J90" s="2">
        <v>32900</v>
      </c>
      <c r="K90" t="s">
        <v>176</v>
      </c>
      <c r="L90" t="s">
        <v>176</v>
      </c>
      <c r="M90" s="2">
        <v>36000</v>
      </c>
      <c r="N90" s="2">
        <v>33000</v>
      </c>
      <c r="O90" t="s">
        <v>176</v>
      </c>
      <c r="P90" s="2">
        <v>32000</v>
      </c>
      <c r="Q90" s="2">
        <v>32500</v>
      </c>
      <c r="R90" s="2">
        <v>32950</v>
      </c>
      <c r="S90" t="s">
        <v>176</v>
      </c>
      <c r="T90" t="s">
        <v>176</v>
      </c>
      <c r="U90" s="2">
        <v>32950</v>
      </c>
      <c r="Y90" s="2">
        <f>IFERROR(ROUND(AVERAGE(B90:U90), 0),0)</f>
        <v>33005</v>
      </c>
      <c r="Z90" s="2">
        <f>MIN(B90:U90)</f>
        <v>30750</v>
      </c>
      <c r="AA90" s="2">
        <f>MAX(B90:U90)</f>
        <v>36000</v>
      </c>
    </row>
    <row r="91" spans="1:27">
      <c r="A91" s="1" t="s">
        <v>119</v>
      </c>
      <c r="B91" t="s">
        <v>176</v>
      </c>
      <c r="C91" t="s">
        <v>176</v>
      </c>
      <c r="D91" s="2">
        <v>35000</v>
      </c>
      <c r="E91" t="s">
        <v>176</v>
      </c>
      <c r="F91" s="2">
        <v>30500</v>
      </c>
      <c r="G91" t="s">
        <v>176</v>
      </c>
      <c r="H91" s="2">
        <v>32000</v>
      </c>
      <c r="I91" t="s">
        <v>176</v>
      </c>
      <c r="J91" s="2">
        <v>32950</v>
      </c>
      <c r="K91" t="s">
        <v>176</v>
      </c>
      <c r="L91" t="s">
        <v>176</v>
      </c>
      <c r="M91" s="2">
        <v>36000</v>
      </c>
      <c r="N91" s="2">
        <v>33000</v>
      </c>
      <c r="O91" t="s">
        <v>176</v>
      </c>
      <c r="P91" s="2">
        <v>32000</v>
      </c>
      <c r="Q91" s="2">
        <v>32500</v>
      </c>
      <c r="R91" s="2">
        <v>33000</v>
      </c>
      <c r="S91" t="s">
        <v>176</v>
      </c>
      <c r="T91" t="s">
        <v>176</v>
      </c>
      <c r="U91" s="2">
        <v>33000</v>
      </c>
      <c r="Y91" s="2">
        <f>IFERROR(ROUND(AVERAGE(B91:U91), 0),0)</f>
        <v>32995</v>
      </c>
      <c r="Z91" s="2">
        <f>MIN(B91:U91)</f>
        <v>30500</v>
      </c>
      <c r="AA91" s="2">
        <f>MAX(B91:U91)</f>
        <v>36000</v>
      </c>
    </row>
    <row r="92" spans="1:27">
      <c r="A92" s="1" t="s">
        <v>120</v>
      </c>
      <c r="B92" t="s">
        <v>176</v>
      </c>
      <c r="C92" t="s">
        <v>176</v>
      </c>
      <c r="D92" s="2">
        <v>35000</v>
      </c>
      <c r="E92" t="s">
        <v>176</v>
      </c>
      <c r="F92" s="2">
        <v>30250</v>
      </c>
      <c r="G92" t="s">
        <v>176</v>
      </c>
      <c r="H92" s="2">
        <v>32000</v>
      </c>
      <c r="I92" t="s">
        <v>176</v>
      </c>
      <c r="J92" s="2">
        <v>32950</v>
      </c>
      <c r="K92" t="s">
        <v>176</v>
      </c>
      <c r="L92" t="s">
        <v>176</v>
      </c>
      <c r="M92" s="2">
        <v>36000</v>
      </c>
      <c r="N92" s="2">
        <v>32850</v>
      </c>
      <c r="O92" t="s">
        <v>176</v>
      </c>
      <c r="P92" s="2">
        <v>32000</v>
      </c>
      <c r="Q92" s="2">
        <v>32500</v>
      </c>
      <c r="R92" s="2">
        <v>33000</v>
      </c>
      <c r="S92" t="s">
        <v>176</v>
      </c>
      <c r="T92" t="s">
        <v>176</v>
      </c>
      <c r="U92" s="2">
        <v>33000</v>
      </c>
      <c r="Y92" s="2">
        <f>IFERROR(ROUND(AVERAGE(B92:U92), 0),0)</f>
        <v>32955</v>
      </c>
      <c r="Z92" s="2">
        <f>MIN(B92:U92)</f>
        <v>30250</v>
      </c>
      <c r="AA92" s="2">
        <f>MAX(B92:U92)</f>
        <v>36000</v>
      </c>
    </row>
    <row r="93" spans="1:27">
      <c r="A93" s="1" t="s">
        <v>121</v>
      </c>
      <c r="B93" t="s">
        <v>176</v>
      </c>
      <c r="C93" t="s">
        <v>176</v>
      </c>
      <c r="D93" s="2">
        <v>35000</v>
      </c>
      <c r="E93" t="s">
        <v>176</v>
      </c>
      <c r="F93" s="2">
        <v>30000</v>
      </c>
      <c r="G93" t="s">
        <v>176</v>
      </c>
      <c r="H93" s="2">
        <v>32000</v>
      </c>
      <c r="I93" t="s">
        <v>176</v>
      </c>
      <c r="J93" s="2">
        <v>32900</v>
      </c>
      <c r="K93" t="s">
        <v>176</v>
      </c>
      <c r="L93" t="s">
        <v>176</v>
      </c>
      <c r="M93" s="2">
        <v>36000</v>
      </c>
      <c r="N93" s="2">
        <v>32850</v>
      </c>
      <c r="O93" t="s">
        <v>176</v>
      </c>
      <c r="P93" s="2">
        <v>32000</v>
      </c>
      <c r="Q93" s="2">
        <v>32500</v>
      </c>
      <c r="R93" s="2">
        <v>33000</v>
      </c>
      <c r="S93" t="s">
        <v>176</v>
      </c>
      <c r="T93" t="s">
        <v>176</v>
      </c>
      <c r="U93" s="2">
        <v>33000</v>
      </c>
      <c r="Y93" s="2">
        <f>IFERROR(ROUND(AVERAGE(B93:U93), 0),0)</f>
        <v>32925</v>
      </c>
      <c r="Z93" s="2">
        <f>MIN(B93:U93)</f>
        <v>30000</v>
      </c>
      <c r="AA93" s="2">
        <f>MAX(B93:U93)</f>
        <v>36000</v>
      </c>
    </row>
    <row r="94" spans="1:27">
      <c r="A94" s="1" t="s">
        <v>122</v>
      </c>
      <c r="B94" t="s">
        <v>176</v>
      </c>
      <c r="C94" t="s">
        <v>176</v>
      </c>
      <c r="D94" s="2">
        <v>35000</v>
      </c>
      <c r="E94" t="s">
        <v>176</v>
      </c>
      <c r="F94" s="2">
        <v>30000</v>
      </c>
      <c r="G94" t="s">
        <v>176</v>
      </c>
      <c r="H94" s="2">
        <v>32000</v>
      </c>
      <c r="I94" t="s">
        <v>176</v>
      </c>
      <c r="J94" s="2">
        <v>32900</v>
      </c>
      <c r="K94" t="s">
        <v>176</v>
      </c>
      <c r="L94" t="s">
        <v>176</v>
      </c>
      <c r="M94" s="2">
        <v>36000</v>
      </c>
      <c r="N94" s="2">
        <v>32700</v>
      </c>
      <c r="O94" t="s">
        <v>176</v>
      </c>
      <c r="P94" s="2">
        <v>32000</v>
      </c>
      <c r="Q94" s="2">
        <v>32500</v>
      </c>
      <c r="R94" s="2">
        <v>32950</v>
      </c>
      <c r="S94" t="s">
        <v>176</v>
      </c>
      <c r="T94" t="s">
        <v>176</v>
      </c>
      <c r="U94" s="2">
        <v>32900</v>
      </c>
      <c r="Y94" s="2">
        <f>IFERROR(ROUND(AVERAGE(B94:U94), 0),0)</f>
        <v>32895</v>
      </c>
      <c r="Z94" s="2">
        <f>MIN(B94:U94)</f>
        <v>30000</v>
      </c>
      <c r="AA94" s="2">
        <f>MAX(B94:U94)</f>
        <v>36000</v>
      </c>
    </row>
    <row r="95" spans="1:27">
      <c r="A95" s="1" t="s">
        <v>123</v>
      </c>
      <c r="B95" t="s">
        <v>176</v>
      </c>
      <c r="C95" t="s">
        <v>176</v>
      </c>
      <c r="D95" s="2">
        <v>35000</v>
      </c>
      <c r="E95" t="s">
        <v>176</v>
      </c>
      <c r="F95" s="2">
        <v>30000</v>
      </c>
      <c r="G95" t="s">
        <v>176</v>
      </c>
      <c r="H95" s="2">
        <v>32000</v>
      </c>
      <c r="I95" t="s">
        <v>176</v>
      </c>
      <c r="J95" s="2">
        <v>32900</v>
      </c>
      <c r="K95" t="s">
        <v>176</v>
      </c>
      <c r="L95" t="s">
        <v>176</v>
      </c>
      <c r="M95" s="2">
        <v>36000</v>
      </c>
      <c r="N95" s="2">
        <v>32700</v>
      </c>
      <c r="O95" t="s">
        <v>176</v>
      </c>
      <c r="P95" s="2">
        <v>32000</v>
      </c>
      <c r="Q95" s="2">
        <v>32500</v>
      </c>
      <c r="R95" s="2">
        <v>32900</v>
      </c>
      <c r="S95" t="s">
        <v>176</v>
      </c>
      <c r="T95" t="s">
        <v>176</v>
      </c>
      <c r="U95" s="2">
        <v>32850</v>
      </c>
      <c r="Y95" s="2">
        <f>IFERROR(ROUND(AVERAGE(B95:U95), 0),0)</f>
        <v>32885</v>
      </c>
      <c r="Z95" s="2">
        <f>MIN(B95:U95)</f>
        <v>30000</v>
      </c>
      <c r="AA95" s="2">
        <f>MAX(B95:U95)</f>
        <v>36000</v>
      </c>
    </row>
    <row r="96" spans="1:27">
      <c r="A96" s="1" t="s">
        <v>124</v>
      </c>
      <c r="B96" t="s">
        <v>176</v>
      </c>
      <c r="C96" t="s">
        <v>176</v>
      </c>
      <c r="D96" s="3">
        <v>36000</v>
      </c>
      <c r="E96" t="s">
        <v>176</v>
      </c>
      <c r="F96" s="2">
        <v>30000</v>
      </c>
      <c r="G96" t="s">
        <v>176</v>
      </c>
      <c r="H96" s="2">
        <v>32000</v>
      </c>
      <c r="I96" t="s">
        <v>176</v>
      </c>
      <c r="J96" s="2">
        <v>32900</v>
      </c>
      <c r="K96" t="s">
        <v>176</v>
      </c>
      <c r="L96" t="s">
        <v>176</v>
      </c>
      <c r="M96" s="2">
        <v>36000</v>
      </c>
      <c r="N96" s="2">
        <v>32700</v>
      </c>
      <c r="O96" t="s">
        <v>176</v>
      </c>
      <c r="P96" s="2">
        <v>32000</v>
      </c>
      <c r="Q96" s="2">
        <v>32500</v>
      </c>
      <c r="R96" s="2">
        <v>32900</v>
      </c>
      <c r="S96" t="s">
        <v>176</v>
      </c>
      <c r="T96" t="s">
        <v>176</v>
      </c>
      <c r="U96" s="2">
        <v>32850</v>
      </c>
      <c r="Y96" s="2">
        <f>IFERROR(ROUND(AVERAGE(B96:U96), 0),0)</f>
        <v>32985</v>
      </c>
      <c r="Z96" s="2">
        <f>MIN(B96:U96)</f>
        <v>30000</v>
      </c>
      <c r="AA96" s="2">
        <f>MAX(B96:U96)</f>
        <v>36000</v>
      </c>
    </row>
    <row r="97" spans="1:27">
      <c r="A97" s="1" t="s">
        <v>125</v>
      </c>
      <c r="B97" t="s">
        <v>176</v>
      </c>
      <c r="C97" t="s">
        <v>176</v>
      </c>
      <c r="D97" s="2">
        <v>36000</v>
      </c>
      <c r="E97" t="s">
        <v>176</v>
      </c>
      <c r="F97" s="2">
        <v>30000</v>
      </c>
      <c r="G97" t="s">
        <v>176</v>
      </c>
      <c r="H97" s="3">
        <v>33000</v>
      </c>
      <c r="I97" t="s">
        <v>176</v>
      </c>
      <c r="J97" s="2">
        <v>32900</v>
      </c>
      <c r="K97" t="s">
        <v>176</v>
      </c>
      <c r="L97" t="s">
        <v>176</v>
      </c>
      <c r="M97" s="2">
        <v>36000</v>
      </c>
      <c r="N97" s="2">
        <v>33000</v>
      </c>
      <c r="O97" t="s">
        <v>176</v>
      </c>
      <c r="P97" s="3">
        <v>32500</v>
      </c>
      <c r="Q97" s="2">
        <v>32500</v>
      </c>
      <c r="R97" s="2">
        <v>32900</v>
      </c>
      <c r="S97" t="s">
        <v>176</v>
      </c>
      <c r="T97" t="s">
        <v>176</v>
      </c>
      <c r="U97" s="2">
        <v>32800</v>
      </c>
      <c r="Y97" s="2">
        <f>IFERROR(ROUND(AVERAGE(B97:U97), 0),0)</f>
        <v>33160</v>
      </c>
      <c r="Z97" s="2">
        <f>MIN(B97:U97)</f>
        <v>30000</v>
      </c>
      <c r="AA97" s="2">
        <f>MAX(B97:U97)</f>
        <v>36000</v>
      </c>
    </row>
    <row r="98" spans="1:27">
      <c r="A98" s="1" t="s">
        <v>126</v>
      </c>
      <c r="B98" t="s">
        <v>176</v>
      </c>
      <c r="C98" t="s">
        <v>176</v>
      </c>
      <c r="D98" s="2">
        <v>36000</v>
      </c>
      <c r="E98" t="s">
        <v>176</v>
      </c>
      <c r="F98" s="3">
        <v>31500</v>
      </c>
      <c r="G98" t="s">
        <v>176</v>
      </c>
      <c r="H98" s="2">
        <v>33000</v>
      </c>
      <c r="I98" t="s">
        <v>176</v>
      </c>
      <c r="J98" s="2">
        <v>33000</v>
      </c>
      <c r="K98" t="s">
        <v>176</v>
      </c>
      <c r="L98" t="s">
        <v>176</v>
      </c>
      <c r="M98" s="2">
        <v>36000</v>
      </c>
      <c r="N98" s="2">
        <v>33100</v>
      </c>
      <c r="O98" t="s">
        <v>176</v>
      </c>
      <c r="P98" s="2">
        <v>32500</v>
      </c>
      <c r="Q98" s="2">
        <v>32500</v>
      </c>
      <c r="R98" s="2">
        <v>33250</v>
      </c>
      <c r="S98" t="s">
        <v>176</v>
      </c>
      <c r="T98" t="s">
        <v>176</v>
      </c>
      <c r="U98" s="2">
        <v>33150</v>
      </c>
      <c r="Y98" s="2">
        <f>IFERROR(ROUND(AVERAGE(B98:U98), 0),0)</f>
        <v>33400</v>
      </c>
      <c r="Z98" s="2">
        <f>MIN(B98:U98)</f>
        <v>31500</v>
      </c>
      <c r="AA98" s="2">
        <f>MAX(B98:U98)</f>
        <v>36000</v>
      </c>
    </row>
    <row r="99" spans="1:27">
      <c r="A99" s="1" t="s">
        <v>127</v>
      </c>
      <c r="B99" t="s">
        <v>176</v>
      </c>
      <c r="C99" t="s">
        <v>176</v>
      </c>
      <c r="D99" s="2">
        <v>36000</v>
      </c>
      <c r="E99" t="s">
        <v>176</v>
      </c>
      <c r="F99" s="2">
        <v>31500</v>
      </c>
      <c r="G99" t="s">
        <v>176</v>
      </c>
      <c r="H99" s="2">
        <v>33000</v>
      </c>
      <c r="I99" t="s">
        <v>176</v>
      </c>
      <c r="J99" s="2">
        <v>33100</v>
      </c>
      <c r="K99" t="s">
        <v>176</v>
      </c>
      <c r="L99" t="s">
        <v>176</v>
      </c>
      <c r="M99" s="2">
        <v>36000</v>
      </c>
      <c r="N99" s="2">
        <v>33100</v>
      </c>
      <c r="O99" t="s">
        <v>176</v>
      </c>
      <c r="P99" s="2">
        <v>32600</v>
      </c>
      <c r="Q99" s="2">
        <v>32500</v>
      </c>
      <c r="R99" s="3">
        <v>33750</v>
      </c>
      <c r="S99" t="s">
        <v>176</v>
      </c>
      <c r="T99" t="s">
        <v>176</v>
      </c>
      <c r="U99" s="2">
        <v>33425</v>
      </c>
      <c r="Y99" s="2">
        <f>IFERROR(ROUND(AVERAGE(B99:U99), 0),0)</f>
        <v>33498</v>
      </c>
      <c r="Z99" s="2">
        <f>MIN(B99:U99)</f>
        <v>31500</v>
      </c>
      <c r="AA99" s="2">
        <f>MAX(B99:U99)</f>
        <v>36000</v>
      </c>
    </row>
    <row r="100" spans="1:27">
      <c r="A100" s="1" t="s">
        <v>128</v>
      </c>
      <c r="B100" t="s">
        <v>176</v>
      </c>
      <c r="C100" t="s">
        <v>176</v>
      </c>
      <c r="D100" s="2">
        <v>36000</v>
      </c>
      <c r="E100" t="s">
        <v>176</v>
      </c>
      <c r="F100" s="2">
        <v>31500</v>
      </c>
      <c r="G100" t="s">
        <v>176</v>
      </c>
      <c r="H100" s="2">
        <v>33000</v>
      </c>
      <c r="I100" t="s">
        <v>176</v>
      </c>
      <c r="J100" s="2">
        <v>33100</v>
      </c>
      <c r="K100" t="s">
        <v>176</v>
      </c>
      <c r="L100" t="s">
        <v>176</v>
      </c>
      <c r="M100" s="2">
        <v>36000</v>
      </c>
      <c r="N100" s="2">
        <v>33200</v>
      </c>
      <c r="O100" t="s">
        <v>176</v>
      </c>
      <c r="P100" s="2">
        <v>32700</v>
      </c>
      <c r="Q100" s="2">
        <v>32500</v>
      </c>
      <c r="R100" s="2">
        <v>33750</v>
      </c>
      <c r="S100" t="s">
        <v>176</v>
      </c>
      <c r="T100" t="s">
        <v>176</v>
      </c>
      <c r="U100" s="2">
        <v>33500</v>
      </c>
      <c r="Y100" s="2">
        <f>IFERROR(ROUND(AVERAGE(B100:U100), 0),0)</f>
        <v>33525</v>
      </c>
      <c r="Z100" s="2">
        <f>MIN(B100:U100)</f>
        <v>31500</v>
      </c>
      <c r="AA100" s="2">
        <f>MAX(B100:U100)</f>
        <v>36000</v>
      </c>
    </row>
    <row r="101" spans="1:27">
      <c r="A101" s="1" t="s">
        <v>129</v>
      </c>
      <c r="B101" t="s">
        <v>176</v>
      </c>
      <c r="C101" t="s">
        <v>176</v>
      </c>
      <c r="D101" s="2">
        <v>36000</v>
      </c>
      <c r="E101" t="s">
        <v>176</v>
      </c>
      <c r="F101" s="3">
        <v>32500</v>
      </c>
      <c r="G101" t="s">
        <v>176</v>
      </c>
      <c r="H101" s="2">
        <v>33000</v>
      </c>
      <c r="I101" t="s">
        <v>176</v>
      </c>
      <c r="J101" s="2">
        <v>33100</v>
      </c>
      <c r="K101" t="s">
        <v>176</v>
      </c>
      <c r="L101" t="s">
        <v>176</v>
      </c>
      <c r="M101" s="2">
        <v>36000</v>
      </c>
      <c r="N101" s="2">
        <v>33400</v>
      </c>
      <c r="O101" t="s">
        <v>176</v>
      </c>
      <c r="P101" s="2">
        <v>32700</v>
      </c>
      <c r="Q101" s="2">
        <v>32500</v>
      </c>
      <c r="R101" s="2">
        <v>33750</v>
      </c>
      <c r="S101" t="s">
        <v>176</v>
      </c>
      <c r="T101" t="s">
        <v>176</v>
      </c>
      <c r="U101" s="2">
        <v>33550</v>
      </c>
      <c r="Y101" s="2">
        <f>IFERROR(ROUND(AVERAGE(B101:U101), 0),0)</f>
        <v>33650</v>
      </c>
      <c r="Z101" s="2">
        <f>MIN(B101:U101)</f>
        <v>32500</v>
      </c>
      <c r="AA101" s="2">
        <f>MAX(B101:U101)</f>
        <v>36000</v>
      </c>
    </row>
    <row r="102" spans="1:27">
      <c r="A102" s="1" t="s">
        <v>130</v>
      </c>
      <c r="B102" t="s">
        <v>176</v>
      </c>
      <c r="C102" t="s">
        <v>176</v>
      </c>
      <c r="D102" s="2">
        <v>36000</v>
      </c>
      <c r="E102" t="s">
        <v>176</v>
      </c>
      <c r="F102" s="3">
        <v>33000</v>
      </c>
      <c r="G102" t="s">
        <v>176</v>
      </c>
      <c r="H102" s="2">
        <v>33000</v>
      </c>
      <c r="I102" t="s">
        <v>176</v>
      </c>
      <c r="J102" s="2">
        <v>33200</v>
      </c>
      <c r="K102" t="s">
        <v>176</v>
      </c>
      <c r="L102" t="s">
        <v>176</v>
      </c>
      <c r="M102" s="2">
        <v>36000</v>
      </c>
      <c r="N102" s="2">
        <v>33400</v>
      </c>
      <c r="O102" t="s">
        <v>176</v>
      </c>
      <c r="P102" s="2">
        <v>32700</v>
      </c>
      <c r="Q102" s="2">
        <v>32500</v>
      </c>
      <c r="R102" s="2">
        <v>33750</v>
      </c>
      <c r="S102" t="s">
        <v>176</v>
      </c>
      <c r="T102" t="s">
        <v>176</v>
      </c>
      <c r="U102" s="2">
        <v>33650</v>
      </c>
      <c r="Y102" s="2">
        <f>IFERROR(ROUND(AVERAGE(B102:U102), 0),0)</f>
        <v>33720</v>
      </c>
      <c r="Z102" s="2">
        <f>MIN(B102:U102)</f>
        <v>32500</v>
      </c>
      <c r="AA102" s="2">
        <f>MAX(B102:U102)</f>
        <v>36000</v>
      </c>
    </row>
    <row r="103" spans="1:27">
      <c r="A103" s="1" t="s">
        <v>131</v>
      </c>
      <c r="B103" t="s">
        <v>176</v>
      </c>
      <c r="C103" t="s">
        <v>176</v>
      </c>
      <c r="D103" s="2">
        <v>36000</v>
      </c>
      <c r="E103" t="s">
        <v>176</v>
      </c>
      <c r="F103" s="2">
        <v>33050</v>
      </c>
      <c r="G103" t="s">
        <v>176</v>
      </c>
      <c r="H103" s="2">
        <v>33000</v>
      </c>
      <c r="I103" t="s">
        <v>176</v>
      </c>
      <c r="J103" s="2">
        <v>33200</v>
      </c>
      <c r="K103" t="s">
        <v>176</v>
      </c>
      <c r="L103" t="s">
        <v>176</v>
      </c>
      <c r="M103" s="2">
        <v>36000</v>
      </c>
      <c r="N103" s="2">
        <v>33400</v>
      </c>
      <c r="O103" t="s">
        <v>176</v>
      </c>
      <c r="P103" s="2">
        <v>32700</v>
      </c>
      <c r="Q103" s="2">
        <v>32500</v>
      </c>
      <c r="R103" s="2">
        <v>33750</v>
      </c>
      <c r="S103" t="s">
        <v>176</v>
      </c>
      <c r="T103" t="s">
        <v>176</v>
      </c>
      <c r="U103" s="2">
        <v>33725</v>
      </c>
      <c r="Y103" s="2">
        <f>IFERROR(ROUND(AVERAGE(B103:U103), 0),0)</f>
        <v>33733</v>
      </c>
      <c r="Z103" s="2">
        <f>MIN(B103:U103)</f>
        <v>32500</v>
      </c>
      <c r="AA103" s="2">
        <f>MAX(B103:U103)</f>
        <v>36000</v>
      </c>
    </row>
    <row r="104" spans="1:27">
      <c r="A104" s="1" t="s">
        <v>132</v>
      </c>
      <c r="B104" t="s">
        <v>176</v>
      </c>
      <c r="C104" t="s">
        <v>176</v>
      </c>
      <c r="D104" s="2">
        <v>36000</v>
      </c>
      <c r="E104" t="s">
        <v>176</v>
      </c>
      <c r="F104" s="2">
        <v>33100</v>
      </c>
      <c r="G104" t="s">
        <v>176</v>
      </c>
      <c r="H104" s="2">
        <v>33000</v>
      </c>
      <c r="I104" t="s">
        <v>176</v>
      </c>
      <c r="J104" s="2">
        <v>33300</v>
      </c>
      <c r="K104" t="s">
        <v>176</v>
      </c>
      <c r="L104" t="s">
        <v>176</v>
      </c>
      <c r="M104" s="2">
        <v>36000</v>
      </c>
      <c r="N104" s="2">
        <v>33500</v>
      </c>
      <c r="O104" t="s">
        <v>176</v>
      </c>
      <c r="P104" s="2">
        <v>32700</v>
      </c>
      <c r="Q104" s="2">
        <v>32500</v>
      </c>
      <c r="R104" s="2">
        <v>33750</v>
      </c>
      <c r="S104" t="s">
        <v>176</v>
      </c>
      <c r="T104" t="s">
        <v>176</v>
      </c>
      <c r="U104" s="2">
        <v>33750</v>
      </c>
      <c r="Y104" s="2">
        <f>IFERROR(ROUND(AVERAGE(B104:U104), 0),0)</f>
        <v>33760</v>
      </c>
      <c r="Z104" s="2">
        <f>MIN(B104:U104)</f>
        <v>32500</v>
      </c>
      <c r="AA104" s="2">
        <f>MAX(B104:U104)</f>
        <v>36000</v>
      </c>
    </row>
    <row r="105" spans="1:27">
      <c r="A105" s="1" t="s">
        <v>133</v>
      </c>
      <c r="B105" t="s">
        <v>176</v>
      </c>
      <c r="C105" t="s">
        <v>176</v>
      </c>
      <c r="D105" s="2">
        <v>36000</v>
      </c>
      <c r="E105" t="s">
        <v>176</v>
      </c>
      <c r="F105" s="2">
        <v>33100</v>
      </c>
      <c r="G105" t="s">
        <v>176</v>
      </c>
      <c r="H105" s="2">
        <v>33000</v>
      </c>
      <c r="I105" t="s">
        <v>176</v>
      </c>
      <c r="J105" s="2">
        <v>33400</v>
      </c>
      <c r="K105" t="s">
        <v>176</v>
      </c>
      <c r="L105" t="s">
        <v>176</v>
      </c>
      <c r="M105" s="2">
        <v>36000</v>
      </c>
      <c r="N105" s="2">
        <v>33500</v>
      </c>
      <c r="O105" t="s">
        <v>176</v>
      </c>
      <c r="P105" s="2">
        <v>32500</v>
      </c>
      <c r="Q105" s="2">
        <v>32500</v>
      </c>
      <c r="R105" s="2">
        <v>33850</v>
      </c>
      <c r="S105" t="s">
        <v>176</v>
      </c>
      <c r="T105" t="s">
        <v>176</v>
      </c>
      <c r="U105" s="2">
        <v>33750</v>
      </c>
      <c r="Y105" s="2">
        <f>IFERROR(ROUND(AVERAGE(B105:U105), 0),0)</f>
        <v>33760</v>
      </c>
      <c r="Z105" s="2">
        <f>MIN(B105:U105)</f>
        <v>32500</v>
      </c>
      <c r="AA105" s="2">
        <f>MAX(B105:U105)</f>
        <v>36000</v>
      </c>
    </row>
    <row r="106" spans="1:27">
      <c r="A106" s="1" t="s">
        <v>134</v>
      </c>
      <c r="B106" t="s">
        <v>176</v>
      </c>
      <c r="C106" t="s">
        <v>176</v>
      </c>
      <c r="D106" s="3">
        <v>37000</v>
      </c>
      <c r="E106" t="s">
        <v>176</v>
      </c>
      <c r="F106" s="2">
        <v>33100</v>
      </c>
      <c r="G106" t="s">
        <v>176</v>
      </c>
      <c r="H106" s="2">
        <v>33000</v>
      </c>
      <c r="I106" t="s">
        <v>176</v>
      </c>
      <c r="J106" s="2">
        <v>33600</v>
      </c>
      <c r="K106" t="s">
        <v>176</v>
      </c>
      <c r="L106" t="s">
        <v>176</v>
      </c>
      <c r="M106" s="2">
        <v>36000</v>
      </c>
      <c r="N106" s="2">
        <v>33700</v>
      </c>
      <c r="O106" t="s">
        <v>176</v>
      </c>
      <c r="P106" s="2">
        <v>32500</v>
      </c>
      <c r="Q106" s="2">
        <v>32500</v>
      </c>
      <c r="R106" s="2">
        <v>33850</v>
      </c>
      <c r="S106" t="s">
        <v>176</v>
      </c>
      <c r="T106" t="s">
        <v>176</v>
      </c>
      <c r="U106" s="2">
        <v>33775</v>
      </c>
      <c r="Y106" s="2">
        <f>IFERROR(ROUND(AVERAGE(B106:U106), 0),0)</f>
        <v>33903</v>
      </c>
      <c r="Z106" s="2">
        <f>MIN(B106:U106)</f>
        <v>32500</v>
      </c>
      <c r="AA106" s="2">
        <f>MAX(B106:U106)</f>
        <v>37000</v>
      </c>
    </row>
    <row r="107" spans="1:27">
      <c r="A107" s="1" t="s">
        <v>135</v>
      </c>
      <c r="B107" t="s">
        <v>176</v>
      </c>
      <c r="C107" t="s">
        <v>176</v>
      </c>
      <c r="D107" s="2">
        <v>37000</v>
      </c>
      <c r="E107" t="s">
        <v>176</v>
      </c>
      <c r="F107" s="2">
        <v>33500</v>
      </c>
      <c r="G107" t="s">
        <v>176</v>
      </c>
      <c r="H107" s="2">
        <v>33000</v>
      </c>
      <c r="I107" t="s">
        <v>176</v>
      </c>
      <c r="J107" s="2">
        <v>33700</v>
      </c>
      <c r="K107" t="s">
        <v>176</v>
      </c>
      <c r="L107" t="s">
        <v>176</v>
      </c>
      <c r="M107" s="2">
        <v>36000</v>
      </c>
      <c r="N107" s="2">
        <v>33800</v>
      </c>
      <c r="O107" t="s">
        <v>176</v>
      </c>
      <c r="P107" s="2">
        <v>32500</v>
      </c>
      <c r="Q107" s="2">
        <v>32500</v>
      </c>
      <c r="R107" s="2">
        <v>33850</v>
      </c>
      <c r="S107" t="s">
        <v>176</v>
      </c>
      <c r="T107" t="s">
        <v>176</v>
      </c>
      <c r="U107" s="2">
        <v>33900</v>
      </c>
      <c r="Y107" s="2">
        <f>IFERROR(ROUND(AVERAGE(B107:U107), 0),0)</f>
        <v>33975</v>
      </c>
      <c r="Z107" s="2">
        <f>MIN(B107:U107)</f>
        <v>32500</v>
      </c>
      <c r="AA107" s="2">
        <f>MAX(B107:U107)</f>
        <v>37000</v>
      </c>
    </row>
    <row r="108" spans="1:27">
      <c r="A108" s="1" t="s">
        <v>136</v>
      </c>
      <c r="B108" t="s">
        <v>176</v>
      </c>
      <c r="C108" t="s">
        <v>176</v>
      </c>
      <c r="D108" s="2">
        <v>37000</v>
      </c>
      <c r="E108" t="s">
        <v>176</v>
      </c>
      <c r="F108" s="3">
        <v>34500</v>
      </c>
      <c r="G108" t="s">
        <v>176</v>
      </c>
      <c r="H108" s="2">
        <v>33000</v>
      </c>
      <c r="I108" t="s">
        <v>176</v>
      </c>
      <c r="J108" s="2">
        <v>33900</v>
      </c>
      <c r="K108" t="s">
        <v>176</v>
      </c>
      <c r="L108" t="s">
        <v>176</v>
      </c>
      <c r="M108" s="2">
        <v>36000</v>
      </c>
      <c r="N108" s="2">
        <v>33900</v>
      </c>
      <c r="O108" t="s">
        <v>176</v>
      </c>
      <c r="P108" s="3">
        <v>33975</v>
      </c>
      <c r="Q108" s="2">
        <v>32500</v>
      </c>
      <c r="R108" s="2">
        <v>33950</v>
      </c>
      <c r="S108" t="s">
        <v>176</v>
      </c>
      <c r="T108" t="s">
        <v>176</v>
      </c>
      <c r="U108" s="2">
        <v>33975</v>
      </c>
      <c r="Y108" s="2">
        <f>IFERROR(ROUND(AVERAGE(B108:U108), 0),0)</f>
        <v>34270</v>
      </c>
      <c r="Z108" s="2">
        <f>MIN(B108:U108)</f>
        <v>32500</v>
      </c>
      <c r="AA108" s="2">
        <f>MAX(B108:U108)</f>
        <v>37000</v>
      </c>
    </row>
    <row r="109" spans="1:27">
      <c r="A109" s="1" t="s">
        <v>137</v>
      </c>
      <c r="B109" t="s">
        <v>176</v>
      </c>
      <c r="C109" t="s">
        <v>176</v>
      </c>
      <c r="D109" s="3">
        <v>36500</v>
      </c>
      <c r="E109" t="s">
        <v>176</v>
      </c>
      <c r="F109" s="2">
        <v>34500</v>
      </c>
      <c r="G109" t="s">
        <v>176</v>
      </c>
      <c r="H109" s="2">
        <v>33000</v>
      </c>
      <c r="I109" t="s">
        <v>176</v>
      </c>
      <c r="J109" s="2">
        <v>33900</v>
      </c>
      <c r="K109" t="s">
        <v>176</v>
      </c>
      <c r="L109" t="s">
        <v>176</v>
      </c>
      <c r="M109" s="2">
        <v>36000</v>
      </c>
      <c r="N109" s="2">
        <v>34100</v>
      </c>
      <c r="O109" t="s">
        <v>176</v>
      </c>
      <c r="P109" s="3">
        <v>33000</v>
      </c>
      <c r="Q109" s="3">
        <v>35000</v>
      </c>
      <c r="R109" s="2">
        <v>34150</v>
      </c>
      <c r="S109" t="s">
        <v>176</v>
      </c>
      <c r="T109" t="s">
        <v>176</v>
      </c>
      <c r="U109" s="2">
        <v>34300</v>
      </c>
      <c r="Y109" s="2">
        <f>IFERROR(ROUND(AVERAGE(B109:U109), 0),0)</f>
        <v>34445</v>
      </c>
      <c r="Z109" s="2">
        <f>MIN(B109:U109)</f>
        <v>33000</v>
      </c>
      <c r="AA109" s="2">
        <f>MAX(B109:U109)</f>
        <v>36500</v>
      </c>
    </row>
    <row r="110" spans="1:27">
      <c r="A110" s="1" t="s">
        <v>138</v>
      </c>
      <c r="B110" t="s">
        <v>176</v>
      </c>
      <c r="C110" t="s">
        <v>176</v>
      </c>
      <c r="D110" s="2">
        <v>36500</v>
      </c>
      <c r="E110" t="s">
        <v>176</v>
      </c>
      <c r="F110" s="2">
        <v>34500</v>
      </c>
      <c r="G110" t="s">
        <v>176</v>
      </c>
      <c r="H110" s="2">
        <v>33000</v>
      </c>
      <c r="I110" t="s">
        <v>176</v>
      </c>
      <c r="J110" s="2">
        <v>34000</v>
      </c>
      <c r="K110" t="s">
        <v>176</v>
      </c>
      <c r="L110" t="s">
        <v>176</v>
      </c>
      <c r="M110" s="2">
        <v>36000</v>
      </c>
      <c r="N110" s="2">
        <v>34200</v>
      </c>
      <c r="O110" t="s">
        <v>176</v>
      </c>
      <c r="P110" s="3">
        <v>33500</v>
      </c>
      <c r="Q110" s="2">
        <v>35000</v>
      </c>
      <c r="R110" s="2">
        <v>34300</v>
      </c>
      <c r="S110" t="s">
        <v>176</v>
      </c>
      <c r="T110" t="s">
        <v>176</v>
      </c>
      <c r="U110" s="2">
        <v>34450</v>
      </c>
      <c r="Y110" s="2">
        <f>IFERROR(ROUND(AVERAGE(B110:U110), 0),0)</f>
        <v>34545</v>
      </c>
      <c r="Z110" s="2">
        <f>MIN(B110:U110)</f>
        <v>33000</v>
      </c>
      <c r="AA110" s="2">
        <f>MAX(B110:U110)</f>
        <v>36500</v>
      </c>
    </row>
    <row r="111" spans="1:27">
      <c r="A111" s="1" t="s">
        <v>139</v>
      </c>
      <c r="B111" t="s">
        <v>176</v>
      </c>
      <c r="C111" t="s">
        <v>176</v>
      </c>
      <c r="D111" s="2">
        <v>36500</v>
      </c>
      <c r="E111" t="s">
        <v>176</v>
      </c>
      <c r="F111" s="2">
        <v>34500</v>
      </c>
      <c r="G111" t="s">
        <v>176</v>
      </c>
      <c r="H111" s="3">
        <v>34000</v>
      </c>
      <c r="I111" t="s">
        <v>176</v>
      </c>
      <c r="J111" s="2">
        <v>34000</v>
      </c>
      <c r="K111" t="s">
        <v>176</v>
      </c>
      <c r="L111" t="s">
        <v>176</v>
      </c>
      <c r="M111" s="2">
        <v>36000</v>
      </c>
      <c r="N111" s="2">
        <v>34300</v>
      </c>
      <c r="O111" t="s">
        <v>176</v>
      </c>
      <c r="P111" s="2">
        <v>33500</v>
      </c>
      <c r="Q111" s="2">
        <v>35000</v>
      </c>
      <c r="R111" s="2">
        <v>34350</v>
      </c>
      <c r="S111" t="s">
        <v>176</v>
      </c>
      <c r="T111" t="s">
        <v>176</v>
      </c>
      <c r="U111" s="2">
        <v>34550</v>
      </c>
      <c r="Y111" s="2">
        <f>IFERROR(ROUND(AVERAGE(B111:U111), 0),0)</f>
        <v>34670</v>
      </c>
      <c r="Z111" s="2">
        <f>MIN(B111:U111)</f>
        <v>33500</v>
      </c>
      <c r="AA111" s="2">
        <f>MAX(B111:U111)</f>
        <v>36500</v>
      </c>
    </row>
    <row r="112" spans="1:27">
      <c r="A112" s="1" t="s">
        <v>140</v>
      </c>
      <c r="B112" t="s">
        <v>176</v>
      </c>
      <c r="C112" t="s">
        <v>176</v>
      </c>
      <c r="D112" s="2">
        <v>36500</v>
      </c>
      <c r="E112" t="s">
        <v>176</v>
      </c>
      <c r="F112" s="2">
        <v>34500</v>
      </c>
      <c r="G112" t="s">
        <v>176</v>
      </c>
      <c r="H112" s="3">
        <v>35000</v>
      </c>
      <c r="I112" t="s">
        <v>176</v>
      </c>
      <c r="J112" s="2">
        <v>34000</v>
      </c>
      <c r="K112" t="s">
        <v>176</v>
      </c>
      <c r="L112" t="s">
        <v>176</v>
      </c>
      <c r="M112" s="2">
        <v>36000</v>
      </c>
      <c r="N112" s="2">
        <v>34300</v>
      </c>
      <c r="O112" t="s">
        <v>176</v>
      </c>
      <c r="P112" s="2">
        <v>33500</v>
      </c>
      <c r="Q112" s="2">
        <v>35000</v>
      </c>
      <c r="R112" s="2">
        <v>34500</v>
      </c>
      <c r="S112" t="s">
        <v>176</v>
      </c>
      <c r="T112" t="s">
        <v>176</v>
      </c>
      <c r="U112" s="2">
        <v>34675</v>
      </c>
      <c r="Y112" s="2">
        <f>IFERROR(ROUND(AVERAGE(B112:U112), 0),0)</f>
        <v>34798</v>
      </c>
      <c r="Z112" s="2">
        <f>MIN(B112:U112)</f>
        <v>33500</v>
      </c>
      <c r="AA112" s="2">
        <f>MAX(B112:U112)</f>
        <v>36500</v>
      </c>
    </row>
    <row r="113" spans="1:27">
      <c r="A113" s="1" t="s">
        <v>141</v>
      </c>
      <c r="B113" t="s">
        <v>176</v>
      </c>
      <c r="C113" t="s">
        <v>176</v>
      </c>
      <c r="D113" s="2">
        <v>36500</v>
      </c>
      <c r="E113" t="s">
        <v>176</v>
      </c>
      <c r="F113" s="2">
        <v>34600</v>
      </c>
      <c r="G113" t="s">
        <v>176</v>
      </c>
      <c r="H113" s="2">
        <v>35000</v>
      </c>
      <c r="I113" t="s">
        <v>176</v>
      </c>
      <c r="J113" s="2">
        <v>34200</v>
      </c>
      <c r="K113" t="s">
        <v>176</v>
      </c>
      <c r="L113" t="s">
        <v>176</v>
      </c>
      <c r="M113" s="2">
        <v>36000</v>
      </c>
      <c r="N113" s="3">
        <v>35000</v>
      </c>
      <c r="O113" t="s">
        <v>176</v>
      </c>
      <c r="P113" s="2">
        <v>33500</v>
      </c>
      <c r="Q113" s="2">
        <v>35000</v>
      </c>
      <c r="R113" s="2">
        <v>34600</v>
      </c>
      <c r="S113" t="s">
        <v>176</v>
      </c>
      <c r="T113" t="s">
        <v>176</v>
      </c>
      <c r="U113" s="2">
        <v>34800</v>
      </c>
      <c r="Y113" s="2">
        <f>IFERROR(ROUND(AVERAGE(B113:U113), 0),0)</f>
        <v>34920</v>
      </c>
      <c r="Z113" s="2">
        <f>MIN(B113:U113)</f>
        <v>33500</v>
      </c>
      <c r="AA113" s="2">
        <f>MAX(B113:U113)</f>
        <v>36500</v>
      </c>
    </row>
    <row r="114" spans="1:27">
      <c r="A114" s="1" t="s">
        <v>142</v>
      </c>
      <c r="B114" t="s">
        <v>176</v>
      </c>
      <c r="C114" t="s">
        <v>176</v>
      </c>
      <c r="D114" s="2">
        <v>36500</v>
      </c>
      <c r="E114" t="s">
        <v>176</v>
      </c>
      <c r="F114" s="2">
        <v>34600</v>
      </c>
      <c r="G114" t="s">
        <v>176</v>
      </c>
      <c r="H114" s="2">
        <v>35000</v>
      </c>
      <c r="I114" t="s">
        <v>176</v>
      </c>
      <c r="J114" s="2">
        <v>34300</v>
      </c>
      <c r="K114" t="s">
        <v>176</v>
      </c>
      <c r="L114" t="s">
        <v>176</v>
      </c>
      <c r="M114" s="2">
        <v>36000</v>
      </c>
      <c r="N114" s="2">
        <v>35000</v>
      </c>
      <c r="O114" t="s">
        <v>176</v>
      </c>
      <c r="P114" s="2">
        <v>33500</v>
      </c>
      <c r="Q114" s="2">
        <v>35000</v>
      </c>
      <c r="R114" s="2">
        <v>34750</v>
      </c>
      <c r="S114" t="s">
        <v>176</v>
      </c>
      <c r="T114" t="s">
        <v>176</v>
      </c>
      <c r="U114" s="2">
        <v>35000</v>
      </c>
      <c r="Y114" s="2">
        <f>IFERROR(ROUND(AVERAGE(B114:U114), 0),0)</f>
        <v>34965</v>
      </c>
      <c r="Z114" s="2">
        <f>MIN(B114:U114)</f>
        <v>33500</v>
      </c>
      <c r="AA114" s="2">
        <f>MAX(B114:U114)</f>
        <v>36500</v>
      </c>
    </row>
    <row r="115" spans="1:27">
      <c r="A115" s="1" t="s">
        <v>143</v>
      </c>
      <c r="B115" t="s">
        <v>176</v>
      </c>
      <c r="C115" t="s">
        <v>176</v>
      </c>
      <c r="D115" s="3">
        <v>35500</v>
      </c>
      <c r="E115" t="s">
        <v>176</v>
      </c>
      <c r="F115" s="2">
        <v>34900</v>
      </c>
      <c r="G115" t="s">
        <v>176</v>
      </c>
      <c r="H115" s="2">
        <v>35000</v>
      </c>
      <c r="I115" t="s">
        <v>176</v>
      </c>
      <c r="J115" s="2">
        <v>34300</v>
      </c>
      <c r="K115" t="s">
        <v>176</v>
      </c>
      <c r="L115" t="s">
        <v>176</v>
      </c>
      <c r="M115" s="2">
        <v>36000</v>
      </c>
      <c r="N115" s="2">
        <v>35000</v>
      </c>
      <c r="O115" t="s">
        <v>176</v>
      </c>
      <c r="P115" s="2">
        <v>33500</v>
      </c>
      <c r="Q115" s="2">
        <v>35000</v>
      </c>
      <c r="R115" s="2">
        <v>34850</v>
      </c>
      <c r="S115" t="s">
        <v>176</v>
      </c>
      <c r="T115" t="s">
        <v>176</v>
      </c>
      <c r="U115" s="2">
        <v>34975</v>
      </c>
      <c r="Y115" s="2">
        <f>IFERROR(ROUND(AVERAGE(B115:U115), 0),0)</f>
        <v>34903</v>
      </c>
      <c r="Z115" s="2">
        <f>MIN(B115:U115)</f>
        <v>33500</v>
      </c>
      <c r="AA115" s="2">
        <f>MAX(B115:U115)</f>
        <v>36000</v>
      </c>
    </row>
    <row r="116" spans="1:27">
      <c r="A116" s="1" t="s">
        <v>144</v>
      </c>
      <c r="B116" t="s">
        <v>176</v>
      </c>
      <c r="C116" t="s">
        <v>176</v>
      </c>
      <c r="D116" s="2">
        <v>35500</v>
      </c>
      <c r="E116" t="s">
        <v>176</v>
      </c>
      <c r="F116" s="2">
        <v>35000</v>
      </c>
      <c r="G116" t="s">
        <v>176</v>
      </c>
      <c r="H116" s="2">
        <v>35000</v>
      </c>
      <c r="I116" t="s">
        <v>176</v>
      </c>
      <c r="J116" s="2">
        <v>34300</v>
      </c>
      <c r="K116" t="s">
        <v>176</v>
      </c>
      <c r="L116" t="s">
        <v>176</v>
      </c>
      <c r="M116" s="2">
        <v>36000</v>
      </c>
      <c r="N116" s="2">
        <v>34900</v>
      </c>
      <c r="O116" t="s">
        <v>176</v>
      </c>
      <c r="P116" s="2">
        <v>33500</v>
      </c>
      <c r="Q116" s="2">
        <v>35000</v>
      </c>
      <c r="R116" s="2">
        <v>34850</v>
      </c>
      <c r="S116" t="s">
        <v>176</v>
      </c>
      <c r="T116" t="s">
        <v>176</v>
      </c>
      <c r="U116" s="2">
        <v>34900</v>
      </c>
      <c r="Y116" s="2">
        <f>IFERROR(ROUND(AVERAGE(B116:U116), 0),0)</f>
        <v>34895</v>
      </c>
      <c r="Z116" s="2">
        <f>MIN(B116:U116)</f>
        <v>33500</v>
      </c>
      <c r="AA116" s="2">
        <f>MAX(B116:U116)</f>
        <v>36000</v>
      </c>
    </row>
    <row r="117" spans="1:27">
      <c r="A117" s="1" t="s">
        <v>145</v>
      </c>
      <c r="B117" t="s">
        <v>176</v>
      </c>
      <c r="C117" t="s">
        <v>176</v>
      </c>
      <c r="D117" s="2">
        <v>35500</v>
      </c>
      <c r="E117" t="s">
        <v>176</v>
      </c>
      <c r="F117" s="2">
        <v>35000</v>
      </c>
      <c r="G117" t="s">
        <v>176</v>
      </c>
      <c r="H117" s="2">
        <v>35000</v>
      </c>
      <c r="I117" t="s">
        <v>176</v>
      </c>
      <c r="J117" s="3">
        <v>34900</v>
      </c>
      <c r="K117" t="s">
        <v>176</v>
      </c>
      <c r="L117" t="s">
        <v>176</v>
      </c>
      <c r="M117" s="2">
        <v>36000</v>
      </c>
      <c r="N117" s="2">
        <v>34800</v>
      </c>
      <c r="O117" t="s">
        <v>176</v>
      </c>
      <c r="P117" s="2">
        <v>33500</v>
      </c>
      <c r="Q117" s="2">
        <v>35000</v>
      </c>
      <c r="R117" s="2">
        <v>34850</v>
      </c>
      <c r="S117" t="s">
        <v>176</v>
      </c>
      <c r="T117" t="s">
        <v>176</v>
      </c>
      <c r="U117" s="2">
        <v>34875</v>
      </c>
      <c r="Y117" s="2">
        <f>IFERROR(ROUND(AVERAGE(B117:U117), 0),0)</f>
        <v>34943</v>
      </c>
      <c r="Z117" s="2">
        <f>MIN(B117:U117)</f>
        <v>33500</v>
      </c>
      <c r="AA117" s="2">
        <f>MAX(B117:U117)</f>
        <v>36000</v>
      </c>
    </row>
    <row r="118" spans="1:27">
      <c r="A118" s="1" t="s">
        <v>146</v>
      </c>
      <c r="B118" t="s">
        <v>176</v>
      </c>
      <c r="C118" t="s">
        <v>176</v>
      </c>
      <c r="D118" s="2">
        <v>35500</v>
      </c>
      <c r="E118" t="s">
        <v>176</v>
      </c>
      <c r="F118" s="2">
        <v>35000</v>
      </c>
      <c r="G118" t="s">
        <v>176</v>
      </c>
      <c r="H118" s="2">
        <v>35000</v>
      </c>
      <c r="I118" t="s">
        <v>176</v>
      </c>
      <c r="J118" s="2">
        <v>34900</v>
      </c>
      <c r="K118" t="s">
        <v>176</v>
      </c>
      <c r="L118" t="s">
        <v>176</v>
      </c>
      <c r="M118" s="2">
        <v>36000</v>
      </c>
      <c r="N118" s="2">
        <v>34900</v>
      </c>
      <c r="O118" t="s">
        <v>176</v>
      </c>
      <c r="P118" s="2">
        <v>33500</v>
      </c>
      <c r="Q118" s="2">
        <v>35000</v>
      </c>
      <c r="R118" s="2">
        <v>34900</v>
      </c>
      <c r="S118" t="s">
        <v>176</v>
      </c>
      <c r="T118" t="s">
        <v>176</v>
      </c>
      <c r="U118" s="2">
        <v>34875</v>
      </c>
      <c r="Y118" s="2">
        <f>IFERROR(ROUND(AVERAGE(B118:U118), 0),0)</f>
        <v>34958</v>
      </c>
      <c r="Z118" s="2">
        <f>MIN(B118:U118)</f>
        <v>33500</v>
      </c>
      <c r="AA118" s="2">
        <f>MAX(B118:U118)</f>
        <v>36000</v>
      </c>
    </row>
    <row r="119" spans="1:27">
      <c r="A119" s="1" t="s">
        <v>147</v>
      </c>
      <c r="B119" t="s">
        <v>176</v>
      </c>
      <c r="C119" t="s">
        <v>176</v>
      </c>
      <c r="D119" s="2">
        <v>35500</v>
      </c>
      <c r="E119" t="s">
        <v>176</v>
      </c>
      <c r="F119" s="2">
        <v>34900</v>
      </c>
      <c r="G119" t="s">
        <v>176</v>
      </c>
      <c r="H119" s="2">
        <v>35000</v>
      </c>
      <c r="I119" t="s">
        <v>176</v>
      </c>
      <c r="J119" s="2">
        <v>34900</v>
      </c>
      <c r="K119" t="s">
        <v>176</v>
      </c>
      <c r="L119" t="s">
        <v>176</v>
      </c>
      <c r="M119" s="2">
        <v>36000</v>
      </c>
      <c r="N119" s="2">
        <v>34900</v>
      </c>
      <c r="O119" t="s">
        <v>176</v>
      </c>
      <c r="P119" s="3">
        <v>33000</v>
      </c>
      <c r="Q119" s="2">
        <v>35000</v>
      </c>
      <c r="R119" s="2">
        <v>34900</v>
      </c>
      <c r="S119" t="s">
        <v>176</v>
      </c>
      <c r="T119" t="s">
        <v>176</v>
      </c>
      <c r="U119" s="2">
        <v>34975</v>
      </c>
      <c r="Y119" s="2">
        <f>IFERROR(ROUND(AVERAGE(B119:U119), 0),0)</f>
        <v>34908</v>
      </c>
      <c r="Z119" s="2">
        <f>MIN(B119:U119)</f>
        <v>33000</v>
      </c>
      <c r="AA119" s="2">
        <f>MAX(B119:U119)</f>
        <v>36000</v>
      </c>
    </row>
    <row r="120" spans="1:27">
      <c r="A120" s="1" t="s">
        <v>148</v>
      </c>
      <c r="B120" t="s">
        <v>176</v>
      </c>
      <c r="C120" t="s">
        <v>176</v>
      </c>
      <c r="D120" s="2">
        <v>35500</v>
      </c>
      <c r="E120" t="s">
        <v>176</v>
      </c>
      <c r="F120" s="2">
        <v>34900</v>
      </c>
      <c r="G120" t="s">
        <v>176</v>
      </c>
      <c r="H120" s="2">
        <v>35000</v>
      </c>
      <c r="I120" t="s">
        <v>176</v>
      </c>
      <c r="J120" s="2">
        <v>34900</v>
      </c>
      <c r="K120" t="s">
        <v>176</v>
      </c>
      <c r="L120" t="s">
        <v>176</v>
      </c>
      <c r="M120" s="2">
        <v>36000</v>
      </c>
      <c r="N120" s="2">
        <v>34900</v>
      </c>
      <c r="O120" t="s">
        <v>176</v>
      </c>
      <c r="P120" s="2">
        <v>33000</v>
      </c>
      <c r="Q120" s="2">
        <v>35000</v>
      </c>
      <c r="R120" s="2">
        <v>34900</v>
      </c>
      <c r="S120" t="s">
        <v>176</v>
      </c>
      <c r="T120" t="s">
        <v>176</v>
      </c>
      <c r="U120" s="2">
        <v>34900</v>
      </c>
      <c r="Y120" s="2">
        <f>IFERROR(ROUND(AVERAGE(B120:U120), 0),0)</f>
        <v>34900</v>
      </c>
      <c r="Z120" s="2">
        <f>MIN(B120:U120)</f>
        <v>33000</v>
      </c>
      <c r="AA120" s="2">
        <f>MAX(B120:U120)</f>
        <v>36000</v>
      </c>
    </row>
    <row r="121" spans="1:27">
      <c r="A121" s="1" t="s">
        <v>149</v>
      </c>
      <c r="B121" t="s">
        <v>176</v>
      </c>
      <c r="C121" t="s">
        <v>176</v>
      </c>
      <c r="D121" s="3">
        <v>35000</v>
      </c>
      <c r="E121" t="s">
        <v>176</v>
      </c>
      <c r="F121" s="2">
        <v>34750</v>
      </c>
      <c r="G121" t="s">
        <v>176</v>
      </c>
      <c r="H121" s="2">
        <v>35000</v>
      </c>
      <c r="I121" t="s">
        <v>176</v>
      </c>
      <c r="J121" s="2">
        <v>34900</v>
      </c>
      <c r="K121" t="s">
        <v>176</v>
      </c>
      <c r="L121" t="s">
        <v>176</v>
      </c>
      <c r="M121" s="2">
        <v>36000</v>
      </c>
      <c r="N121" s="2">
        <v>34700</v>
      </c>
      <c r="O121" t="s">
        <v>176</v>
      </c>
      <c r="P121" s="3">
        <v>32000</v>
      </c>
      <c r="Q121" s="2">
        <v>35000</v>
      </c>
      <c r="R121" s="2">
        <v>34900</v>
      </c>
      <c r="S121" t="s">
        <v>176</v>
      </c>
      <c r="T121" t="s">
        <v>176</v>
      </c>
      <c r="U121" s="2">
        <v>34900</v>
      </c>
      <c r="Y121" s="2">
        <f>IFERROR(ROUND(AVERAGE(B121:U121), 0),0)</f>
        <v>34715</v>
      </c>
      <c r="Z121" s="2">
        <f>MIN(B121:U121)</f>
        <v>32000</v>
      </c>
      <c r="AA121" s="2">
        <f>MAX(B121:U121)</f>
        <v>36000</v>
      </c>
    </row>
    <row r="122" spans="1:27">
      <c r="A122" s="1" t="s">
        <v>150</v>
      </c>
      <c r="B122" t="s">
        <v>176</v>
      </c>
      <c r="C122" t="s">
        <v>176</v>
      </c>
      <c r="D122" s="2">
        <v>35000</v>
      </c>
      <c r="E122" t="s">
        <v>176</v>
      </c>
      <c r="F122" s="2">
        <v>34500</v>
      </c>
      <c r="G122" t="s">
        <v>176</v>
      </c>
      <c r="H122" s="2">
        <v>35000</v>
      </c>
      <c r="I122" t="s">
        <v>176</v>
      </c>
      <c r="J122" s="2">
        <v>34700</v>
      </c>
      <c r="K122" t="s">
        <v>176</v>
      </c>
      <c r="L122" t="s">
        <v>176</v>
      </c>
      <c r="M122" s="2">
        <v>36000</v>
      </c>
      <c r="N122" s="2">
        <v>34650</v>
      </c>
      <c r="O122" t="s">
        <v>176</v>
      </c>
      <c r="P122" s="2">
        <v>32000</v>
      </c>
      <c r="Q122" s="2">
        <v>35000</v>
      </c>
      <c r="R122" s="2">
        <v>34800</v>
      </c>
      <c r="S122" t="s">
        <v>176</v>
      </c>
      <c r="T122" t="s">
        <v>176</v>
      </c>
      <c r="U122" s="2">
        <v>34700</v>
      </c>
      <c r="Y122" s="2">
        <f>IFERROR(ROUND(AVERAGE(B122:U122), 0),0)</f>
        <v>34635</v>
      </c>
      <c r="Z122" s="2">
        <f>MIN(B122:U122)</f>
        <v>32000</v>
      </c>
      <c r="AA122" s="2">
        <f>MAX(B122:U122)</f>
        <v>36000</v>
      </c>
    </row>
    <row r="123" spans="1:27">
      <c r="A123" s="1" t="s">
        <v>151</v>
      </c>
      <c r="B123" t="s">
        <v>176</v>
      </c>
      <c r="C123" t="s">
        <v>176</v>
      </c>
      <c r="D123" s="2">
        <v>35000</v>
      </c>
      <c r="E123" t="s">
        <v>176</v>
      </c>
      <c r="F123" s="3">
        <v>34000</v>
      </c>
      <c r="G123" t="s">
        <v>176</v>
      </c>
      <c r="H123" s="2">
        <v>35000</v>
      </c>
      <c r="I123" t="s">
        <v>176</v>
      </c>
      <c r="J123" s="2">
        <v>34500</v>
      </c>
      <c r="K123" t="s">
        <v>176</v>
      </c>
      <c r="L123" t="s">
        <v>176</v>
      </c>
      <c r="M123" s="2">
        <v>36000</v>
      </c>
      <c r="N123" s="2">
        <v>34600</v>
      </c>
      <c r="O123" t="s">
        <v>176</v>
      </c>
      <c r="P123" s="2">
        <v>32000</v>
      </c>
      <c r="Q123" s="2">
        <v>35000</v>
      </c>
      <c r="R123" s="2">
        <v>34750</v>
      </c>
      <c r="S123" t="s">
        <v>176</v>
      </c>
      <c r="T123" t="s">
        <v>176</v>
      </c>
      <c r="U123" s="2">
        <v>34600</v>
      </c>
      <c r="Y123" s="2">
        <f>IFERROR(ROUND(AVERAGE(B123:U123), 0),0)</f>
        <v>34545</v>
      </c>
      <c r="Z123" s="2">
        <f>MIN(B123:U123)</f>
        <v>32000</v>
      </c>
      <c r="AA123" s="2">
        <f>MAX(B123:U123)</f>
        <v>36000</v>
      </c>
    </row>
    <row r="124" spans="1:27">
      <c r="A124" s="1" t="s">
        <v>152</v>
      </c>
      <c r="B124" t="s">
        <v>176</v>
      </c>
      <c r="C124" t="s">
        <v>176</v>
      </c>
      <c r="D124" s="2">
        <v>35000</v>
      </c>
      <c r="E124" t="s">
        <v>176</v>
      </c>
      <c r="F124" s="3">
        <v>31500</v>
      </c>
      <c r="G124" t="s">
        <v>176</v>
      </c>
      <c r="H124" s="2">
        <v>35000</v>
      </c>
      <c r="I124" t="s">
        <v>176</v>
      </c>
      <c r="J124" s="3">
        <v>31500</v>
      </c>
      <c r="K124" t="s">
        <v>176</v>
      </c>
      <c r="L124" t="s">
        <v>176</v>
      </c>
      <c r="M124" s="2">
        <v>36000</v>
      </c>
      <c r="N124" s="2">
        <v>34600</v>
      </c>
      <c r="O124" t="s">
        <v>176</v>
      </c>
      <c r="P124" s="3">
        <v>31500</v>
      </c>
      <c r="Q124" s="2">
        <v>35000</v>
      </c>
      <c r="R124" s="2">
        <v>34750</v>
      </c>
      <c r="S124" t="s">
        <v>176</v>
      </c>
      <c r="T124" t="s">
        <v>176</v>
      </c>
      <c r="U124" s="2">
        <v>34525</v>
      </c>
      <c r="Y124" s="2">
        <f>IFERROR(ROUND(AVERAGE(B124:U124), 0),0)</f>
        <v>33938</v>
      </c>
      <c r="Z124" s="2">
        <f>MIN(B124:U124)</f>
        <v>31500</v>
      </c>
      <c r="AA124" s="2">
        <f>MAX(B124:U124)</f>
        <v>36000</v>
      </c>
    </row>
    <row r="125" spans="1:27">
      <c r="A125" s="1" t="s">
        <v>153</v>
      </c>
      <c r="B125" t="s">
        <v>176</v>
      </c>
      <c r="C125" t="s">
        <v>176</v>
      </c>
      <c r="D125" s="2">
        <v>35000</v>
      </c>
      <c r="E125" t="s">
        <v>176</v>
      </c>
      <c r="F125" s="3">
        <v>33000</v>
      </c>
      <c r="G125" t="s">
        <v>176</v>
      </c>
      <c r="H125" s="2">
        <v>35000</v>
      </c>
      <c r="I125" t="s">
        <v>176</v>
      </c>
      <c r="J125" s="2">
        <v>31500</v>
      </c>
      <c r="K125" t="s">
        <v>176</v>
      </c>
      <c r="L125" t="s">
        <v>176</v>
      </c>
      <c r="M125" s="2">
        <v>36000</v>
      </c>
      <c r="N125" s="3">
        <v>33000</v>
      </c>
      <c r="O125" t="s">
        <v>176</v>
      </c>
      <c r="P125" s="3">
        <v>31000</v>
      </c>
      <c r="Q125" s="2">
        <v>35000</v>
      </c>
      <c r="R125" s="2">
        <v>34400</v>
      </c>
      <c r="S125" t="s">
        <v>176</v>
      </c>
      <c r="T125" t="s">
        <v>176</v>
      </c>
      <c r="U125" s="3">
        <v>33925</v>
      </c>
      <c r="Y125" s="2">
        <f>IFERROR(ROUND(AVERAGE(B125:U125), 0),0)</f>
        <v>33783</v>
      </c>
      <c r="Z125" s="2">
        <f>MIN(B125:U125)</f>
        <v>31000</v>
      </c>
      <c r="AA125" s="2">
        <f>MAX(B125:U125)</f>
        <v>36000</v>
      </c>
    </row>
    <row r="126" spans="1:27">
      <c r="A126" s="1" t="s">
        <v>154</v>
      </c>
      <c r="B126" t="s">
        <v>176</v>
      </c>
      <c r="C126" t="s">
        <v>176</v>
      </c>
      <c r="D126" s="2">
        <v>35000</v>
      </c>
      <c r="E126" t="s">
        <v>176</v>
      </c>
      <c r="F126" s="2">
        <v>33050</v>
      </c>
      <c r="G126" t="s">
        <v>176</v>
      </c>
      <c r="H126" s="2">
        <v>35000</v>
      </c>
      <c r="I126" t="s">
        <v>176</v>
      </c>
      <c r="J126" s="3">
        <v>32500</v>
      </c>
      <c r="K126" t="s">
        <v>176</v>
      </c>
      <c r="L126" t="s">
        <v>176</v>
      </c>
      <c r="M126" s="2">
        <v>36000</v>
      </c>
      <c r="N126" s="2">
        <v>33000</v>
      </c>
      <c r="O126" t="s">
        <v>176</v>
      </c>
      <c r="P126" s="2">
        <v>31000</v>
      </c>
      <c r="Q126" s="2">
        <v>35000</v>
      </c>
      <c r="R126" s="2">
        <v>34250</v>
      </c>
      <c r="S126" t="s">
        <v>176</v>
      </c>
      <c r="T126" t="s">
        <v>176</v>
      </c>
      <c r="U126" s="2">
        <v>33775</v>
      </c>
      <c r="Y126" s="2">
        <f>IFERROR(ROUND(AVERAGE(B126:U126), 0),0)</f>
        <v>33858</v>
      </c>
      <c r="Z126" s="2">
        <f>MIN(B126:U126)</f>
        <v>31000</v>
      </c>
      <c r="AA126" s="2">
        <f>MAX(B126:U126)</f>
        <v>36000</v>
      </c>
    </row>
    <row r="127" spans="1:27">
      <c r="A127" s="1" t="s">
        <v>155</v>
      </c>
      <c r="B127" t="s">
        <v>176</v>
      </c>
      <c r="C127" t="s">
        <v>176</v>
      </c>
      <c r="D127" s="2">
        <v>35000</v>
      </c>
      <c r="E127" t="s">
        <v>176</v>
      </c>
      <c r="F127" s="2">
        <v>33050</v>
      </c>
      <c r="G127" t="s">
        <v>176</v>
      </c>
      <c r="H127" s="2">
        <v>35000</v>
      </c>
      <c r="I127" t="s">
        <v>176</v>
      </c>
      <c r="J127" s="2">
        <v>32500</v>
      </c>
      <c r="K127" t="s">
        <v>176</v>
      </c>
      <c r="L127" t="s">
        <v>176</v>
      </c>
      <c r="M127" s="2">
        <v>36000</v>
      </c>
      <c r="N127" s="2">
        <v>33250</v>
      </c>
      <c r="O127" t="s">
        <v>176</v>
      </c>
      <c r="P127" s="3">
        <v>30500</v>
      </c>
      <c r="Q127" s="2">
        <v>35000</v>
      </c>
      <c r="R127" s="2">
        <v>34250</v>
      </c>
      <c r="S127" t="s">
        <v>176</v>
      </c>
      <c r="T127" t="s">
        <v>176</v>
      </c>
      <c r="U127" s="2">
        <v>33850</v>
      </c>
      <c r="Y127" s="2">
        <f>IFERROR(ROUND(AVERAGE(B127:U127), 0),0)</f>
        <v>33840</v>
      </c>
      <c r="Z127" s="2">
        <f>MIN(B127:U127)</f>
        <v>30500</v>
      </c>
      <c r="AA127" s="2">
        <f>MAX(B127:U127)</f>
        <v>36000</v>
      </c>
    </row>
    <row r="128" spans="1:27">
      <c r="A128" s="1" t="s">
        <v>156</v>
      </c>
      <c r="B128" t="s">
        <v>176</v>
      </c>
      <c r="C128" t="s">
        <v>176</v>
      </c>
      <c r="D128" s="2">
        <v>35000</v>
      </c>
      <c r="E128" t="s">
        <v>176</v>
      </c>
      <c r="F128" s="2">
        <v>33050</v>
      </c>
      <c r="G128" t="s">
        <v>176</v>
      </c>
      <c r="H128" s="2">
        <v>35000</v>
      </c>
      <c r="I128" t="s">
        <v>176</v>
      </c>
      <c r="J128" s="2">
        <v>32600</v>
      </c>
      <c r="K128" t="s">
        <v>176</v>
      </c>
      <c r="L128" t="s">
        <v>176</v>
      </c>
      <c r="M128" s="2">
        <v>36000</v>
      </c>
      <c r="N128" s="2">
        <v>33250</v>
      </c>
      <c r="O128" t="s">
        <v>176</v>
      </c>
      <c r="P128" s="2">
        <v>30500</v>
      </c>
      <c r="Q128" s="2">
        <v>35000</v>
      </c>
      <c r="R128" s="2">
        <v>34100</v>
      </c>
      <c r="S128" t="s">
        <v>176</v>
      </c>
      <c r="T128" t="s">
        <v>176</v>
      </c>
      <c r="U128" s="2">
        <v>33825</v>
      </c>
      <c r="Y128" s="2">
        <f>IFERROR(ROUND(AVERAGE(B128:U128), 0),0)</f>
        <v>33833</v>
      </c>
      <c r="Z128" s="2">
        <f>MIN(B128:U128)</f>
        <v>30500</v>
      </c>
      <c r="AA128" s="2">
        <f>MAX(B128:U128)</f>
        <v>36000</v>
      </c>
    </row>
    <row r="129" spans="1:27">
      <c r="A129" s="1" t="s">
        <v>157</v>
      </c>
      <c r="B129" t="s">
        <v>176</v>
      </c>
      <c r="C129" t="s">
        <v>176</v>
      </c>
      <c r="D129" s="2">
        <v>34750</v>
      </c>
      <c r="E129" t="s">
        <v>176</v>
      </c>
      <c r="F129" s="2">
        <v>33050</v>
      </c>
      <c r="G129" t="s">
        <v>176</v>
      </c>
      <c r="H129" s="2">
        <v>35000</v>
      </c>
      <c r="I129" t="s">
        <v>176</v>
      </c>
      <c r="J129" s="2">
        <v>32600</v>
      </c>
      <c r="K129" t="s">
        <v>176</v>
      </c>
      <c r="L129" t="s">
        <v>176</v>
      </c>
      <c r="M129" s="2">
        <v>36000</v>
      </c>
      <c r="N129" s="2">
        <v>33250</v>
      </c>
      <c r="O129" t="s">
        <v>176</v>
      </c>
      <c r="P129" s="2">
        <v>30500</v>
      </c>
      <c r="Q129" s="2">
        <v>35000</v>
      </c>
      <c r="R129" s="2">
        <v>33900</v>
      </c>
      <c r="S129" t="s">
        <v>176</v>
      </c>
      <c r="T129" t="s">
        <v>176</v>
      </c>
      <c r="U129" s="2">
        <v>33825</v>
      </c>
      <c r="Y129" s="2">
        <f>IFERROR(ROUND(AVERAGE(B129:U129), 0),0)</f>
        <v>33788</v>
      </c>
      <c r="Z129" s="2">
        <f>MIN(B129:U129)</f>
        <v>30500</v>
      </c>
      <c r="AA129" s="2">
        <f>MAX(B129:U129)</f>
        <v>36000</v>
      </c>
    </row>
    <row r="130" spans="1:27">
      <c r="A130" s="1" t="s">
        <v>158</v>
      </c>
      <c r="B130" t="s">
        <v>176</v>
      </c>
      <c r="C130" t="s">
        <v>176</v>
      </c>
      <c r="D130" s="2">
        <v>34750</v>
      </c>
      <c r="E130" t="s">
        <v>176</v>
      </c>
      <c r="F130" s="2">
        <v>33000</v>
      </c>
      <c r="G130" t="s">
        <v>176</v>
      </c>
      <c r="H130" s="3">
        <v>34000</v>
      </c>
      <c r="I130" t="s">
        <v>176</v>
      </c>
      <c r="J130" s="3">
        <v>33600</v>
      </c>
      <c r="K130" t="s">
        <v>176</v>
      </c>
      <c r="L130" t="s">
        <v>176</v>
      </c>
      <c r="M130" s="2">
        <v>36000</v>
      </c>
      <c r="N130" s="2">
        <v>33250</v>
      </c>
      <c r="O130" t="s">
        <v>176</v>
      </c>
      <c r="P130" s="2">
        <v>30500</v>
      </c>
      <c r="Q130" s="3">
        <v>34000</v>
      </c>
      <c r="R130" s="2">
        <v>33800</v>
      </c>
      <c r="S130" t="s">
        <v>176</v>
      </c>
      <c r="T130" t="s">
        <v>176</v>
      </c>
      <c r="U130" s="2">
        <v>33750</v>
      </c>
      <c r="Y130" s="2">
        <f>IFERROR(ROUND(AVERAGE(B130:U130), 0),0)</f>
        <v>33665</v>
      </c>
      <c r="Z130" s="2">
        <f>MIN(B130:U130)</f>
        <v>30500</v>
      </c>
      <c r="AA130" s="2">
        <f>MAX(B130:U130)</f>
        <v>36000</v>
      </c>
    </row>
    <row r="131" spans="1:27">
      <c r="A131" s="1" t="s">
        <v>159</v>
      </c>
      <c r="B131" t="s">
        <v>176</v>
      </c>
      <c r="C131" t="s">
        <v>176</v>
      </c>
      <c r="D131" s="2">
        <v>34700</v>
      </c>
      <c r="E131" t="s">
        <v>176</v>
      </c>
      <c r="F131" s="2">
        <v>32750</v>
      </c>
      <c r="G131" t="s">
        <v>176</v>
      </c>
      <c r="H131" s="2">
        <v>34000</v>
      </c>
      <c r="I131" t="s">
        <v>176</v>
      </c>
      <c r="J131" s="2">
        <v>33600</v>
      </c>
      <c r="K131" t="s">
        <v>176</v>
      </c>
      <c r="L131" t="s">
        <v>176</v>
      </c>
      <c r="M131" s="2">
        <v>36000</v>
      </c>
      <c r="N131" s="2">
        <v>33250</v>
      </c>
      <c r="O131" t="s">
        <v>176</v>
      </c>
      <c r="P131" s="2">
        <v>30500</v>
      </c>
      <c r="Q131" s="2">
        <v>34000</v>
      </c>
      <c r="R131" s="2">
        <v>33700</v>
      </c>
      <c r="S131" t="s">
        <v>176</v>
      </c>
      <c r="T131" t="s">
        <v>176</v>
      </c>
      <c r="U131" s="2">
        <v>33650</v>
      </c>
      <c r="Y131" s="2">
        <f>IFERROR(ROUND(AVERAGE(B131:U131), 0),0)</f>
        <v>33615</v>
      </c>
      <c r="Z131" s="2">
        <f>MIN(B131:U131)</f>
        <v>30500</v>
      </c>
      <c r="AA131" s="2">
        <f>MAX(B131:U131)</f>
        <v>36000</v>
      </c>
    </row>
    <row r="132" spans="1:27">
      <c r="A132" s="1" t="s">
        <v>160</v>
      </c>
      <c r="B132" t="s">
        <v>176</v>
      </c>
      <c r="C132" t="s">
        <v>176</v>
      </c>
      <c r="D132" s="2">
        <v>34700</v>
      </c>
      <c r="E132" t="s">
        <v>176</v>
      </c>
      <c r="F132" s="2">
        <v>32750</v>
      </c>
      <c r="G132" t="s">
        <v>176</v>
      </c>
      <c r="H132" s="2">
        <v>34000</v>
      </c>
      <c r="I132" t="s">
        <v>176</v>
      </c>
      <c r="J132" s="2">
        <v>33500</v>
      </c>
      <c r="K132" t="s">
        <v>176</v>
      </c>
      <c r="L132" t="s">
        <v>176</v>
      </c>
      <c r="M132" s="2">
        <v>36000</v>
      </c>
      <c r="N132" s="2">
        <v>33250</v>
      </c>
      <c r="O132" t="s">
        <v>176</v>
      </c>
      <c r="P132" s="2">
        <v>30500</v>
      </c>
      <c r="Q132" s="2">
        <v>34000</v>
      </c>
      <c r="R132" s="2">
        <v>33600</v>
      </c>
      <c r="S132" t="s">
        <v>176</v>
      </c>
      <c r="T132" t="s">
        <v>176</v>
      </c>
      <c r="U132" s="2">
        <v>33600</v>
      </c>
      <c r="Y132" s="2">
        <f>IFERROR(ROUND(AVERAGE(B132:U132), 0),0)</f>
        <v>33590</v>
      </c>
      <c r="Z132" s="2">
        <f>MIN(B132:U132)</f>
        <v>30500</v>
      </c>
      <c r="AA132" s="2">
        <f>MAX(B132:U132)</f>
        <v>36000</v>
      </c>
    </row>
    <row r="133" spans="1:27">
      <c r="A133" s="1" t="s">
        <v>161</v>
      </c>
      <c r="B133" t="s">
        <v>176</v>
      </c>
      <c r="C133" t="s">
        <v>176</v>
      </c>
      <c r="D133" s="2">
        <v>34700</v>
      </c>
      <c r="E133" t="s">
        <v>176</v>
      </c>
      <c r="F133" s="2">
        <v>32750</v>
      </c>
      <c r="G133" t="s">
        <v>176</v>
      </c>
      <c r="H133" s="2">
        <v>34000</v>
      </c>
      <c r="I133" t="s">
        <v>176</v>
      </c>
      <c r="J133" s="2">
        <v>33500</v>
      </c>
      <c r="K133" t="s">
        <v>176</v>
      </c>
      <c r="L133" t="s">
        <v>176</v>
      </c>
      <c r="M133" s="2">
        <v>36000</v>
      </c>
      <c r="N133" s="2">
        <v>33250</v>
      </c>
      <c r="O133" t="s">
        <v>176</v>
      </c>
      <c r="P133" s="2">
        <v>30500</v>
      </c>
      <c r="Q133" s="2">
        <v>34000</v>
      </c>
      <c r="R133" s="2">
        <v>33600</v>
      </c>
      <c r="S133" t="s">
        <v>176</v>
      </c>
      <c r="T133" t="s">
        <v>176</v>
      </c>
      <c r="U133" s="2">
        <v>33575</v>
      </c>
      <c r="Y133" s="2">
        <f>IFERROR(ROUND(AVERAGE(B133:U133), 0),0)</f>
        <v>33588</v>
      </c>
      <c r="Z133" s="2">
        <f>MIN(B133:U133)</f>
        <v>30500</v>
      </c>
      <c r="AA133" s="2">
        <f>MAX(B133:U133)</f>
        <v>36000</v>
      </c>
    </row>
    <row r="134" spans="1:27">
      <c r="A134" s="1" t="s">
        <v>162</v>
      </c>
      <c r="B134" t="s">
        <v>176</v>
      </c>
      <c r="C134" t="s">
        <v>176</v>
      </c>
      <c r="D134" s="3">
        <v>33750</v>
      </c>
      <c r="E134" t="s">
        <v>176</v>
      </c>
      <c r="F134" s="2">
        <v>32750</v>
      </c>
      <c r="G134" t="s">
        <v>176</v>
      </c>
      <c r="H134" s="2">
        <v>34000</v>
      </c>
      <c r="I134" t="s">
        <v>176</v>
      </c>
      <c r="J134" s="2">
        <v>33500</v>
      </c>
      <c r="K134" t="s">
        <v>176</v>
      </c>
      <c r="L134" t="s">
        <v>176</v>
      </c>
      <c r="M134" s="2">
        <v>36000</v>
      </c>
      <c r="N134" s="2">
        <v>33250</v>
      </c>
      <c r="O134" t="s">
        <v>176</v>
      </c>
      <c r="P134" s="2">
        <v>30500</v>
      </c>
      <c r="Q134" s="2">
        <v>34000</v>
      </c>
      <c r="R134" s="2">
        <v>33600</v>
      </c>
      <c r="S134" t="s">
        <v>176</v>
      </c>
      <c r="T134" t="s">
        <v>176</v>
      </c>
      <c r="U134" s="2">
        <v>33550</v>
      </c>
      <c r="Y134" s="2">
        <f>IFERROR(ROUND(AVERAGE(B134:U134), 0),0)</f>
        <v>33490</v>
      </c>
      <c r="Z134" s="2">
        <f>MIN(B134:U134)</f>
        <v>30500</v>
      </c>
      <c r="AA134" s="2">
        <f>MAX(B134:U134)</f>
        <v>36000</v>
      </c>
    </row>
    <row r="135" spans="1:27">
      <c r="A135" s="1" t="s">
        <v>163</v>
      </c>
      <c r="B135" t="s">
        <v>176</v>
      </c>
      <c r="C135" t="s">
        <v>176</v>
      </c>
      <c r="D135" s="2">
        <v>33750</v>
      </c>
      <c r="E135" t="s">
        <v>176</v>
      </c>
      <c r="F135" s="2">
        <v>32750</v>
      </c>
      <c r="G135" t="s">
        <v>176</v>
      </c>
      <c r="H135" s="2">
        <v>34000</v>
      </c>
      <c r="I135" t="s">
        <v>176</v>
      </c>
      <c r="J135" s="2">
        <v>33400</v>
      </c>
      <c r="K135" t="s">
        <v>176</v>
      </c>
      <c r="L135" t="s">
        <v>176</v>
      </c>
      <c r="M135" s="2">
        <v>36000</v>
      </c>
      <c r="N135" s="2">
        <v>33250</v>
      </c>
      <c r="O135" t="s">
        <v>176</v>
      </c>
      <c r="P135" s="2">
        <v>30500</v>
      </c>
      <c r="Q135" s="2">
        <v>34000</v>
      </c>
      <c r="R135" s="2">
        <v>33500</v>
      </c>
      <c r="S135" t="s">
        <v>176</v>
      </c>
      <c r="T135" t="s">
        <v>176</v>
      </c>
      <c r="U135" s="2">
        <v>33475</v>
      </c>
      <c r="Y135" s="2">
        <f>IFERROR(ROUND(AVERAGE(B135:U135), 0),0)</f>
        <v>33463</v>
      </c>
      <c r="Z135" s="2">
        <f>MIN(B135:U135)</f>
        <v>30500</v>
      </c>
      <c r="AA135" s="2">
        <f>MAX(B135:U135)</f>
        <v>36000</v>
      </c>
    </row>
    <row r="136" spans="1:27">
      <c r="A136" s="1" t="s">
        <v>164</v>
      </c>
      <c r="B136" t="s">
        <v>176</v>
      </c>
      <c r="C136" t="s">
        <v>176</v>
      </c>
      <c r="D136" s="2">
        <v>33750</v>
      </c>
      <c r="E136" t="s">
        <v>176</v>
      </c>
      <c r="F136" s="2">
        <v>32750</v>
      </c>
      <c r="G136" t="s">
        <v>176</v>
      </c>
      <c r="H136" s="2">
        <v>34000</v>
      </c>
      <c r="I136" t="s">
        <v>176</v>
      </c>
      <c r="J136" s="2">
        <v>33400</v>
      </c>
      <c r="K136" t="s">
        <v>176</v>
      </c>
      <c r="L136" t="s">
        <v>176</v>
      </c>
      <c r="M136" s="2">
        <v>36000</v>
      </c>
      <c r="N136" s="2">
        <v>33250</v>
      </c>
      <c r="O136" t="s">
        <v>176</v>
      </c>
      <c r="P136" s="3">
        <v>31000</v>
      </c>
      <c r="Q136" s="2">
        <v>34000</v>
      </c>
      <c r="R136" s="2">
        <v>33500</v>
      </c>
      <c r="S136" t="s">
        <v>176</v>
      </c>
      <c r="T136" t="s">
        <v>176</v>
      </c>
      <c r="U136" s="2">
        <v>33425</v>
      </c>
      <c r="Y136" s="2">
        <f>IFERROR(ROUND(AVERAGE(B136:U136), 0),0)</f>
        <v>33508</v>
      </c>
      <c r="Z136" s="2">
        <f>MIN(B136:U136)</f>
        <v>31000</v>
      </c>
      <c r="AA136" s="2">
        <f>MAX(B136:U136)</f>
        <v>36000</v>
      </c>
    </row>
    <row r="137" spans="1:27">
      <c r="A137" s="1" t="s">
        <v>165</v>
      </c>
      <c r="B137" t="s">
        <v>176</v>
      </c>
      <c r="C137" t="s">
        <v>176</v>
      </c>
      <c r="D137" s="2">
        <v>33750</v>
      </c>
      <c r="E137" t="s">
        <v>176</v>
      </c>
      <c r="F137" s="2">
        <v>32750</v>
      </c>
      <c r="G137" t="s">
        <v>176</v>
      </c>
      <c r="H137" s="2">
        <v>34000</v>
      </c>
      <c r="I137" t="s">
        <v>176</v>
      </c>
      <c r="J137" s="2">
        <v>33400</v>
      </c>
      <c r="K137" t="s">
        <v>176</v>
      </c>
      <c r="L137" t="s">
        <v>176</v>
      </c>
      <c r="M137" s="2">
        <v>36000</v>
      </c>
      <c r="N137" s="2">
        <v>33350</v>
      </c>
      <c r="O137" t="s">
        <v>176</v>
      </c>
      <c r="P137" s="3">
        <v>33000</v>
      </c>
      <c r="Q137" s="3">
        <v>33000</v>
      </c>
      <c r="R137" s="2">
        <v>33550</v>
      </c>
      <c r="S137" t="s">
        <v>176</v>
      </c>
      <c r="T137" t="s">
        <v>176</v>
      </c>
      <c r="U137" s="2">
        <v>33500</v>
      </c>
      <c r="Y137" s="2">
        <f>IFERROR(ROUND(AVERAGE(B137:U137), 0),0)</f>
        <v>33630</v>
      </c>
      <c r="Z137" s="2">
        <f>MIN(B137:U137)</f>
        <v>32750</v>
      </c>
      <c r="AA137" s="2">
        <f>MAX(B137:U137)</f>
        <v>36000</v>
      </c>
    </row>
    <row r="138" spans="1:27">
      <c r="A138" s="1" t="s">
        <v>166</v>
      </c>
      <c r="B138" t="s">
        <v>176</v>
      </c>
      <c r="C138" t="s">
        <v>176</v>
      </c>
      <c r="D138" s="3">
        <v>34500</v>
      </c>
      <c r="E138" t="s">
        <v>176</v>
      </c>
      <c r="F138" s="2">
        <v>32650</v>
      </c>
      <c r="G138" t="s">
        <v>176</v>
      </c>
      <c r="H138" s="2">
        <v>34000</v>
      </c>
      <c r="I138" t="s">
        <v>176</v>
      </c>
      <c r="J138" s="2">
        <v>33400</v>
      </c>
      <c r="K138" t="s">
        <v>176</v>
      </c>
      <c r="L138" t="s">
        <v>176</v>
      </c>
      <c r="M138" s="2">
        <v>36000</v>
      </c>
      <c r="N138" s="2">
        <v>33500</v>
      </c>
      <c r="O138" t="s">
        <v>176</v>
      </c>
      <c r="P138" s="2">
        <v>33000</v>
      </c>
      <c r="Q138" s="2">
        <v>33000</v>
      </c>
      <c r="R138" s="2">
        <v>33650</v>
      </c>
      <c r="S138" t="s">
        <v>176</v>
      </c>
      <c r="T138" t="s">
        <v>176</v>
      </c>
      <c r="U138" s="2">
        <v>33650</v>
      </c>
      <c r="Y138" s="2">
        <f>IFERROR(ROUND(AVERAGE(B138:U138), 0),0)</f>
        <v>33735</v>
      </c>
      <c r="Z138" s="2">
        <f>MIN(B138:U138)</f>
        <v>32650</v>
      </c>
      <c r="AA138" s="2">
        <f>MAX(B138:U138)</f>
        <v>36000</v>
      </c>
    </row>
    <row r="139" spans="1:27">
      <c r="A139" s="1" t="s">
        <v>167</v>
      </c>
      <c r="B139" t="s">
        <v>176</v>
      </c>
      <c r="C139" t="s">
        <v>176</v>
      </c>
      <c r="D139" s="2">
        <v>34500</v>
      </c>
      <c r="E139" t="s">
        <v>176</v>
      </c>
      <c r="F139" s="3">
        <v>30000</v>
      </c>
      <c r="G139" t="s">
        <v>176</v>
      </c>
      <c r="H139" s="3">
        <v>33500</v>
      </c>
      <c r="I139" t="s">
        <v>176</v>
      </c>
      <c r="J139" s="2">
        <v>33500</v>
      </c>
      <c r="K139" t="s">
        <v>176</v>
      </c>
      <c r="L139" t="s">
        <v>176</v>
      </c>
      <c r="M139" s="2">
        <v>36000</v>
      </c>
      <c r="N139" s="2">
        <v>33700</v>
      </c>
      <c r="O139" t="s">
        <v>176</v>
      </c>
      <c r="P139" s="3">
        <v>33500</v>
      </c>
      <c r="Q139" s="2">
        <v>33000</v>
      </c>
      <c r="R139" s="2">
        <v>33700</v>
      </c>
      <c r="S139" t="s">
        <v>176</v>
      </c>
      <c r="T139" t="s">
        <v>176</v>
      </c>
      <c r="U139" s="2">
        <v>33750</v>
      </c>
      <c r="Y139" s="2">
        <f>IFERROR(ROUND(AVERAGE(B139:U139), 0),0)</f>
        <v>33515</v>
      </c>
      <c r="Z139" s="2">
        <f>MIN(B139:U139)</f>
        <v>30000</v>
      </c>
      <c r="AA139" s="2">
        <f>MAX(B139:U139)</f>
        <v>36000</v>
      </c>
    </row>
    <row r="140" spans="1:27">
      <c r="A140" s="1" t="s">
        <v>168</v>
      </c>
      <c r="B140" t="s">
        <v>176</v>
      </c>
      <c r="C140" t="s">
        <v>176</v>
      </c>
      <c r="D140" s="2">
        <v>34500</v>
      </c>
      <c r="E140" t="s">
        <v>176</v>
      </c>
      <c r="F140" s="3">
        <v>30500</v>
      </c>
      <c r="G140" t="s">
        <v>176</v>
      </c>
      <c r="H140" s="2">
        <v>33500</v>
      </c>
      <c r="I140" t="s">
        <v>176</v>
      </c>
      <c r="J140" s="2">
        <v>33500</v>
      </c>
      <c r="K140" t="s">
        <v>176</v>
      </c>
      <c r="L140" t="s">
        <v>176</v>
      </c>
      <c r="M140" s="2">
        <v>36000</v>
      </c>
      <c r="N140" s="2">
        <v>33500</v>
      </c>
      <c r="O140" t="s">
        <v>176</v>
      </c>
      <c r="P140" s="2">
        <v>33500</v>
      </c>
      <c r="Q140" s="2">
        <v>33000</v>
      </c>
      <c r="R140" s="2">
        <v>33600</v>
      </c>
      <c r="S140" t="s">
        <v>176</v>
      </c>
      <c r="T140" t="s">
        <v>176</v>
      </c>
      <c r="U140" s="2">
        <v>33500</v>
      </c>
      <c r="Y140" s="2">
        <f>IFERROR(ROUND(AVERAGE(B140:U140), 0),0)</f>
        <v>33510</v>
      </c>
      <c r="Z140" s="2">
        <f>MIN(B140:U140)</f>
        <v>30500</v>
      </c>
      <c r="AA140" s="2">
        <f>MAX(B140:U140)</f>
        <v>36000</v>
      </c>
    </row>
    <row r="141" spans="1:27">
      <c r="A141" s="1" t="s">
        <v>169</v>
      </c>
      <c r="B141" t="s">
        <v>176</v>
      </c>
      <c r="C141" t="s">
        <v>176</v>
      </c>
      <c r="D141" s="2">
        <v>34750</v>
      </c>
      <c r="E141" t="s">
        <v>176</v>
      </c>
      <c r="F141" s="3">
        <v>36500</v>
      </c>
      <c r="G141" t="s">
        <v>176</v>
      </c>
      <c r="H141" s="2">
        <v>33500</v>
      </c>
      <c r="I141" t="s">
        <v>176</v>
      </c>
      <c r="J141" s="2">
        <v>33500</v>
      </c>
      <c r="K141" t="s">
        <v>176</v>
      </c>
      <c r="L141" t="s">
        <v>176</v>
      </c>
      <c r="M141" s="3">
        <v>35000</v>
      </c>
      <c r="N141" s="2">
        <v>33500</v>
      </c>
      <c r="O141" t="s">
        <v>176</v>
      </c>
      <c r="P141" s="3">
        <v>38000</v>
      </c>
      <c r="Q141" s="3">
        <v>32000</v>
      </c>
      <c r="R141" s="2">
        <v>33650</v>
      </c>
      <c r="S141" t="s">
        <v>176</v>
      </c>
      <c r="T141" t="s">
        <v>176</v>
      </c>
      <c r="U141" s="2">
        <v>33500</v>
      </c>
      <c r="Y141" s="2">
        <f>IFERROR(ROUND(AVERAGE(B141:U141), 0),0)</f>
        <v>34390</v>
      </c>
      <c r="Z141" s="2">
        <f>MIN(B141:U141)</f>
        <v>32000</v>
      </c>
      <c r="AA141" s="2">
        <f>MAX(B141:U141)</f>
        <v>38000</v>
      </c>
    </row>
    <row r="142" spans="1:27">
      <c r="A142" s="1" t="s">
        <v>170</v>
      </c>
      <c r="B142" t="s">
        <v>176</v>
      </c>
      <c r="C142" t="s">
        <v>176</v>
      </c>
      <c r="D142" s="2">
        <v>34750</v>
      </c>
      <c r="E142" t="s">
        <v>176</v>
      </c>
      <c r="F142" s="2">
        <v>36500</v>
      </c>
      <c r="G142" t="s">
        <v>176</v>
      </c>
      <c r="H142" s="2">
        <v>33500</v>
      </c>
      <c r="I142" t="s">
        <v>176</v>
      </c>
      <c r="J142" s="3">
        <v>34000</v>
      </c>
      <c r="K142" t="s">
        <v>176</v>
      </c>
      <c r="L142" t="s">
        <v>176</v>
      </c>
      <c r="M142" s="2">
        <v>35000</v>
      </c>
      <c r="N142" s="2">
        <v>33500</v>
      </c>
      <c r="O142" t="s">
        <v>176</v>
      </c>
      <c r="P142" s="3">
        <v>34000</v>
      </c>
      <c r="Q142" s="2">
        <v>32000</v>
      </c>
      <c r="R142" s="2">
        <v>33750</v>
      </c>
      <c r="S142" t="s">
        <v>176</v>
      </c>
      <c r="T142" t="s">
        <v>176</v>
      </c>
      <c r="U142" s="3">
        <v>34200</v>
      </c>
      <c r="Y142" s="2">
        <f>IFERROR(ROUND(AVERAGE(B142:U142), 0),0)</f>
        <v>34120</v>
      </c>
      <c r="Z142" s="2">
        <f>MIN(B142:U142)</f>
        <v>32000</v>
      </c>
      <c r="AA142" s="2">
        <f>MAX(B142:U142)</f>
        <v>36500</v>
      </c>
    </row>
    <row r="143" spans="1:27">
      <c r="A143" s="1" t="s">
        <v>171</v>
      </c>
      <c r="B143" t="s">
        <v>176</v>
      </c>
      <c r="C143" t="s">
        <v>176</v>
      </c>
      <c r="D143" s="2">
        <v>34750</v>
      </c>
      <c r="E143" t="s">
        <v>176</v>
      </c>
      <c r="F143" s="2">
        <v>36500</v>
      </c>
      <c r="G143" t="s">
        <v>176</v>
      </c>
      <c r="H143" s="2">
        <v>33500</v>
      </c>
      <c r="I143" t="s">
        <v>176</v>
      </c>
      <c r="J143" s="2">
        <v>34000</v>
      </c>
      <c r="K143" t="s">
        <v>176</v>
      </c>
      <c r="L143" t="s">
        <v>176</v>
      </c>
      <c r="M143" s="2">
        <v>35000</v>
      </c>
      <c r="N143" s="2">
        <v>33800</v>
      </c>
      <c r="O143" t="s">
        <v>176</v>
      </c>
      <c r="P143" s="2">
        <v>34000</v>
      </c>
      <c r="Q143" s="2">
        <v>32000</v>
      </c>
      <c r="R143" s="2">
        <v>33950</v>
      </c>
      <c r="S143" t="s">
        <v>176</v>
      </c>
      <c r="T143" t="s">
        <v>176</v>
      </c>
      <c r="U143" s="2">
        <v>34100</v>
      </c>
      <c r="Y143" s="2">
        <f>IFERROR(ROUND(AVERAGE(B143:U143), 0),0)</f>
        <v>34160</v>
      </c>
      <c r="Z143" s="2">
        <f>MIN(B143:U143)</f>
        <v>32000</v>
      </c>
      <c r="AA143" s="2">
        <f>MAX(B143:U143)</f>
        <v>36500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172</v>
      </c>
      <c r="C1" s="1" t="s">
        <v>172</v>
      </c>
      <c r="D1" s="1" t="s">
        <v>172</v>
      </c>
      <c r="E1" s="1" t="s">
        <v>172</v>
      </c>
      <c r="F1" s="1" t="s">
        <v>172</v>
      </c>
      <c r="G1" s="1" t="s">
        <v>172</v>
      </c>
      <c r="H1" s="1" t="s">
        <v>172</v>
      </c>
      <c r="I1" s="1" t="s">
        <v>172</v>
      </c>
      <c r="J1" s="1" t="s">
        <v>172</v>
      </c>
      <c r="K1" s="1" t="s">
        <v>172</v>
      </c>
      <c r="L1" s="1" t="s">
        <v>172</v>
      </c>
      <c r="M1" s="1" t="s">
        <v>172</v>
      </c>
      <c r="N1" s="1" t="s">
        <v>172</v>
      </c>
      <c r="O1" s="1" t="s">
        <v>172</v>
      </c>
      <c r="P1" s="1" t="s">
        <v>172</v>
      </c>
      <c r="Q1" s="1" t="s">
        <v>172</v>
      </c>
      <c r="R1" s="1" t="s">
        <v>172</v>
      </c>
      <c r="S1" s="1" t="s">
        <v>172</v>
      </c>
      <c r="T1" s="1" t="s">
        <v>172</v>
      </c>
      <c r="U1" s="1" t="s">
        <v>172</v>
      </c>
      <c r="Y1" s="1" t="s">
        <v>173</v>
      </c>
      <c r="Z1" s="1" t="s">
        <v>174</v>
      </c>
      <c r="AA1" s="1" t="s">
        <v>175</v>
      </c>
    </row>
    <row r="2" spans="1:27">
      <c r="A2" s="1" t="s">
        <v>19</v>
      </c>
      <c r="B2" t="s">
        <v>176</v>
      </c>
      <c r="C2" t="s">
        <v>176</v>
      </c>
      <c r="D2" s="2">
        <v>43250</v>
      </c>
      <c r="E2" t="s">
        <v>176</v>
      </c>
      <c r="F2" s="2">
        <v>43750</v>
      </c>
      <c r="G2" t="s">
        <v>176</v>
      </c>
      <c r="H2" s="2">
        <v>46000</v>
      </c>
      <c r="I2" t="s">
        <v>176</v>
      </c>
      <c r="J2" s="2">
        <v>49800</v>
      </c>
      <c r="K2" t="s">
        <v>176</v>
      </c>
      <c r="L2" t="s">
        <v>176</v>
      </c>
      <c r="M2" s="2">
        <v>48250</v>
      </c>
      <c r="N2" s="3">
        <v>45500</v>
      </c>
      <c r="O2" t="s">
        <v>176</v>
      </c>
      <c r="P2" s="2">
        <v>43000</v>
      </c>
      <c r="Q2" s="3">
        <v>44000</v>
      </c>
      <c r="R2" s="3">
        <v>45500</v>
      </c>
      <c r="S2" t="s">
        <v>176</v>
      </c>
      <c r="T2" t="s">
        <v>176</v>
      </c>
      <c r="U2" s="2">
        <v>45750</v>
      </c>
      <c r="Y2" s="2">
        <f>IFERROR(ROUND(AVERAGE(B2:U2), 0),0)</f>
        <v>45480</v>
      </c>
      <c r="Z2" s="2">
        <f>MIN(B2:U2)</f>
        <v>43000</v>
      </c>
      <c r="AA2" s="2">
        <f>MAX(B2:U2)</f>
        <v>49800</v>
      </c>
    </row>
    <row r="3" spans="1:27">
      <c r="A3" s="1" t="s">
        <v>21</v>
      </c>
      <c r="B3" t="s">
        <v>176</v>
      </c>
      <c r="C3" t="s">
        <v>176</v>
      </c>
      <c r="D3" s="2">
        <v>43250</v>
      </c>
      <c r="E3" t="s">
        <v>176</v>
      </c>
      <c r="F3" s="2">
        <v>43750</v>
      </c>
      <c r="G3" t="s">
        <v>176</v>
      </c>
      <c r="H3" s="2">
        <v>46000</v>
      </c>
      <c r="I3" t="s">
        <v>176</v>
      </c>
      <c r="J3" s="3">
        <v>49000</v>
      </c>
      <c r="K3" t="s">
        <v>176</v>
      </c>
      <c r="L3" t="s">
        <v>176</v>
      </c>
      <c r="M3" s="2">
        <v>48250</v>
      </c>
      <c r="N3" s="2">
        <v>45500</v>
      </c>
      <c r="O3" t="s">
        <v>176</v>
      </c>
      <c r="P3" s="2">
        <v>43000</v>
      </c>
      <c r="Q3" s="2">
        <v>44000</v>
      </c>
      <c r="R3" s="2">
        <v>45750</v>
      </c>
      <c r="S3" t="s">
        <v>176</v>
      </c>
      <c r="T3" t="s">
        <v>176</v>
      </c>
      <c r="U3" s="2">
        <v>45750</v>
      </c>
      <c r="Y3" s="2">
        <f>IFERROR(ROUND(AVERAGE(B3:U3), 0),0)</f>
        <v>45425</v>
      </c>
      <c r="Z3" s="2">
        <f>MIN(B3:U3)</f>
        <v>43000</v>
      </c>
      <c r="AA3" s="2">
        <f>MAX(B3:U3)</f>
        <v>49000</v>
      </c>
    </row>
    <row r="4" spans="1:27">
      <c r="A4" s="1" t="s">
        <v>23</v>
      </c>
      <c r="B4" t="s">
        <v>176</v>
      </c>
      <c r="C4" t="s">
        <v>176</v>
      </c>
      <c r="D4" s="2">
        <v>43250</v>
      </c>
      <c r="E4" t="s">
        <v>176</v>
      </c>
      <c r="F4" t="s">
        <v>176</v>
      </c>
      <c r="G4" t="s">
        <v>176</v>
      </c>
      <c r="H4" s="2">
        <v>46000</v>
      </c>
      <c r="I4" t="s">
        <v>176</v>
      </c>
      <c r="J4" s="3">
        <v>48000</v>
      </c>
      <c r="K4" t="s">
        <v>176</v>
      </c>
      <c r="L4" t="s">
        <v>176</v>
      </c>
      <c r="M4" s="2">
        <v>48250</v>
      </c>
      <c r="N4" s="2">
        <v>45400</v>
      </c>
      <c r="O4" t="s">
        <v>176</v>
      </c>
      <c r="P4" s="2">
        <v>43000</v>
      </c>
      <c r="Q4" s="2">
        <v>44000</v>
      </c>
      <c r="R4" s="2">
        <v>45750</v>
      </c>
      <c r="S4" t="s">
        <v>176</v>
      </c>
      <c r="T4" t="s">
        <v>176</v>
      </c>
      <c r="U4" s="2">
        <v>45400</v>
      </c>
      <c r="Y4" s="2">
        <f>IFERROR(ROUND(AVERAGE(B4:U4), 0),0)</f>
        <v>45450</v>
      </c>
      <c r="Z4" s="2">
        <f>MIN(B4:U4)</f>
        <v>43000</v>
      </c>
      <c r="AA4" s="2">
        <f>MAX(B4:U4)</f>
        <v>48250</v>
      </c>
    </row>
    <row r="5" spans="1:27">
      <c r="A5" s="1" t="s">
        <v>33</v>
      </c>
      <c r="B5" t="s">
        <v>176</v>
      </c>
      <c r="C5" t="s">
        <v>176</v>
      </c>
      <c r="D5" s="2">
        <v>43250</v>
      </c>
      <c r="E5" t="s">
        <v>176</v>
      </c>
      <c r="F5" t="s">
        <v>176</v>
      </c>
      <c r="G5" t="s">
        <v>176</v>
      </c>
      <c r="H5" s="2">
        <v>46000</v>
      </c>
      <c r="I5" t="s">
        <v>176</v>
      </c>
      <c r="J5" s="3">
        <v>45000</v>
      </c>
      <c r="K5" t="s">
        <v>176</v>
      </c>
      <c r="L5" t="s">
        <v>176</v>
      </c>
      <c r="M5" s="2">
        <v>48250</v>
      </c>
      <c r="N5" s="2">
        <v>45450</v>
      </c>
      <c r="O5" t="s">
        <v>176</v>
      </c>
      <c r="P5" s="2">
        <v>43000</v>
      </c>
      <c r="Q5" s="2">
        <v>44000</v>
      </c>
      <c r="R5" s="2">
        <v>46000</v>
      </c>
      <c r="S5" t="s">
        <v>176</v>
      </c>
      <c r="T5" t="s">
        <v>176</v>
      </c>
      <c r="U5" s="2">
        <v>45500</v>
      </c>
      <c r="Y5" s="2">
        <f>IFERROR(ROUND(AVERAGE(B5:U5), 0),0)</f>
        <v>45161</v>
      </c>
      <c r="Z5" s="2">
        <f>MIN(B5:U5)</f>
        <v>43000</v>
      </c>
      <c r="AA5" s="2">
        <f>MAX(B5:U5)</f>
        <v>48250</v>
      </c>
    </row>
    <row r="6" spans="1:27">
      <c r="A6" s="1" t="s">
        <v>34</v>
      </c>
      <c r="B6" t="s">
        <v>176</v>
      </c>
      <c r="C6" t="s">
        <v>176</v>
      </c>
      <c r="D6" s="2">
        <v>43250</v>
      </c>
      <c r="E6" t="s">
        <v>176</v>
      </c>
      <c r="F6" s="2">
        <v>48000</v>
      </c>
      <c r="G6" t="s">
        <v>176</v>
      </c>
      <c r="H6" s="2">
        <v>46000</v>
      </c>
      <c r="I6" t="s">
        <v>176</v>
      </c>
      <c r="J6" s="2">
        <v>45000</v>
      </c>
      <c r="K6" t="s">
        <v>176</v>
      </c>
      <c r="L6" t="s">
        <v>176</v>
      </c>
      <c r="M6" s="2">
        <v>48000</v>
      </c>
      <c r="N6" s="2">
        <v>45450</v>
      </c>
      <c r="O6" t="s">
        <v>176</v>
      </c>
      <c r="P6" s="2">
        <v>43000</v>
      </c>
      <c r="Q6" s="2">
        <v>44000</v>
      </c>
      <c r="R6" s="3">
        <v>46800</v>
      </c>
      <c r="S6" t="s">
        <v>176</v>
      </c>
      <c r="T6" t="s">
        <v>176</v>
      </c>
      <c r="U6" s="2">
        <v>45150</v>
      </c>
      <c r="Y6" s="2">
        <f>IFERROR(ROUND(AVERAGE(B6:U6), 0),0)</f>
        <v>45465</v>
      </c>
      <c r="Z6" s="2">
        <f>MIN(B6:U6)</f>
        <v>43000</v>
      </c>
      <c r="AA6" s="2">
        <f>MAX(B6:U6)</f>
        <v>48000</v>
      </c>
    </row>
    <row r="7" spans="1:27">
      <c r="A7" s="1" t="s">
        <v>35</v>
      </c>
      <c r="B7" t="s">
        <v>176</v>
      </c>
      <c r="C7" t="s">
        <v>176</v>
      </c>
      <c r="D7" s="2">
        <v>43250</v>
      </c>
      <c r="E7" t="s">
        <v>176</v>
      </c>
      <c r="F7" s="3">
        <v>46000</v>
      </c>
      <c r="G7" t="s">
        <v>176</v>
      </c>
      <c r="H7" s="2">
        <v>46000</v>
      </c>
      <c r="I7" t="s">
        <v>176</v>
      </c>
      <c r="J7" s="2">
        <v>45000</v>
      </c>
      <c r="K7" t="s">
        <v>176</v>
      </c>
      <c r="L7" t="s">
        <v>176</v>
      </c>
      <c r="M7" s="2">
        <v>48000</v>
      </c>
      <c r="N7" s="2">
        <v>45350</v>
      </c>
      <c r="O7" t="s">
        <v>176</v>
      </c>
      <c r="P7" s="2">
        <v>43000</v>
      </c>
      <c r="Q7" s="2">
        <v>44000</v>
      </c>
      <c r="R7" s="2">
        <v>46500</v>
      </c>
      <c r="S7" t="s">
        <v>176</v>
      </c>
      <c r="T7" t="s">
        <v>176</v>
      </c>
      <c r="U7" s="2">
        <v>45500</v>
      </c>
      <c r="Y7" s="2">
        <f>IFERROR(ROUND(AVERAGE(B7:U7), 0),0)</f>
        <v>45260</v>
      </c>
      <c r="Z7" s="2">
        <f>MIN(B7:U7)</f>
        <v>43000</v>
      </c>
      <c r="AA7" s="2">
        <f>MAX(B7:U7)</f>
        <v>48000</v>
      </c>
    </row>
    <row r="8" spans="1:27">
      <c r="A8" s="1" t="s">
        <v>36</v>
      </c>
      <c r="B8" t="s">
        <v>176</v>
      </c>
      <c r="C8" t="s">
        <v>176</v>
      </c>
      <c r="D8" s="2">
        <v>43250</v>
      </c>
      <c r="E8" t="s">
        <v>176</v>
      </c>
      <c r="F8" s="2">
        <v>46000</v>
      </c>
      <c r="G8" t="s">
        <v>176</v>
      </c>
      <c r="H8" s="2">
        <v>46000</v>
      </c>
      <c r="I8" t="s">
        <v>176</v>
      </c>
      <c r="J8" s="2">
        <v>44800</v>
      </c>
      <c r="K8" t="s">
        <v>176</v>
      </c>
      <c r="L8" t="s">
        <v>176</v>
      </c>
      <c r="M8" s="2">
        <v>48000</v>
      </c>
      <c r="N8" s="2">
        <v>45350</v>
      </c>
      <c r="O8" t="s">
        <v>176</v>
      </c>
      <c r="P8" s="2">
        <v>43000</v>
      </c>
      <c r="Q8" s="2">
        <v>44000</v>
      </c>
      <c r="R8" s="2">
        <v>46250</v>
      </c>
      <c r="S8" t="s">
        <v>176</v>
      </c>
      <c r="T8" t="s">
        <v>176</v>
      </c>
      <c r="U8" s="2">
        <v>45200</v>
      </c>
      <c r="Y8" s="2">
        <f>IFERROR(ROUND(AVERAGE(B8:U8), 0),0)</f>
        <v>45185</v>
      </c>
      <c r="Z8" s="2">
        <f>MIN(B8:U8)</f>
        <v>43000</v>
      </c>
      <c r="AA8" s="2">
        <f>MAX(B8:U8)</f>
        <v>48000</v>
      </c>
    </row>
    <row r="9" spans="1:27">
      <c r="A9" s="1" t="s">
        <v>37</v>
      </c>
      <c r="B9" t="s">
        <v>176</v>
      </c>
      <c r="C9" t="s">
        <v>176</v>
      </c>
      <c r="D9" s="2">
        <v>43250</v>
      </c>
      <c r="E9" t="s">
        <v>176</v>
      </c>
      <c r="F9" s="2">
        <v>46000</v>
      </c>
      <c r="G9" t="s">
        <v>176</v>
      </c>
      <c r="H9" s="2">
        <v>46000</v>
      </c>
      <c r="I9" t="s">
        <v>176</v>
      </c>
      <c r="J9" s="2">
        <v>44800</v>
      </c>
      <c r="K9" t="s">
        <v>176</v>
      </c>
      <c r="L9" t="s">
        <v>176</v>
      </c>
      <c r="M9" s="2">
        <v>48000</v>
      </c>
      <c r="N9" s="2">
        <v>45450</v>
      </c>
      <c r="O9" t="s">
        <v>176</v>
      </c>
      <c r="P9" s="2">
        <v>43000</v>
      </c>
      <c r="Q9" s="2">
        <v>44000</v>
      </c>
      <c r="R9" s="2">
        <v>46000</v>
      </c>
      <c r="S9" t="s">
        <v>176</v>
      </c>
      <c r="T9" t="s">
        <v>176</v>
      </c>
      <c r="U9" s="2">
        <v>45100</v>
      </c>
      <c r="Y9" s="2">
        <f>IFERROR(ROUND(AVERAGE(B9:U9), 0),0)</f>
        <v>45160</v>
      </c>
      <c r="Z9" s="2">
        <f>MIN(B9:U9)</f>
        <v>43000</v>
      </c>
      <c r="AA9" s="2">
        <f>MAX(B9:U9)</f>
        <v>48000</v>
      </c>
    </row>
    <row r="10" spans="1:27">
      <c r="A10" s="1" t="s">
        <v>38</v>
      </c>
      <c r="B10" t="s">
        <v>176</v>
      </c>
      <c r="C10" t="s">
        <v>176</v>
      </c>
      <c r="D10" s="2">
        <v>43250</v>
      </c>
      <c r="E10" t="s">
        <v>176</v>
      </c>
      <c r="F10" s="2">
        <v>46000</v>
      </c>
      <c r="G10" t="s">
        <v>176</v>
      </c>
      <c r="H10" s="2">
        <v>46000</v>
      </c>
      <c r="I10" t="s">
        <v>176</v>
      </c>
      <c r="J10" s="2">
        <v>44800</v>
      </c>
      <c r="K10" t="s">
        <v>176</v>
      </c>
      <c r="L10" t="s">
        <v>176</v>
      </c>
      <c r="M10" s="2">
        <v>48000</v>
      </c>
      <c r="N10" s="2">
        <v>45000</v>
      </c>
      <c r="O10" t="s">
        <v>176</v>
      </c>
      <c r="P10" s="2">
        <v>43000</v>
      </c>
      <c r="Q10" s="2">
        <v>44000</v>
      </c>
      <c r="R10" s="2">
        <v>45900</v>
      </c>
      <c r="S10" t="s">
        <v>176</v>
      </c>
      <c r="T10" t="s">
        <v>176</v>
      </c>
      <c r="U10" s="2">
        <v>45100</v>
      </c>
      <c r="Y10" s="2">
        <f>IFERROR(ROUND(AVERAGE(B10:U10), 0),0)</f>
        <v>45105</v>
      </c>
      <c r="Z10" s="2">
        <f>MIN(B10:U10)</f>
        <v>43000</v>
      </c>
      <c r="AA10" s="2">
        <f>MAX(B10:U10)</f>
        <v>48000</v>
      </c>
    </row>
    <row r="11" spans="1:27">
      <c r="A11" s="1" t="s">
        <v>39</v>
      </c>
      <c r="B11" t="s">
        <v>176</v>
      </c>
      <c r="C11" t="s">
        <v>176</v>
      </c>
      <c r="D11" s="2">
        <v>43250</v>
      </c>
      <c r="E11" t="s">
        <v>176</v>
      </c>
      <c r="F11" s="2">
        <v>46000</v>
      </c>
      <c r="G11" t="s">
        <v>176</v>
      </c>
      <c r="H11" s="2">
        <v>46000</v>
      </c>
      <c r="I11" t="s">
        <v>176</v>
      </c>
      <c r="J11" s="2">
        <v>44800</v>
      </c>
      <c r="K11" t="s">
        <v>176</v>
      </c>
      <c r="L11" t="s">
        <v>176</v>
      </c>
      <c r="M11" s="2">
        <v>48000</v>
      </c>
      <c r="N11" s="2">
        <v>45250</v>
      </c>
      <c r="O11" t="s">
        <v>176</v>
      </c>
      <c r="P11" s="2">
        <v>43000</v>
      </c>
      <c r="Q11" s="2">
        <v>44000</v>
      </c>
      <c r="R11" s="2">
        <v>45800</v>
      </c>
      <c r="S11" t="s">
        <v>176</v>
      </c>
      <c r="T11" t="s">
        <v>176</v>
      </c>
      <c r="U11" s="2">
        <v>45000</v>
      </c>
      <c r="Y11" s="2">
        <f>IFERROR(ROUND(AVERAGE(B11:U11), 0),0)</f>
        <v>45110</v>
      </c>
      <c r="Z11" s="2">
        <f>MIN(B11:U11)</f>
        <v>43000</v>
      </c>
      <c r="AA11" s="2">
        <f>MAX(B11:U11)</f>
        <v>48000</v>
      </c>
    </row>
    <row r="12" spans="1:27">
      <c r="A12" s="1" t="s">
        <v>40</v>
      </c>
      <c r="B12" t="s">
        <v>176</v>
      </c>
      <c r="C12" t="s">
        <v>176</v>
      </c>
      <c r="D12" s="2">
        <v>43500</v>
      </c>
      <c r="E12" t="s">
        <v>176</v>
      </c>
      <c r="F12" s="2">
        <v>46000</v>
      </c>
      <c r="G12" t="s">
        <v>176</v>
      </c>
      <c r="H12" s="2">
        <v>46000</v>
      </c>
      <c r="I12" t="s">
        <v>176</v>
      </c>
      <c r="J12" s="2">
        <v>45000</v>
      </c>
      <c r="K12" t="s">
        <v>176</v>
      </c>
      <c r="L12" t="s">
        <v>176</v>
      </c>
      <c r="M12" s="2">
        <v>48000</v>
      </c>
      <c r="N12" s="2">
        <v>45250</v>
      </c>
      <c r="O12" t="s">
        <v>176</v>
      </c>
      <c r="P12" s="2">
        <v>43000</v>
      </c>
      <c r="Q12" s="2">
        <v>44000</v>
      </c>
      <c r="R12" s="2">
        <v>45800</v>
      </c>
      <c r="S12" t="s">
        <v>176</v>
      </c>
      <c r="T12" t="s">
        <v>176</v>
      </c>
      <c r="U12" s="2">
        <v>45150</v>
      </c>
      <c r="Y12" s="2">
        <f>IFERROR(ROUND(AVERAGE(B12:U12), 0),0)</f>
        <v>45170</v>
      </c>
      <c r="Z12" s="2">
        <f>MIN(B12:U12)</f>
        <v>43000</v>
      </c>
      <c r="AA12" s="2">
        <f>MAX(B12:U12)</f>
        <v>48000</v>
      </c>
    </row>
    <row r="13" spans="1:27">
      <c r="A13" s="1" t="s">
        <v>41</v>
      </c>
      <c r="B13" t="s">
        <v>176</v>
      </c>
      <c r="C13" t="s">
        <v>176</v>
      </c>
      <c r="D13" s="2">
        <v>43500</v>
      </c>
      <c r="E13" t="s">
        <v>176</v>
      </c>
      <c r="F13" s="2">
        <v>46000</v>
      </c>
      <c r="G13" t="s">
        <v>176</v>
      </c>
      <c r="H13" s="2">
        <v>46000</v>
      </c>
      <c r="I13" t="s">
        <v>176</v>
      </c>
      <c r="J13" s="2">
        <v>45000</v>
      </c>
      <c r="K13" t="s">
        <v>176</v>
      </c>
      <c r="L13" t="s">
        <v>176</v>
      </c>
      <c r="M13" s="2">
        <v>48000</v>
      </c>
      <c r="N13" s="2">
        <v>45250</v>
      </c>
      <c r="O13" t="s">
        <v>176</v>
      </c>
      <c r="P13" s="2">
        <v>43000</v>
      </c>
      <c r="Q13" s="3">
        <v>45000</v>
      </c>
      <c r="R13" s="2">
        <v>45800</v>
      </c>
      <c r="S13" t="s">
        <v>176</v>
      </c>
      <c r="T13" t="s">
        <v>176</v>
      </c>
      <c r="U13" s="2">
        <v>45200</v>
      </c>
      <c r="Y13" s="2">
        <f>IFERROR(ROUND(AVERAGE(B13:U13), 0),0)</f>
        <v>45275</v>
      </c>
      <c r="Z13" s="2">
        <f>MIN(B13:U13)</f>
        <v>43000</v>
      </c>
      <c r="AA13" s="2">
        <f>MAX(B13:U13)</f>
        <v>48000</v>
      </c>
    </row>
    <row r="14" spans="1:27">
      <c r="A14" s="1" t="s">
        <v>42</v>
      </c>
      <c r="B14" t="s">
        <v>176</v>
      </c>
      <c r="C14" t="s">
        <v>176</v>
      </c>
      <c r="D14" s="2">
        <v>43500</v>
      </c>
      <c r="E14" t="s">
        <v>176</v>
      </c>
      <c r="F14" s="2">
        <v>46000</v>
      </c>
      <c r="G14" t="s">
        <v>176</v>
      </c>
      <c r="H14" s="2">
        <v>46000</v>
      </c>
      <c r="I14" t="s">
        <v>176</v>
      </c>
      <c r="J14" s="2">
        <v>45100</v>
      </c>
      <c r="K14" t="s">
        <v>176</v>
      </c>
      <c r="L14" t="s">
        <v>176</v>
      </c>
      <c r="M14" s="2">
        <v>48000</v>
      </c>
      <c r="N14" s="2">
        <v>45250</v>
      </c>
      <c r="O14" t="s">
        <v>176</v>
      </c>
      <c r="P14" s="3">
        <v>43500</v>
      </c>
      <c r="Q14" s="2">
        <v>45000</v>
      </c>
      <c r="R14" s="2">
        <v>45800</v>
      </c>
      <c r="S14" t="s">
        <v>176</v>
      </c>
      <c r="T14" t="s">
        <v>176</v>
      </c>
      <c r="U14" s="2">
        <v>45300</v>
      </c>
      <c r="Y14" s="2">
        <f>IFERROR(ROUND(AVERAGE(B14:U14), 0),0)</f>
        <v>45345</v>
      </c>
      <c r="Z14" s="2">
        <f>MIN(B14:U14)</f>
        <v>43500</v>
      </c>
      <c r="AA14" s="2">
        <f>MAX(B14:U14)</f>
        <v>48000</v>
      </c>
    </row>
    <row r="15" spans="1:27">
      <c r="A15" s="1" t="s">
        <v>43</v>
      </c>
      <c r="B15" t="s">
        <v>176</v>
      </c>
      <c r="C15" t="s">
        <v>176</v>
      </c>
      <c r="D15" s="3">
        <v>44250</v>
      </c>
      <c r="E15" t="s">
        <v>176</v>
      </c>
      <c r="F15" s="2">
        <v>46000</v>
      </c>
      <c r="G15" t="s">
        <v>176</v>
      </c>
      <c r="H15" s="2">
        <v>46000</v>
      </c>
      <c r="I15" t="s">
        <v>176</v>
      </c>
      <c r="J15" s="2">
        <v>45200</v>
      </c>
      <c r="K15" t="s">
        <v>176</v>
      </c>
      <c r="L15" t="s">
        <v>176</v>
      </c>
      <c r="M15" s="2">
        <v>48000</v>
      </c>
      <c r="N15" s="2">
        <v>45250</v>
      </c>
      <c r="O15" t="s">
        <v>176</v>
      </c>
      <c r="P15" s="3">
        <v>43000</v>
      </c>
      <c r="Q15" s="2">
        <v>45000</v>
      </c>
      <c r="R15" s="2">
        <v>45800</v>
      </c>
      <c r="S15" t="s">
        <v>176</v>
      </c>
      <c r="T15" t="s">
        <v>176</v>
      </c>
      <c r="U15" s="2">
        <v>45350</v>
      </c>
      <c r="Y15" s="2">
        <f>IFERROR(ROUND(AVERAGE(B15:U15), 0),0)</f>
        <v>45385</v>
      </c>
      <c r="Z15" s="2">
        <f>MIN(B15:U15)</f>
        <v>43000</v>
      </c>
      <c r="AA15" s="2">
        <f>MAX(B15:U15)</f>
        <v>48000</v>
      </c>
    </row>
    <row r="16" spans="1:27">
      <c r="A16" s="1" t="s">
        <v>44</v>
      </c>
      <c r="B16" t="s">
        <v>176</v>
      </c>
      <c r="C16" t="s">
        <v>176</v>
      </c>
      <c r="D16" s="3">
        <v>45000</v>
      </c>
      <c r="E16" t="s">
        <v>176</v>
      </c>
      <c r="F16" s="2">
        <v>46000</v>
      </c>
      <c r="G16" t="s">
        <v>176</v>
      </c>
      <c r="H16" s="2">
        <v>46000</v>
      </c>
      <c r="I16" t="s">
        <v>176</v>
      </c>
      <c r="J16" s="2">
        <v>45400</v>
      </c>
      <c r="K16" t="s">
        <v>176</v>
      </c>
      <c r="L16" t="s">
        <v>176</v>
      </c>
      <c r="M16" s="3">
        <v>47000</v>
      </c>
      <c r="N16" s="2">
        <v>45250</v>
      </c>
      <c r="O16" t="s">
        <v>176</v>
      </c>
      <c r="P16" s="2">
        <v>43000</v>
      </c>
      <c r="Q16" s="2">
        <v>45000</v>
      </c>
      <c r="R16" s="2">
        <v>45800</v>
      </c>
      <c r="S16" t="s">
        <v>176</v>
      </c>
      <c r="T16" t="s">
        <v>176</v>
      </c>
      <c r="U16" s="2">
        <v>45350</v>
      </c>
      <c r="Y16" s="2">
        <f>IFERROR(ROUND(AVERAGE(B16:U16), 0),0)</f>
        <v>45380</v>
      </c>
      <c r="Z16" s="2">
        <f>MIN(B16:U16)</f>
        <v>43000</v>
      </c>
      <c r="AA16" s="2">
        <f>MAX(B16:U16)</f>
        <v>47000</v>
      </c>
    </row>
    <row r="17" spans="1:27">
      <c r="A17" s="1" t="s">
        <v>45</v>
      </c>
      <c r="B17" t="s">
        <v>176</v>
      </c>
      <c r="C17" t="s">
        <v>176</v>
      </c>
      <c r="D17" s="2">
        <v>45000</v>
      </c>
      <c r="E17" t="s">
        <v>176</v>
      </c>
      <c r="F17" s="2">
        <v>46000</v>
      </c>
      <c r="G17" t="s">
        <v>176</v>
      </c>
      <c r="H17" s="2">
        <v>46000</v>
      </c>
      <c r="I17" t="s">
        <v>176</v>
      </c>
      <c r="J17" s="2">
        <v>45400</v>
      </c>
      <c r="K17" t="s">
        <v>176</v>
      </c>
      <c r="L17" t="s">
        <v>176</v>
      </c>
      <c r="M17" s="2">
        <v>47000</v>
      </c>
      <c r="N17" s="2">
        <v>45200</v>
      </c>
      <c r="O17" t="s">
        <v>176</v>
      </c>
      <c r="P17" s="2">
        <v>43000</v>
      </c>
      <c r="Q17" s="2">
        <v>45000</v>
      </c>
      <c r="R17" s="2">
        <v>45800</v>
      </c>
      <c r="S17" t="s">
        <v>176</v>
      </c>
      <c r="T17" t="s">
        <v>176</v>
      </c>
      <c r="U17" s="2">
        <v>45300</v>
      </c>
      <c r="Y17" s="2">
        <f>IFERROR(ROUND(AVERAGE(B17:U17), 0),0)</f>
        <v>45370</v>
      </c>
      <c r="Z17" s="2">
        <f>MIN(B17:U17)</f>
        <v>43000</v>
      </c>
      <c r="AA17" s="2">
        <f>MAX(B17:U17)</f>
        <v>47000</v>
      </c>
    </row>
    <row r="18" spans="1:27">
      <c r="A18" s="1" t="s">
        <v>46</v>
      </c>
      <c r="B18" t="s">
        <v>176</v>
      </c>
      <c r="C18" t="s">
        <v>176</v>
      </c>
      <c r="D18" s="2">
        <v>45000</v>
      </c>
      <c r="E18" t="s">
        <v>176</v>
      </c>
      <c r="F18" s="3">
        <v>45500</v>
      </c>
      <c r="G18" t="s">
        <v>176</v>
      </c>
      <c r="H18" s="2">
        <v>46000</v>
      </c>
      <c r="I18" t="s">
        <v>176</v>
      </c>
      <c r="J18" s="2">
        <v>45400</v>
      </c>
      <c r="K18" t="s">
        <v>176</v>
      </c>
      <c r="L18" t="s">
        <v>176</v>
      </c>
      <c r="M18" s="3">
        <v>48000</v>
      </c>
      <c r="N18" s="2">
        <v>45150</v>
      </c>
      <c r="O18" t="s">
        <v>176</v>
      </c>
      <c r="P18" s="3">
        <v>44000</v>
      </c>
      <c r="Q18" s="2">
        <v>45000</v>
      </c>
      <c r="R18" s="2">
        <v>45800</v>
      </c>
      <c r="S18" t="s">
        <v>176</v>
      </c>
      <c r="T18" t="s">
        <v>176</v>
      </c>
      <c r="U18" s="2">
        <v>45300</v>
      </c>
      <c r="Y18" s="2">
        <f>IFERROR(ROUND(AVERAGE(B18:U18), 0),0)</f>
        <v>45515</v>
      </c>
      <c r="Z18" s="2">
        <f>MIN(B18:U18)</f>
        <v>44000</v>
      </c>
      <c r="AA18" s="2">
        <f>MAX(B18:U18)</f>
        <v>48000</v>
      </c>
    </row>
    <row r="19" spans="1:27">
      <c r="A19" s="1" t="s">
        <v>47</v>
      </c>
      <c r="B19" t="s">
        <v>176</v>
      </c>
      <c r="C19" t="s">
        <v>176</v>
      </c>
      <c r="D19" s="2">
        <v>45000</v>
      </c>
      <c r="E19" t="s">
        <v>176</v>
      </c>
      <c r="F19" s="3">
        <v>45000</v>
      </c>
      <c r="G19" t="s">
        <v>176</v>
      </c>
      <c r="H19" s="2">
        <v>46000</v>
      </c>
      <c r="I19" t="s">
        <v>176</v>
      </c>
      <c r="J19" s="2">
        <v>45400</v>
      </c>
      <c r="K19" t="s">
        <v>176</v>
      </c>
      <c r="L19" t="s">
        <v>176</v>
      </c>
      <c r="M19" s="3">
        <v>49000</v>
      </c>
      <c r="N19" s="2">
        <v>45250</v>
      </c>
      <c r="O19" t="s">
        <v>176</v>
      </c>
      <c r="P19" s="2">
        <v>44000</v>
      </c>
      <c r="Q19" s="2">
        <v>45000</v>
      </c>
      <c r="R19" s="2">
        <v>45900</v>
      </c>
      <c r="S19" t="s">
        <v>176</v>
      </c>
      <c r="T19" t="s">
        <v>176</v>
      </c>
      <c r="U19" s="2">
        <v>45350</v>
      </c>
      <c r="Y19" s="2">
        <f>IFERROR(ROUND(AVERAGE(B19:U19), 0),0)</f>
        <v>45590</v>
      </c>
      <c r="Z19" s="2">
        <f>MIN(B19:U19)</f>
        <v>44000</v>
      </c>
      <c r="AA19" s="2">
        <f>MAX(B19:U19)</f>
        <v>49000</v>
      </c>
    </row>
    <row r="20" spans="1:27">
      <c r="A20" s="1" t="s">
        <v>48</v>
      </c>
      <c r="B20" t="s">
        <v>176</v>
      </c>
      <c r="C20" t="s">
        <v>176</v>
      </c>
      <c r="D20" s="3">
        <v>45500</v>
      </c>
      <c r="E20" t="s">
        <v>176</v>
      </c>
      <c r="F20" s="2">
        <v>45000</v>
      </c>
      <c r="G20" t="s">
        <v>176</v>
      </c>
      <c r="H20" s="2">
        <v>46000</v>
      </c>
      <c r="I20" t="s">
        <v>176</v>
      </c>
      <c r="J20" s="2">
        <v>45500</v>
      </c>
      <c r="K20" t="s">
        <v>176</v>
      </c>
      <c r="L20" t="s">
        <v>176</v>
      </c>
      <c r="M20" s="3">
        <v>50000</v>
      </c>
      <c r="N20" s="2">
        <v>45350</v>
      </c>
      <c r="O20" t="s">
        <v>176</v>
      </c>
      <c r="P20" s="3">
        <v>44500</v>
      </c>
      <c r="Q20" s="2">
        <v>45000</v>
      </c>
      <c r="R20" s="2">
        <v>45900</v>
      </c>
      <c r="S20" t="s">
        <v>176</v>
      </c>
      <c r="T20" t="s">
        <v>176</v>
      </c>
      <c r="U20" s="2">
        <v>45600</v>
      </c>
      <c r="Y20" s="2">
        <f>IFERROR(ROUND(AVERAGE(B20:U20), 0),0)</f>
        <v>45835</v>
      </c>
      <c r="Z20" s="2">
        <f>MIN(B20:U20)</f>
        <v>44500</v>
      </c>
      <c r="AA20" s="2">
        <f>MAX(B20:U20)</f>
        <v>50000</v>
      </c>
    </row>
    <row r="21" spans="1:27">
      <c r="A21" s="1" t="s">
        <v>49</v>
      </c>
      <c r="B21" t="s">
        <v>176</v>
      </c>
      <c r="C21" t="s">
        <v>176</v>
      </c>
      <c r="D21" s="2">
        <v>45600</v>
      </c>
      <c r="E21" t="s">
        <v>176</v>
      </c>
      <c r="F21" s="2">
        <v>45000</v>
      </c>
      <c r="G21" t="s">
        <v>176</v>
      </c>
      <c r="H21" s="2">
        <v>46000</v>
      </c>
      <c r="I21" t="s">
        <v>176</v>
      </c>
      <c r="J21" s="2">
        <v>45900</v>
      </c>
      <c r="K21" t="s">
        <v>176</v>
      </c>
      <c r="L21" t="s">
        <v>176</v>
      </c>
      <c r="M21" s="2">
        <v>50000</v>
      </c>
      <c r="N21" s="2">
        <v>45500</v>
      </c>
      <c r="O21" t="s">
        <v>176</v>
      </c>
      <c r="P21" s="3">
        <v>48000</v>
      </c>
      <c r="Q21" s="2">
        <v>45000</v>
      </c>
      <c r="R21" s="2">
        <v>45950</v>
      </c>
      <c r="S21" t="s">
        <v>176</v>
      </c>
      <c r="T21" t="s">
        <v>176</v>
      </c>
      <c r="U21" s="2">
        <v>45850</v>
      </c>
      <c r="Y21" s="2">
        <f>IFERROR(ROUND(AVERAGE(B21:U21), 0),0)</f>
        <v>46280</v>
      </c>
      <c r="Z21" s="2">
        <f>MIN(B21:U21)</f>
        <v>45000</v>
      </c>
      <c r="AA21" s="2">
        <f>MAX(B21:U21)</f>
        <v>50000</v>
      </c>
    </row>
    <row r="22" spans="1:27">
      <c r="A22" s="1" t="s">
        <v>50</v>
      </c>
      <c r="B22" t="s">
        <v>176</v>
      </c>
      <c r="C22" t="s">
        <v>176</v>
      </c>
      <c r="D22" s="3">
        <v>47750</v>
      </c>
      <c r="E22" t="s">
        <v>176</v>
      </c>
      <c r="F22" s="2">
        <v>45000</v>
      </c>
      <c r="G22" t="s">
        <v>176</v>
      </c>
      <c r="H22" s="2">
        <v>46000</v>
      </c>
      <c r="I22" t="s">
        <v>176</v>
      </c>
      <c r="J22" s="2">
        <v>46000</v>
      </c>
      <c r="K22" t="s">
        <v>176</v>
      </c>
      <c r="L22" t="s">
        <v>176</v>
      </c>
      <c r="M22" s="3">
        <v>52000</v>
      </c>
      <c r="N22" s="2">
        <v>45800</v>
      </c>
      <c r="O22" t="s">
        <v>176</v>
      </c>
      <c r="P22" s="3">
        <v>45000</v>
      </c>
      <c r="Q22" s="2">
        <v>45000</v>
      </c>
      <c r="R22" s="2">
        <v>46400</v>
      </c>
      <c r="S22" t="s">
        <v>176</v>
      </c>
      <c r="T22" t="s">
        <v>176</v>
      </c>
      <c r="U22" s="2">
        <v>46300</v>
      </c>
      <c r="Y22" s="2">
        <f>IFERROR(ROUND(AVERAGE(B22:U22), 0),0)</f>
        <v>46525</v>
      </c>
      <c r="Z22" s="2">
        <f>MIN(B22:U22)</f>
        <v>45000</v>
      </c>
      <c r="AA22" s="2">
        <f>MAX(B22:U22)</f>
        <v>52000</v>
      </c>
    </row>
    <row r="23" spans="1:27">
      <c r="A23" s="1" t="s">
        <v>51</v>
      </c>
      <c r="B23" t="s">
        <v>176</v>
      </c>
      <c r="C23" t="s">
        <v>176</v>
      </c>
      <c r="D23" s="2">
        <v>48000</v>
      </c>
      <c r="E23" t="s">
        <v>176</v>
      </c>
      <c r="F23" s="2">
        <v>45000</v>
      </c>
      <c r="G23" t="s">
        <v>176</v>
      </c>
      <c r="H23" s="2">
        <v>46000</v>
      </c>
      <c r="I23" t="s">
        <v>176</v>
      </c>
      <c r="J23" s="3">
        <v>46500</v>
      </c>
      <c r="K23" t="s">
        <v>176</v>
      </c>
      <c r="L23" t="s">
        <v>176</v>
      </c>
      <c r="M23" s="2">
        <v>52000</v>
      </c>
      <c r="N23" s="2">
        <v>45800</v>
      </c>
      <c r="O23" t="s">
        <v>176</v>
      </c>
      <c r="P23" s="2">
        <v>45000</v>
      </c>
      <c r="Q23" s="2">
        <v>45000</v>
      </c>
      <c r="R23" s="2">
        <v>46750</v>
      </c>
      <c r="S23" t="s">
        <v>176</v>
      </c>
      <c r="T23" t="s">
        <v>176</v>
      </c>
      <c r="U23" s="2">
        <v>46500</v>
      </c>
      <c r="Y23" s="2">
        <f>IFERROR(ROUND(AVERAGE(B23:U23), 0),0)</f>
        <v>46655</v>
      </c>
      <c r="Z23" s="2">
        <f>MIN(B23:U23)</f>
        <v>45000</v>
      </c>
      <c r="AA23" s="2">
        <f>MAX(B23:U23)</f>
        <v>52000</v>
      </c>
    </row>
    <row r="24" spans="1:27">
      <c r="A24" s="1" t="s">
        <v>52</v>
      </c>
      <c r="B24" t="s">
        <v>176</v>
      </c>
      <c r="C24" t="s">
        <v>176</v>
      </c>
      <c r="D24" s="2">
        <v>48000</v>
      </c>
      <c r="E24" t="s">
        <v>176</v>
      </c>
      <c r="F24" s="2">
        <v>45000</v>
      </c>
      <c r="G24" t="s">
        <v>176</v>
      </c>
      <c r="H24" s="2">
        <v>46000</v>
      </c>
      <c r="I24" t="s">
        <v>176</v>
      </c>
      <c r="J24" s="2">
        <v>46500</v>
      </c>
      <c r="K24" t="s">
        <v>176</v>
      </c>
      <c r="L24" t="s">
        <v>176</v>
      </c>
      <c r="M24" s="2">
        <v>52000</v>
      </c>
      <c r="N24" s="2">
        <v>45800</v>
      </c>
      <c r="O24" t="s">
        <v>176</v>
      </c>
      <c r="P24" s="3">
        <v>46000</v>
      </c>
      <c r="Q24" s="2">
        <v>45000</v>
      </c>
      <c r="R24" s="2">
        <v>46900</v>
      </c>
      <c r="S24" t="s">
        <v>176</v>
      </c>
      <c r="T24" t="s">
        <v>176</v>
      </c>
      <c r="U24" s="2">
        <v>46600</v>
      </c>
      <c r="Y24" s="2">
        <f>IFERROR(ROUND(AVERAGE(B24:U24), 0),0)</f>
        <v>46780</v>
      </c>
      <c r="Z24" s="2">
        <f>MIN(B24:U24)</f>
        <v>45000</v>
      </c>
      <c r="AA24" s="2">
        <f>MAX(B24:U24)</f>
        <v>52000</v>
      </c>
    </row>
    <row r="25" spans="1:27">
      <c r="A25" s="1" t="s">
        <v>53</v>
      </c>
      <c r="B25" t="s">
        <v>176</v>
      </c>
      <c r="C25" t="s">
        <v>176</v>
      </c>
      <c r="D25" s="3">
        <v>50000</v>
      </c>
      <c r="E25" t="s">
        <v>176</v>
      </c>
      <c r="F25" s="3">
        <v>45500</v>
      </c>
      <c r="G25" t="s">
        <v>176</v>
      </c>
      <c r="H25" s="2">
        <v>46000</v>
      </c>
      <c r="I25" t="s">
        <v>176</v>
      </c>
      <c r="J25" s="2">
        <v>46600</v>
      </c>
      <c r="K25" t="s">
        <v>176</v>
      </c>
      <c r="L25" t="s">
        <v>176</v>
      </c>
      <c r="M25" s="3">
        <v>53000</v>
      </c>
      <c r="N25" s="3">
        <v>46350</v>
      </c>
      <c r="O25" t="s">
        <v>176</v>
      </c>
      <c r="P25" s="2">
        <v>46000</v>
      </c>
      <c r="Q25" s="2">
        <v>45000</v>
      </c>
      <c r="R25" s="2">
        <v>47000</v>
      </c>
      <c r="S25" t="s">
        <v>176</v>
      </c>
      <c r="T25" t="s">
        <v>176</v>
      </c>
      <c r="U25" s="2">
        <v>46800</v>
      </c>
      <c r="Y25" s="2">
        <f>IFERROR(ROUND(AVERAGE(B25:U25), 0),0)</f>
        <v>47225</v>
      </c>
      <c r="Z25" s="2">
        <f>MIN(B25:U25)</f>
        <v>45000</v>
      </c>
      <c r="AA25" s="2">
        <f>MAX(B25:U25)</f>
        <v>53000</v>
      </c>
    </row>
    <row r="26" spans="1:27">
      <c r="A26" s="1" t="s">
        <v>54</v>
      </c>
      <c r="B26" t="s">
        <v>176</v>
      </c>
      <c r="C26" t="s">
        <v>176</v>
      </c>
      <c r="D26" s="2">
        <v>50000</v>
      </c>
      <c r="E26" t="s">
        <v>176</v>
      </c>
      <c r="F26" s="2">
        <v>45750</v>
      </c>
      <c r="G26" t="s">
        <v>176</v>
      </c>
      <c r="H26" s="3">
        <v>50000</v>
      </c>
      <c r="I26" t="s">
        <v>176</v>
      </c>
      <c r="J26" s="3">
        <v>47500</v>
      </c>
      <c r="K26" t="s">
        <v>176</v>
      </c>
      <c r="L26" t="s">
        <v>176</v>
      </c>
      <c r="M26" s="3">
        <v>54000</v>
      </c>
      <c r="N26" s="3">
        <v>46900</v>
      </c>
      <c r="O26" t="s">
        <v>176</v>
      </c>
      <c r="P26" s="2">
        <v>46000</v>
      </c>
      <c r="Q26" s="3">
        <v>50000</v>
      </c>
      <c r="R26" s="3">
        <v>47500</v>
      </c>
      <c r="S26" t="s">
        <v>176</v>
      </c>
      <c r="T26" t="s">
        <v>176</v>
      </c>
      <c r="U26" s="3">
        <v>47300</v>
      </c>
      <c r="Y26" s="2">
        <f>IFERROR(ROUND(AVERAGE(B26:U26), 0),0)</f>
        <v>48495</v>
      </c>
      <c r="Z26" s="2">
        <f>MIN(B26:U26)</f>
        <v>45750</v>
      </c>
      <c r="AA26" s="2">
        <f>MAX(B26:U26)</f>
        <v>54000</v>
      </c>
    </row>
    <row r="27" spans="1:27">
      <c r="A27" s="1" t="s">
        <v>55</v>
      </c>
      <c r="B27" t="s">
        <v>176</v>
      </c>
      <c r="C27" t="s">
        <v>176</v>
      </c>
      <c r="D27" s="2">
        <v>50000</v>
      </c>
      <c r="E27" t="s">
        <v>176</v>
      </c>
      <c r="F27" s="2">
        <v>45750</v>
      </c>
      <c r="G27" t="s">
        <v>176</v>
      </c>
      <c r="H27" s="2">
        <v>50000</v>
      </c>
      <c r="I27" t="s">
        <v>176</v>
      </c>
      <c r="J27" s="3">
        <v>48800</v>
      </c>
      <c r="K27" t="s">
        <v>176</v>
      </c>
      <c r="L27" t="s">
        <v>176</v>
      </c>
      <c r="M27" s="3">
        <v>55000</v>
      </c>
      <c r="N27" s="3">
        <v>47500</v>
      </c>
      <c r="O27" t="s">
        <v>176</v>
      </c>
      <c r="P27" s="3">
        <v>47000</v>
      </c>
      <c r="Q27" s="2">
        <v>50000</v>
      </c>
      <c r="R27" s="3">
        <v>48000</v>
      </c>
      <c r="S27" t="s">
        <v>176</v>
      </c>
      <c r="T27" t="s">
        <v>176</v>
      </c>
      <c r="U27" s="3">
        <v>48500</v>
      </c>
      <c r="Y27" s="2">
        <f>IFERROR(ROUND(AVERAGE(B27:U27), 0),0)</f>
        <v>49055</v>
      </c>
      <c r="Z27" s="2">
        <f>MIN(B27:U27)</f>
        <v>45750</v>
      </c>
      <c r="AA27" s="2">
        <f>MAX(B27:U27)</f>
        <v>55000</v>
      </c>
    </row>
    <row r="28" spans="1:27">
      <c r="A28" s="1" t="s">
        <v>56</v>
      </c>
      <c r="B28" t="s">
        <v>176</v>
      </c>
      <c r="C28" t="s">
        <v>176</v>
      </c>
      <c r="D28" s="3">
        <v>51250</v>
      </c>
      <c r="E28" t="s">
        <v>176</v>
      </c>
      <c r="F28" s="3">
        <v>46500</v>
      </c>
      <c r="G28" t="s">
        <v>176</v>
      </c>
      <c r="H28" s="2">
        <v>50000</v>
      </c>
      <c r="I28" t="s">
        <v>176</v>
      </c>
      <c r="J28" s="2">
        <v>49200</v>
      </c>
      <c r="K28" t="s">
        <v>176</v>
      </c>
      <c r="L28" t="s">
        <v>176</v>
      </c>
      <c r="M28" s="2">
        <v>55000</v>
      </c>
      <c r="N28" s="3">
        <v>48200</v>
      </c>
      <c r="O28" t="s">
        <v>176</v>
      </c>
      <c r="P28" s="2">
        <v>47000</v>
      </c>
      <c r="Q28" s="2">
        <v>50000</v>
      </c>
      <c r="R28" s="3">
        <v>48500</v>
      </c>
      <c r="S28" t="s">
        <v>176</v>
      </c>
      <c r="T28" t="s">
        <v>176</v>
      </c>
      <c r="U28" s="3">
        <v>49000</v>
      </c>
      <c r="Y28" s="2">
        <f>IFERROR(ROUND(AVERAGE(B28:U28), 0),0)</f>
        <v>49465</v>
      </c>
      <c r="Z28" s="2">
        <f>MIN(B28:U28)</f>
        <v>46500</v>
      </c>
      <c r="AA28" s="2">
        <f>MAX(B28:U28)</f>
        <v>55000</v>
      </c>
    </row>
    <row r="29" spans="1:27">
      <c r="A29" s="1" t="s">
        <v>57</v>
      </c>
      <c r="B29" t="s">
        <v>176</v>
      </c>
      <c r="C29" t="s">
        <v>176</v>
      </c>
      <c r="D29" s="3">
        <v>51750</v>
      </c>
      <c r="E29" t="s">
        <v>176</v>
      </c>
      <c r="F29" s="3">
        <v>47000</v>
      </c>
      <c r="G29" t="s">
        <v>176</v>
      </c>
      <c r="H29" s="2">
        <v>50000</v>
      </c>
      <c r="I29" t="s">
        <v>176</v>
      </c>
      <c r="J29" s="3">
        <v>49750</v>
      </c>
      <c r="K29" t="s">
        <v>176</v>
      </c>
      <c r="L29" t="s">
        <v>176</v>
      </c>
      <c r="M29" s="2">
        <v>55000</v>
      </c>
      <c r="N29" s="2">
        <v>48200</v>
      </c>
      <c r="O29" t="s">
        <v>176</v>
      </c>
      <c r="P29" s="3">
        <v>48000</v>
      </c>
      <c r="Q29" s="2">
        <v>50000</v>
      </c>
      <c r="R29" s="3">
        <v>49250</v>
      </c>
      <c r="S29" t="s">
        <v>176</v>
      </c>
      <c r="T29" t="s">
        <v>176</v>
      </c>
      <c r="U29" s="3">
        <v>49500</v>
      </c>
      <c r="Y29" s="2">
        <f>IFERROR(ROUND(AVERAGE(B29:U29), 0),0)</f>
        <v>49845</v>
      </c>
      <c r="Z29" s="2">
        <f>MIN(B29:U29)</f>
        <v>47000</v>
      </c>
      <c r="AA29" s="2">
        <f>MAX(B29:U29)</f>
        <v>55000</v>
      </c>
    </row>
    <row r="30" spans="1:27">
      <c r="A30" s="1" t="s">
        <v>58</v>
      </c>
      <c r="B30" t="s">
        <v>176</v>
      </c>
      <c r="C30" t="s">
        <v>176</v>
      </c>
      <c r="D30" s="3">
        <v>53750</v>
      </c>
      <c r="E30" t="s">
        <v>176</v>
      </c>
      <c r="F30" s="3">
        <v>45750</v>
      </c>
      <c r="G30" t="s">
        <v>176</v>
      </c>
      <c r="H30" s="2">
        <v>50000</v>
      </c>
      <c r="I30" t="s">
        <v>176</v>
      </c>
      <c r="J30" s="2">
        <v>50000</v>
      </c>
      <c r="K30" t="s">
        <v>176</v>
      </c>
      <c r="L30" t="s">
        <v>176</v>
      </c>
      <c r="M30" s="2">
        <v>55000</v>
      </c>
      <c r="N30" s="3">
        <v>49500</v>
      </c>
      <c r="O30" t="s">
        <v>176</v>
      </c>
      <c r="P30" s="3">
        <v>50000</v>
      </c>
      <c r="Q30" s="2">
        <v>50000</v>
      </c>
      <c r="R30" s="3">
        <v>49750</v>
      </c>
      <c r="S30" t="s">
        <v>176</v>
      </c>
      <c r="T30" t="s">
        <v>176</v>
      </c>
      <c r="U30" s="2">
        <v>49850</v>
      </c>
      <c r="Y30" s="2">
        <f>IFERROR(ROUND(AVERAGE(B30:U30), 0),0)</f>
        <v>50360</v>
      </c>
      <c r="Z30" s="2">
        <f>MIN(B30:U30)</f>
        <v>45750</v>
      </c>
      <c r="AA30" s="2">
        <f>MAX(B30:U30)</f>
        <v>55000</v>
      </c>
    </row>
    <row r="31" spans="1:27">
      <c r="A31" s="1" t="s">
        <v>59</v>
      </c>
      <c r="B31" t="s">
        <v>176</v>
      </c>
      <c r="C31" t="s">
        <v>176</v>
      </c>
      <c r="D31" s="2">
        <v>53750</v>
      </c>
      <c r="E31" t="s">
        <v>176</v>
      </c>
      <c r="F31" s="2">
        <v>46000</v>
      </c>
      <c r="G31" t="s">
        <v>176</v>
      </c>
      <c r="H31" s="2">
        <v>50000</v>
      </c>
      <c r="I31" t="s">
        <v>176</v>
      </c>
      <c r="J31" s="3">
        <v>50500</v>
      </c>
      <c r="K31" t="s">
        <v>176</v>
      </c>
      <c r="L31" t="s">
        <v>176</v>
      </c>
      <c r="M31" s="2">
        <v>55000</v>
      </c>
      <c r="N31" s="2">
        <v>49500</v>
      </c>
      <c r="O31" t="s">
        <v>176</v>
      </c>
      <c r="P31" s="3">
        <v>52500</v>
      </c>
      <c r="Q31" s="2">
        <v>50000</v>
      </c>
      <c r="R31" s="3">
        <v>50250</v>
      </c>
      <c r="S31" t="s">
        <v>176</v>
      </c>
      <c r="T31" t="s">
        <v>176</v>
      </c>
      <c r="U31" s="3">
        <v>50400</v>
      </c>
      <c r="Y31" s="2">
        <f>IFERROR(ROUND(AVERAGE(B31:U31), 0),0)</f>
        <v>50790</v>
      </c>
      <c r="Z31" s="2">
        <f>MIN(B31:U31)</f>
        <v>46000</v>
      </c>
      <c r="AA31" s="2">
        <f>MAX(B31:U31)</f>
        <v>55000</v>
      </c>
    </row>
    <row r="32" spans="1:27">
      <c r="A32" s="1" t="s">
        <v>60</v>
      </c>
      <c r="B32" t="s">
        <v>176</v>
      </c>
      <c r="C32" t="s">
        <v>176</v>
      </c>
      <c r="D32" s="2">
        <v>53750</v>
      </c>
      <c r="E32" t="s">
        <v>176</v>
      </c>
      <c r="F32" s="2">
        <v>46000</v>
      </c>
      <c r="G32" t="s">
        <v>176</v>
      </c>
      <c r="H32" s="2">
        <v>50000</v>
      </c>
      <c r="I32" t="s">
        <v>176</v>
      </c>
      <c r="J32" s="2">
        <v>50900</v>
      </c>
      <c r="K32" t="s">
        <v>176</v>
      </c>
      <c r="L32" t="s">
        <v>176</v>
      </c>
      <c r="M32" s="2">
        <v>55000</v>
      </c>
      <c r="N32" s="3">
        <v>50900</v>
      </c>
      <c r="O32" t="s">
        <v>176</v>
      </c>
      <c r="P32" s="2">
        <v>52500</v>
      </c>
      <c r="Q32" s="2">
        <v>50000</v>
      </c>
      <c r="R32" s="3">
        <v>51000</v>
      </c>
      <c r="S32" t="s">
        <v>176</v>
      </c>
      <c r="T32" t="s">
        <v>176</v>
      </c>
      <c r="U32" s="2">
        <v>50800</v>
      </c>
      <c r="Y32" s="2">
        <f>IFERROR(ROUND(AVERAGE(B32:U32), 0),0)</f>
        <v>51085</v>
      </c>
      <c r="Z32" s="2">
        <f>MIN(B32:U32)</f>
        <v>46000</v>
      </c>
      <c r="AA32" s="2">
        <f>MAX(B32:U32)</f>
        <v>55000</v>
      </c>
    </row>
    <row r="33" spans="1:27">
      <c r="A33" s="1" t="s">
        <v>61</v>
      </c>
      <c r="B33" t="s">
        <v>176</v>
      </c>
      <c r="C33" t="s">
        <v>176</v>
      </c>
      <c r="D33" s="2">
        <v>54000</v>
      </c>
      <c r="E33" t="s">
        <v>176</v>
      </c>
      <c r="F33" s="3">
        <v>48000</v>
      </c>
      <c r="G33" t="s">
        <v>176</v>
      </c>
      <c r="H33" s="2">
        <v>50000</v>
      </c>
      <c r="I33" t="s">
        <v>176</v>
      </c>
      <c r="J33" s="2">
        <v>51200</v>
      </c>
      <c r="K33" t="s">
        <v>176</v>
      </c>
      <c r="L33" t="s">
        <v>176</v>
      </c>
      <c r="M33" s="2">
        <v>55000</v>
      </c>
      <c r="N33" s="2">
        <v>51000</v>
      </c>
      <c r="O33" t="s">
        <v>176</v>
      </c>
      <c r="P33" s="2">
        <v>52500</v>
      </c>
      <c r="Q33" s="2">
        <v>50000</v>
      </c>
      <c r="R33" s="2">
        <v>51250</v>
      </c>
      <c r="S33" t="s">
        <v>176</v>
      </c>
      <c r="T33" t="s">
        <v>176</v>
      </c>
      <c r="U33" s="2">
        <v>51100</v>
      </c>
      <c r="Y33" s="2">
        <f>IFERROR(ROUND(AVERAGE(B33:U33), 0),0)</f>
        <v>51405</v>
      </c>
      <c r="Z33" s="2">
        <f>MIN(B33:U33)</f>
        <v>48000</v>
      </c>
      <c r="AA33" s="2">
        <f>MAX(B33:U33)</f>
        <v>55000</v>
      </c>
    </row>
    <row r="34" spans="1:27">
      <c r="A34" s="1" t="s">
        <v>62</v>
      </c>
      <c r="B34" t="s">
        <v>176</v>
      </c>
      <c r="C34" t="s">
        <v>176</v>
      </c>
      <c r="D34" s="3">
        <v>53000</v>
      </c>
      <c r="E34" t="s">
        <v>176</v>
      </c>
      <c r="F34" s="3">
        <v>50000</v>
      </c>
      <c r="G34" t="s">
        <v>176</v>
      </c>
      <c r="H34" s="3">
        <v>52000</v>
      </c>
      <c r="I34" t="s">
        <v>176</v>
      </c>
      <c r="J34" s="2">
        <v>51600</v>
      </c>
      <c r="K34" t="s">
        <v>176</v>
      </c>
      <c r="L34" t="s">
        <v>176</v>
      </c>
      <c r="M34" s="2">
        <v>55000</v>
      </c>
      <c r="N34" s="2">
        <v>51400</v>
      </c>
      <c r="O34" t="s">
        <v>176</v>
      </c>
      <c r="P34" s="2">
        <v>52500</v>
      </c>
      <c r="Q34" s="2">
        <v>50000</v>
      </c>
      <c r="R34" s="2">
        <v>51550</v>
      </c>
      <c r="S34" t="s">
        <v>176</v>
      </c>
      <c r="T34" t="s">
        <v>176</v>
      </c>
      <c r="U34" s="2">
        <v>51450</v>
      </c>
      <c r="Y34" s="2">
        <f>IFERROR(ROUND(AVERAGE(B34:U34), 0),0)</f>
        <v>51850</v>
      </c>
      <c r="Z34" s="2">
        <f>MIN(B34:U34)</f>
        <v>50000</v>
      </c>
      <c r="AA34" s="2">
        <f>MAX(B34:U34)</f>
        <v>55000</v>
      </c>
    </row>
    <row r="35" spans="1:27">
      <c r="A35" s="1" t="s">
        <v>63</v>
      </c>
      <c r="B35" t="s">
        <v>176</v>
      </c>
      <c r="C35" t="s">
        <v>176</v>
      </c>
      <c r="D35" s="2">
        <v>53000</v>
      </c>
      <c r="E35" t="s">
        <v>176</v>
      </c>
      <c r="F35" s="2">
        <v>50000</v>
      </c>
      <c r="G35" t="s">
        <v>176</v>
      </c>
      <c r="H35" s="3">
        <v>53000</v>
      </c>
      <c r="I35" t="s">
        <v>176</v>
      </c>
      <c r="J35" s="2">
        <v>52000</v>
      </c>
      <c r="K35" t="s">
        <v>176</v>
      </c>
      <c r="L35" t="s">
        <v>176</v>
      </c>
      <c r="M35" s="2">
        <v>55000</v>
      </c>
      <c r="N35" s="2">
        <v>51300</v>
      </c>
      <c r="O35" t="s">
        <v>176</v>
      </c>
      <c r="P35" s="3">
        <v>52000</v>
      </c>
      <c r="Q35" s="2">
        <v>50000</v>
      </c>
      <c r="R35" s="2">
        <v>51900</v>
      </c>
      <c r="S35" t="s">
        <v>176</v>
      </c>
      <c r="T35" t="s">
        <v>176</v>
      </c>
      <c r="U35" s="2">
        <v>51800</v>
      </c>
      <c r="Y35" s="2">
        <f>IFERROR(ROUND(AVERAGE(B35:U35), 0),0)</f>
        <v>52000</v>
      </c>
      <c r="Z35" s="2">
        <f>MIN(B35:U35)</f>
        <v>50000</v>
      </c>
      <c r="AA35" s="2">
        <f>MAX(B35:U35)</f>
        <v>55000</v>
      </c>
    </row>
    <row r="36" spans="1:27">
      <c r="A36" s="1" t="s">
        <v>64</v>
      </c>
      <c r="B36" t="s">
        <v>176</v>
      </c>
      <c r="C36" t="s">
        <v>176</v>
      </c>
      <c r="D36" s="2">
        <v>53000</v>
      </c>
      <c r="E36" t="s">
        <v>176</v>
      </c>
      <c r="F36" s="3">
        <v>51000</v>
      </c>
      <c r="G36" t="s">
        <v>176</v>
      </c>
      <c r="H36" s="2">
        <v>53000</v>
      </c>
      <c r="I36" t="s">
        <v>176</v>
      </c>
      <c r="J36" s="2">
        <v>52200</v>
      </c>
      <c r="K36" t="s">
        <v>176</v>
      </c>
      <c r="L36" t="s">
        <v>176</v>
      </c>
      <c r="M36" s="2">
        <v>55000</v>
      </c>
      <c r="N36" s="3">
        <v>52000</v>
      </c>
      <c r="O36" t="s">
        <v>176</v>
      </c>
      <c r="P36" s="3">
        <v>53000</v>
      </c>
      <c r="Q36" s="2">
        <v>50000</v>
      </c>
      <c r="R36" s="2">
        <v>52000</v>
      </c>
      <c r="S36" t="s">
        <v>176</v>
      </c>
      <c r="T36" t="s">
        <v>176</v>
      </c>
      <c r="U36" s="2">
        <v>52000</v>
      </c>
      <c r="Y36" s="2">
        <f>IFERROR(ROUND(AVERAGE(B36:U36), 0),0)</f>
        <v>52320</v>
      </c>
      <c r="Z36" s="2">
        <f>MIN(B36:U36)</f>
        <v>50000</v>
      </c>
      <c r="AA36" s="2">
        <f>MAX(B36:U36)</f>
        <v>55000</v>
      </c>
    </row>
    <row r="37" spans="1:27">
      <c r="A37" s="1" t="s">
        <v>65</v>
      </c>
      <c r="B37" t="s">
        <v>176</v>
      </c>
      <c r="C37" t="s">
        <v>176</v>
      </c>
      <c r="D37" s="2">
        <v>53000</v>
      </c>
      <c r="E37" t="s">
        <v>176</v>
      </c>
      <c r="F37" s="2">
        <v>51000</v>
      </c>
      <c r="G37" t="s">
        <v>176</v>
      </c>
      <c r="H37" s="2">
        <v>53000</v>
      </c>
      <c r="I37" t="s">
        <v>176</v>
      </c>
      <c r="J37" s="2">
        <v>52500</v>
      </c>
      <c r="K37" t="s">
        <v>176</v>
      </c>
      <c r="L37" t="s">
        <v>176</v>
      </c>
      <c r="M37" s="2">
        <v>55000</v>
      </c>
      <c r="N37" s="2">
        <v>52250</v>
      </c>
      <c r="O37" t="s">
        <v>176</v>
      </c>
      <c r="P37" s="2">
        <v>53000</v>
      </c>
      <c r="Q37" s="2">
        <v>50000</v>
      </c>
      <c r="R37" s="2">
        <v>52250</v>
      </c>
      <c r="S37" t="s">
        <v>176</v>
      </c>
      <c r="T37" t="s">
        <v>176</v>
      </c>
      <c r="U37" s="2">
        <v>52350</v>
      </c>
      <c r="Y37" s="2">
        <f>IFERROR(ROUND(AVERAGE(B37:U37), 0),0)</f>
        <v>52435</v>
      </c>
      <c r="Z37" s="2">
        <f>MIN(B37:U37)</f>
        <v>50000</v>
      </c>
      <c r="AA37" s="2">
        <f>MAX(B37:U37)</f>
        <v>55000</v>
      </c>
    </row>
    <row r="38" spans="1:27">
      <c r="A38" s="1" t="s">
        <v>66</v>
      </c>
      <c r="B38" t="s">
        <v>176</v>
      </c>
      <c r="C38" t="s">
        <v>176</v>
      </c>
      <c r="D38" s="2">
        <v>53000</v>
      </c>
      <c r="E38" t="s">
        <v>176</v>
      </c>
      <c r="F38" s="3">
        <v>51500</v>
      </c>
      <c r="G38" t="s">
        <v>176</v>
      </c>
      <c r="H38" s="2">
        <v>53000</v>
      </c>
      <c r="I38" t="s">
        <v>176</v>
      </c>
      <c r="J38" s="2">
        <v>52600</v>
      </c>
      <c r="K38" t="s">
        <v>176</v>
      </c>
      <c r="L38" t="s">
        <v>176</v>
      </c>
      <c r="M38" s="2">
        <v>55000</v>
      </c>
      <c r="N38" s="2">
        <v>52400</v>
      </c>
      <c r="O38" t="s">
        <v>176</v>
      </c>
      <c r="P38" s="3">
        <v>52000</v>
      </c>
      <c r="Q38" s="2">
        <v>50000</v>
      </c>
      <c r="R38" s="2">
        <v>52500</v>
      </c>
      <c r="S38" t="s">
        <v>176</v>
      </c>
      <c r="T38" t="s">
        <v>176</v>
      </c>
      <c r="U38" s="2">
        <v>52450</v>
      </c>
      <c r="Y38" s="2">
        <f>IFERROR(ROUND(AVERAGE(B38:U38), 0),0)</f>
        <v>52445</v>
      </c>
      <c r="Z38" s="2">
        <f>MIN(B38:U38)</f>
        <v>50000</v>
      </c>
      <c r="AA38" s="2">
        <f>MAX(B38:U38)</f>
        <v>55000</v>
      </c>
    </row>
    <row r="39" spans="1:27">
      <c r="A39" s="1" t="s">
        <v>67</v>
      </c>
      <c r="B39" t="s">
        <v>176</v>
      </c>
      <c r="C39" t="s">
        <v>176</v>
      </c>
      <c r="D39" s="2">
        <v>53000</v>
      </c>
      <c r="E39" t="s">
        <v>176</v>
      </c>
      <c r="F39" s="2">
        <v>51500</v>
      </c>
      <c r="G39" t="s">
        <v>176</v>
      </c>
      <c r="H39" s="2">
        <v>53000</v>
      </c>
      <c r="I39" t="s">
        <v>176</v>
      </c>
      <c r="J39" s="2">
        <v>52600</v>
      </c>
      <c r="K39" t="s">
        <v>176</v>
      </c>
      <c r="L39" t="s">
        <v>176</v>
      </c>
      <c r="M39" s="2">
        <v>55000</v>
      </c>
      <c r="N39" s="2">
        <v>52300</v>
      </c>
      <c r="O39" t="s">
        <v>176</v>
      </c>
      <c r="P39" s="3">
        <v>53000</v>
      </c>
      <c r="Q39" s="2">
        <v>50000</v>
      </c>
      <c r="R39" s="2">
        <v>52500</v>
      </c>
      <c r="S39" t="s">
        <v>176</v>
      </c>
      <c r="T39" t="s">
        <v>176</v>
      </c>
      <c r="U39" s="2">
        <v>52500</v>
      </c>
      <c r="Y39" s="2">
        <f>IFERROR(ROUND(AVERAGE(B39:U39), 0),0)</f>
        <v>52540</v>
      </c>
      <c r="Z39" s="2">
        <f>MIN(B39:U39)</f>
        <v>50000</v>
      </c>
      <c r="AA39" s="2">
        <f>MAX(B39:U39)</f>
        <v>55000</v>
      </c>
    </row>
    <row r="40" spans="1:27">
      <c r="A40" s="1" t="s">
        <v>68</v>
      </c>
      <c r="B40" t="s">
        <v>176</v>
      </c>
      <c r="C40" t="s">
        <v>176</v>
      </c>
      <c r="D40" s="2">
        <v>53000</v>
      </c>
      <c r="E40" t="s">
        <v>176</v>
      </c>
      <c r="F40" s="2">
        <v>51500</v>
      </c>
      <c r="G40" t="s">
        <v>176</v>
      </c>
      <c r="H40" s="2">
        <v>53000</v>
      </c>
      <c r="I40" t="s">
        <v>176</v>
      </c>
      <c r="J40" s="2">
        <v>52700</v>
      </c>
      <c r="K40" t="s">
        <v>176</v>
      </c>
      <c r="L40" t="s">
        <v>176</v>
      </c>
      <c r="M40" s="2">
        <v>55000</v>
      </c>
      <c r="N40" s="2">
        <v>52500</v>
      </c>
      <c r="O40" t="s">
        <v>176</v>
      </c>
      <c r="P40" s="3">
        <v>54000</v>
      </c>
      <c r="Q40" s="2">
        <v>50000</v>
      </c>
      <c r="R40" s="2">
        <v>52600</v>
      </c>
      <c r="S40" t="s">
        <v>176</v>
      </c>
      <c r="T40" t="s">
        <v>176</v>
      </c>
      <c r="U40" s="2">
        <v>52550</v>
      </c>
      <c r="Y40" s="2">
        <f>IFERROR(ROUND(AVERAGE(B40:U40), 0),0)</f>
        <v>52685</v>
      </c>
      <c r="Z40" s="2">
        <f>MIN(B40:U40)</f>
        <v>50000</v>
      </c>
      <c r="AA40" s="2">
        <f>MAX(B40:U40)</f>
        <v>55000</v>
      </c>
    </row>
    <row r="41" spans="1:27">
      <c r="A41" s="1" t="s">
        <v>69</v>
      </c>
      <c r="B41" t="s">
        <v>176</v>
      </c>
      <c r="C41" t="s">
        <v>176</v>
      </c>
      <c r="D41" s="3">
        <v>52500</v>
      </c>
      <c r="E41" t="s">
        <v>176</v>
      </c>
      <c r="F41" s="2">
        <v>51750</v>
      </c>
      <c r="G41" t="s">
        <v>176</v>
      </c>
      <c r="H41" s="2">
        <v>53000</v>
      </c>
      <c r="I41" t="s">
        <v>176</v>
      </c>
      <c r="J41" s="2">
        <v>52800</v>
      </c>
      <c r="K41" t="s">
        <v>176</v>
      </c>
      <c r="L41" t="s">
        <v>176</v>
      </c>
      <c r="M41" s="2">
        <v>55000</v>
      </c>
      <c r="N41" s="2">
        <v>52600</v>
      </c>
      <c r="O41" t="s">
        <v>176</v>
      </c>
      <c r="P41" s="2">
        <v>54000</v>
      </c>
      <c r="Q41" s="2">
        <v>50000</v>
      </c>
      <c r="R41" s="2">
        <v>52750</v>
      </c>
      <c r="S41" t="s">
        <v>176</v>
      </c>
      <c r="T41" t="s">
        <v>176</v>
      </c>
      <c r="U41" s="2">
        <v>52600</v>
      </c>
      <c r="Y41" s="2">
        <f>IFERROR(ROUND(AVERAGE(B41:U41), 0),0)</f>
        <v>52700</v>
      </c>
      <c r="Z41" s="2">
        <f>MIN(B41:U41)</f>
        <v>50000</v>
      </c>
      <c r="AA41" s="2">
        <f>MAX(B41:U41)</f>
        <v>55000</v>
      </c>
    </row>
    <row r="42" spans="1:27">
      <c r="A42" s="1" t="s">
        <v>70</v>
      </c>
      <c r="B42" t="s">
        <v>176</v>
      </c>
      <c r="C42" t="s">
        <v>176</v>
      </c>
      <c r="D42" s="2">
        <v>52500</v>
      </c>
      <c r="E42" t="s">
        <v>176</v>
      </c>
      <c r="F42" s="2">
        <v>51750</v>
      </c>
      <c r="G42" t="s">
        <v>176</v>
      </c>
      <c r="H42" s="2">
        <v>53000</v>
      </c>
      <c r="I42" t="s">
        <v>176</v>
      </c>
      <c r="J42" s="2">
        <v>52800</v>
      </c>
      <c r="K42" t="s">
        <v>176</v>
      </c>
      <c r="L42" t="s">
        <v>176</v>
      </c>
      <c r="M42" s="2">
        <v>55000</v>
      </c>
      <c r="N42" s="2">
        <v>52650</v>
      </c>
      <c r="O42" t="s">
        <v>176</v>
      </c>
      <c r="P42" s="2">
        <v>54000</v>
      </c>
      <c r="Q42" s="2">
        <v>50000</v>
      </c>
      <c r="R42" s="2">
        <v>53000</v>
      </c>
      <c r="S42" t="s">
        <v>176</v>
      </c>
      <c r="T42" t="s">
        <v>176</v>
      </c>
      <c r="U42" s="2">
        <v>52750</v>
      </c>
      <c r="Y42" s="2">
        <f>IFERROR(ROUND(AVERAGE(B42:U42), 0),0)</f>
        <v>52745</v>
      </c>
      <c r="Z42" s="2">
        <f>MIN(B42:U42)</f>
        <v>50000</v>
      </c>
      <c r="AA42" s="2">
        <f>MAX(B42:U42)</f>
        <v>55000</v>
      </c>
    </row>
    <row r="43" spans="1:27">
      <c r="A43" s="1" t="s">
        <v>71</v>
      </c>
      <c r="B43" t="s">
        <v>176</v>
      </c>
      <c r="C43" t="s">
        <v>176</v>
      </c>
      <c r="D43" s="2">
        <v>52500</v>
      </c>
      <c r="E43" t="s">
        <v>176</v>
      </c>
      <c r="F43" s="2">
        <v>51750</v>
      </c>
      <c r="G43" t="s">
        <v>176</v>
      </c>
      <c r="H43" s="2">
        <v>53000</v>
      </c>
      <c r="I43" t="s">
        <v>176</v>
      </c>
      <c r="J43" s="2">
        <v>52800</v>
      </c>
      <c r="K43" t="s">
        <v>176</v>
      </c>
      <c r="L43" t="s">
        <v>176</v>
      </c>
      <c r="M43" s="2">
        <v>55000</v>
      </c>
      <c r="N43" s="2">
        <v>52650</v>
      </c>
      <c r="O43" t="s">
        <v>176</v>
      </c>
      <c r="P43" s="2">
        <v>54000</v>
      </c>
      <c r="Q43" s="2">
        <v>50000</v>
      </c>
      <c r="R43" s="2">
        <v>53000</v>
      </c>
      <c r="S43" t="s">
        <v>176</v>
      </c>
      <c r="T43" t="s">
        <v>176</v>
      </c>
      <c r="U43" s="2">
        <v>52750</v>
      </c>
      <c r="Y43" s="2">
        <f>IFERROR(ROUND(AVERAGE(B43:U43), 0),0)</f>
        <v>52745</v>
      </c>
      <c r="Z43" s="2">
        <f>MIN(B43:U43)</f>
        <v>50000</v>
      </c>
      <c r="AA43" s="2">
        <f>MAX(B43:U43)</f>
        <v>55000</v>
      </c>
    </row>
    <row r="44" spans="1:27">
      <c r="A44" s="1" t="s">
        <v>72</v>
      </c>
      <c r="B44" t="s">
        <v>176</v>
      </c>
      <c r="C44" t="s">
        <v>176</v>
      </c>
      <c r="D44" s="3">
        <v>57000</v>
      </c>
      <c r="E44" t="s">
        <v>176</v>
      </c>
      <c r="F44" s="2">
        <v>51750</v>
      </c>
      <c r="G44" t="s">
        <v>176</v>
      </c>
      <c r="H44" s="2">
        <v>53000</v>
      </c>
      <c r="I44" t="s">
        <v>176</v>
      </c>
      <c r="J44" s="2">
        <v>52800</v>
      </c>
      <c r="K44" t="s">
        <v>176</v>
      </c>
      <c r="L44" t="s">
        <v>176</v>
      </c>
      <c r="M44" s="2">
        <v>55000</v>
      </c>
      <c r="N44" s="2">
        <v>52600</v>
      </c>
      <c r="O44" t="s">
        <v>176</v>
      </c>
      <c r="P44" s="3">
        <v>48000</v>
      </c>
      <c r="Q44" s="2">
        <v>50000</v>
      </c>
      <c r="R44" s="2">
        <v>53000</v>
      </c>
      <c r="S44" t="s">
        <v>176</v>
      </c>
      <c r="T44" t="s">
        <v>176</v>
      </c>
      <c r="U44" s="2">
        <v>52750</v>
      </c>
      <c r="Y44" s="2">
        <f>IFERROR(ROUND(AVERAGE(B44:U44), 0),0)</f>
        <v>52590</v>
      </c>
      <c r="Z44" s="2">
        <f>MIN(B44:U44)</f>
        <v>48000</v>
      </c>
      <c r="AA44" s="2">
        <f>MAX(B44:U44)</f>
        <v>57000</v>
      </c>
    </row>
    <row r="45" spans="1:27">
      <c r="A45" s="1" t="s">
        <v>73</v>
      </c>
      <c r="B45" t="s">
        <v>176</v>
      </c>
      <c r="C45" t="s">
        <v>176</v>
      </c>
      <c r="D45" s="3">
        <v>56500</v>
      </c>
      <c r="E45" t="s">
        <v>176</v>
      </c>
      <c r="F45" s="2">
        <v>51750</v>
      </c>
      <c r="G45" t="s">
        <v>176</v>
      </c>
      <c r="H45" s="2">
        <v>53000</v>
      </c>
      <c r="I45" t="s">
        <v>176</v>
      </c>
      <c r="J45" s="2">
        <v>52800</v>
      </c>
      <c r="K45" t="s">
        <v>176</v>
      </c>
      <c r="L45" t="s">
        <v>176</v>
      </c>
      <c r="M45" s="3">
        <v>56000</v>
      </c>
      <c r="N45" s="2">
        <v>52500</v>
      </c>
      <c r="O45" t="s">
        <v>176</v>
      </c>
      <c r="P45" s="2">
        <v>48000</v>
      </c>
      <c r="Q45" s="2">
        <v>50000</v>
      </c>
      <c r="R45" s="2">
        <v>53000</v>
      </c>
      <c r="S45" t="s">
        <v>176</v>
      </c>
      <c r="T45" t="s">
        <v>176</v>
      </c>
      <c r="U45" s="2">
        <v>52600</v>
      </c>
      <c r="Y45" s="2">
        <f>IFERROR(ROUND(AVERAGE(B45:U45), 0),0)</f>
        <v>52615</v>
      </c>
      <c r="Z45" s="2">
        <f>MIN(B45:U45)</f>
        <v>48000</v>
      </c>
      <c r="AA45" s="2">
        <f>MAX(B45:U45)</f>
        <v>56500</v>
      </c>
    </row>
    <row r="46" spans="1:27">
      <c r="A46" s="1" t="s">
        <v>74</v>
      </c>
      <c r="B46" t="s">
        <v>176</v>
      </c>
      <c r="C46" t="s">
        <v>176</v>
      </c>
      <c r="D46" s="3">
        <v>56000</v>
      </c>
      <c r="E46" t="s">
        <v>176</v>
      </c>
      <c r="F46" s="2">
        <v>51750</v>
      </c>
      <c r="G46" t="s">
        <v>176</v>
      </c>
      <c r="H46" s="3">
        <v>55000</v>
      </c>
      <c r="I46" t="s">
        <v>176</v>
      </c>
      <c r="J46" s="2">
        <v>52800</v>
      </c>
      <c r="K46" t="s">
        <v>176</v>
      </c>
      <c r="L46" t="s">
        <v>176</v>
      </c>
      <c r="M46" s="2">
        <v>56000</v>
      </c>
      <c r="N46" s="2">
        <v>52500</v>
      </c>
      <c r="O46" t="s">
        <v>176</v>
      </c>
      <c r="P46" s="2">
        <v>48000</v>
      </c>
      <c r="Q46" s="3">
        <v>52500</v>
      </c>
      <c r="R46" s="2">
        <v>53000</v>
      </c>
      <c r="S46" t="s">
        <v>176</v>
      </c>
      <c r="T46" t="s">
        <v>176</v>
      </c>
      <c r="U46" s="2">
        <v>52650</v>
      </c>
      <c r="Y46" s="2">
        <f>IFERROR(ROUND(AVERAGE(B46:U46), 0),0)</f>
        <v>53020</v>
      </c>
      <c r="Z46" s="2">
        <f>MIN(B46:U46)</f>
        <v>48000</v>
      </c>
      <c r="AA46" s="2">
        <f>MAX(B46:U46)</f>
        <v>56000</v>
      </c>
    </row>
    <row r="47" spans="1:27">
      <c r="A47" s="1" t="s">
        <v>75</v>
      </c>
      <c r="B47" t="s">
        <v>176</v>
      </c>
      <c r="C47" t="s">
        <v>176</v>
      </c>
      <c r="D47" s="2">
        <v>56000</v>
      </c>
      <c r="E47" t="s">
        <v>176</v>
      </c>
      <c r="F47" s="2">
        <v>51750</v>
      </c>
      <c r="G47" t="s">
        <v>176</v>
      </c>
      <c r="H47" s="2">
        <v>55000</v>
      </c>
      <c r="I47" t="s">
        <v>176</v>
      </c>
      <c r="J47" s="2">
        <v>53000</v>
      </c>
      <c r="K47" t="s">
        <v>176</v>
      </c>
      <c r="L47" t="s">
        <v>176</v>
      </c>
      <c r="M47" s="2">
        <v>56000</v>
      </c>
      <c r="N47" s="3">
        <v>53000</v>
      </c>
      <c r="O47" t="s">
        <v>176</v>
      </c>
      <c r="P47" s="2">
        <v>48000</v>
      </c>
      <c r="Q47" s="2">
        <v>52500</v>
      </c>
      <c r="R47" s="2">
        <v>53100</v>
      </c>
      <c r="S47" t="s">
        <v>176</v>
      </c>
      <c r="T47" t="s">
        <v>176</v>
      </c>
      <c r="U47" s="2">
        <v>53000</v>
      </c>
      <c r="Y47" s="2">
        <f>IFERROR(ROUND(AVERAGE(B47:U47), 0),0)</f>
        <v>53135</v>
      </c>
      <c r="Z47" s="2">
        <f>MIN(B47:U47)</f>
        <v>48000</v>
      </c>
      <c r="AA47" s="2">
        <f>MAX(B47:U47)</f>
        <v>56000</v>
      </c>
    </row>
    <row r="48" spans="1:27">
      <c r="A48" s="1" t="s">
        <v>76</v>
      </c>
      <c r="B48" t="s">
        <v>176</v>
      </c>
      <c r="C48" t="s">
        <v>176</v>
      </c>
      <c r="D48" s="2">
        <v>56000</v>
      </c>
      <c r="E48" t="s">
        <v>176</v>
      </c>
      <c r="F48" s="3">
        <v>52500</v>
      </c>
      <c r="G48" t="s">
        <v>176</v>
      </c>
      <c r="H48" s="2">
        <v>55000</v>
      </c>
      <c r="I48" t="s">
        <v>176</v>
      </c>
      <c r="J48" s="2">
        <v>53000</v>
      </c>
      <c r="K48" t="s">
        <v>176</v>
      </c>
      <c r="L48" t="s">
        <v>176</v>
      </c>
      <c r="M48" s="2">
        <v>56000</v>
      </c>
      <c r="N48" s="2">
        <v>53100</v>
      </c>
      <c r="O48" t="s">
        <v>176</v>
      </c>
      <c r="P48" s="3">
        <v>47500</v>
      </c>
      <c r="Q48" s="2">
        <v>52500</v>
      </c>
      <c r="R48" s="2">
        <v>53250</v>
      </c>
      <c r="S48" t="s">
        <v>176</v>
      </c>
      <c r="T48" t="s">
        <v>176</v>
      </c>
      <c r="U48" s="2">
        <v>53150</v>
      </c>
      <c r="Y48" s="2">
        <f>IFERROR(ROUND(AVERAGE(B48:U48), 0),0)</f>
        <v>53200</v>
      </c>
      <c r="Z48" s="2">
        <f>MIN(B48:U48)</f>
        <v>47500</v>
      </c>
      <c r="AA48" s="2">
        <f>MAX(B48:U48)</f>
        <v>56000</v>
      </c>
    </row>
    <row r="49" spans="1:27">
      <c r="A49" s="1" t="s">
        <v>77</v>
      </c>
      <c r="B49" t="s">
        <v>176</v>
      </c>
      <c r="C49" t="s">
        <v>176</v>
      </c>
      <c r="D49" s="2">
        <v>56000</v>
      </c>
      <c r="E49" t="s">
        <v>176</v>
      </c>
      <c r="F49" s="2">
        <v>52500</v>
      </c>
      <c r="G49" t="s">
        <v>176</v>
      </c>
      <c r="H49" s="2">
        <v>55000</v>
      </c>
      <c r="I49" t="s">
        <v>176</v>
      </c>
      <c r="J49" s="2">
        <v>53200</v>
      </c>
      <c r="K49" t="s">
        <v>176</v>
      </c>
      <c r="L49" t="s">
        <v>176</v>
      </c>
      <c r="M49" s="3">
        <v>55000</v>
      </c>
      <c r="N49" s="2">
        <v>53100</v>
      </c>
      <c r="O49" t="s">
        <v>176</v>
      </c>
      <c r="P49" s="2">
        <v>47500</v>
      </c>
      <c r="Q49" s="2">
        <v>52500</v>
      </c>
      <c r="R49" s="2">
        <v>53250</v>
      </c>
      <c r="S49" t="s">
        <v>176</v>
      </c>
      <c r="T49" t="s">
        <v>176</v>
      </c>
      <c r="U49" s="2">
        <v>53300</v>
      </c>
      <c r="Y49" s="2">
        <f>IFERROR(ROUND(AVERAGE(B49:U49), 0),0)</f>
        <v>53135</v>
      </c>
      <c r="Z49" s="2">
        <f>MIN(B49:U49)</f>
        <v>47500</v>
      </c>
      <c r="AA49" s="2">
        <f>MAX(B49:U49)</f>
        <v>56000</v>
      </c>
    </row>
    <row r="50" spans="1:27">
      <c r="A50" s="1" t="s">
        <v>78</v>
      </c>
      <c r="B50" t="s">
        <v>176</v>
      </c>
      <c r="C50" t="s">
        <v>176</v>
      </c>
      <c r="D50" s="2">
        <v>56000</v>
      </c>
      <c r="E50" t="s">
        <v>176</v>
      </c>
      <c r="F50" s="3">
        <v>52000</v>
      </c>
      <c r="G50" t="s">
        <v>176</v>
      </c>
      <c r="H50" s="3">
        <v>53000</v>
      </c>
      <c r="I50" t="s">
        <v>176</v>
      </c>
      <c r="J50" s="2">
        <v>53200</v>
      </c>
      <c r="K50" t="s">
        <v>176</v>
      </c>
      <c r="L50" t="s">
        <v>176</v>
      </c>
      <c r="M50" s="2">
        <v>55000</v>
      </c>
      <c r="N50" s="2">
        <v>52900</v>
      </c>
      <c r="O50" t="s">
        <v>176</v>
      </c>
      <c r="P50" s="3">
        <v>50000</v>
      </c>
      <c r="Q50" s="2">
        <v>52500</v>
      </c>
      <c r="R50" s="2">
        <v>53150</v>
      </c>
      <c r="S50" t="s">
        <v>176</v>
      </c>
      <c r="T50" t="s">
        <v>176</v>
      </c>
      <c r="U50" s="2">
        <v>53125</v>
      </c>
      <c r="Y50" s="2">
        <f>IFERROR(ROUND(AVERAGE(B50:U50), 0),0)</f>
        <v>53088</v>
      </c>
      <c r="Z50" s="2">
        <f>MIN(B50:U50)</f>
        <v>50000</v>
      </c>
      <c r="AA50" s="2">
        <f>MAX(B50:U50)</f>
        <v>56000</v>
      </c>
    </row>
    <row r="51" spans="1:27">
      <c r="A51" s="1" t="s">
        <v>79</v>
      </c>
      <c r="B51" t="s">
        <v>176</v>
      </c>
      <c r="C51" t="s">
        <v>176</v>
      </c>
      <c r="D51" s="2">
        <v>55750</v>
      </c>
      <c r="E51" t="s">
        <v>176</v>
      </c>
      <c r="F51" s="3">
        <v>51500</v>
      </c>
      <c r="G51" t="s">
        <v>176</v>
      </c>
      <c r="H51" s="2">
        <v>53000</v>
      </c>
      <c r="I51" t="s">
        <v>176</v>
      </c>
      <c r="J51" s="2">
        <v>53000</v>
      </c>
      <c r="K51" t="s">
        <v>176</v>
      </c>
      <c r="L51" t="s">
        <v>176</v>
      </c>
      <c r="M51" s="2">
        <v>55000</v>
      </c>
      <c r="N51" s="2">
        <v>52900</v>
      </c>
      <c r="O51" t="s">
        <v>176</v>
      </c>
      <c r="P51" s="2">
        <v>50000</v>
      </c>
      <c r="Q51" s="2">
        <v>52500</v>
      </c>
      <c r="R51" s="2">
        <v>53100</v>
      </c>
      <c r="S51" t="s">
        <v>176</v>
      </c>
      <c r="T51" t="s">
        <v>176</v>
      </c>
      <c r="U51" s="2">
        <v>53050</v>
      </c>
      <c r="Y51" s="2">
        <f>IFERROR(ROUND(AVERAGE(B51:U51), 0),0)</f>
        <v>52980</v>
      </c>
      <c r="Z51" s="2">
        <f>MIN(B51:U51)</f>
        <v>50000</v>
      </c>
      <c r="AA51" s="2">
        <f>MAX(B51:U51)</f>
        <v>55750</v>
      </c>
    </row>
    <row r="52" spans="1:27">
      <c r="A52" s="1" t="s">
        <v>80</v>
      </c>
      <c r="B52" t="s">
        <v>176</v>
      </c>
      <c r="C52" t="s">
        <v>176</v>
      </c>
      <c r="D52" s="2">
        <v>55750</v>
      </c>
      <c r="E52" t="s">
        <v>176</v>
      </c>
      <c r="F52" s="3">
        <v>51000</v>
      </c>
      <c r="G52" t="s">
        <v>176</v>
      </c>
      <c r="H52" s="2">
        <v>53000</v>
      </c>
      <c r="I52" t="s">
        <v>176</v>
      </c>
      <c r="J52" s="2">
        <v>53000</v>
      </c>
      <c r="K52" t="s">
        <v>176</v>
      </c>
      <c r="L52" t="s">
        <v>176</v>
      </c>
      <c r="M52" s="2">
        <v>55000</v>
      </c>
      <c r="N52" s="2">
        <v>52850</v>
      </c>
      <c r="O52" t="s">
        <v>176</v>
      </c>
      <c r="P52" s="2">
        <v>50000</v>
      </c>
      <c r="Q52" s="2">
        <v>52500</v>
      </c>
      <c r="R52" s="2">
        <v>53000</v>
      </c>
      <c r="S52" t="s">
        <v>176</v>
      </c>
      <c r="T52" t="s">
        <v>176</v>
      </c>
      <c r="U52" s="2">
        <v>52950</v>
      </c>
      <c r="Y52" s="2">
        <f>IFERROR(ROUND(AVERAGE(B52:U52), 0),0)</f>
        <v>52905</v>
      </c>
      <c r="Z52" s="2">
        <f>MIN(B52:U52)</f>
        <v>50000</v>
      </c>
      <c r="AA52" s="2">
        <f>MAX(B52:U52)</f>
        <v>55750</v>
      </c>
    </row>
    <row r="53" spans="1:27">
      <c r="A53" s="1" t="s">
        <v>81</v>
      </c>
      <c r="B53" t="s">
        <v>176</v>
      </c>
      <c r="C53" t="s">
        <v>176</v>
      </c>
      <c r="D53" s="2">
        <v>55750</v>
      </c>
      <c r="E53" t="s">
        <v>176</v>
      </c>
      <c r="F53" s="2">
        <v>51000</v>
      </c>
      <c r="G53" t="s">
        <v>176</v>
      </c>
      <c r="H53" s="2">
        <v>53000</v>
      </c>
      <c r="I53" t="s">
        <v>176</v>
      </c>
      <c r="J53" s="2">
        <v>52900</v>
      </c>
      <c r="K53" t="s">
        <v>176</v>
      </c>
      <c r="L53" t="s">
        <v>176</v>
      </c>
      <c r="M53" s="2">
        <v>55000</v>
      </c>
      <c r="N53" s="2">
        <v>52800</v>
      </c>
      <c r="O53" t="s">
        <v>176</v>
      </c>
      <c r="P53" s="3">
        <v>49000</v>
      </c>
      <c r="Q53" s="2">
        <v>52500</v>
      </c>
      <c r="R53" s="2">
        <v>52950</v>
      </c>
      <c r="S53" t="s">
        <v>176</v>
      </c>
      <c r="T53" t="s">
        <v>176</v>
      </c>
      <c r="U53" s="2">
        <v>52900</v>
      </c>
      <c r="Y53" s="2">
        <f>IFERROR(ROUND(AVERAGE(B53:U53), 0),0)</f>
        <v>52780</v>
      </c>
      <c r="Z53" s="2">
        <f>MIN(B53:U53)</f>
        <v>49000</v>
      </c>
      <c r="AA53" s="2">
        <f>MAX(B53:U53)</f>
        <v>55750</v>
      </c>
    </row>
    <row r="54" spans="1:27">
      <c r="A54" s="1" t="s">
        <v>82</v>
      </c>
      <c r="B54" t="s">
        <v>176</v>
      </c>
      <c r="C54" t="s">
        <v>176</v>
      </c>
      <c r="D54" s="2">
        <v>55750</v>
      </c>
      <c r="E54" t="s">
        <v>176</v>
      </c>
      <c r="F54" s="2">
        <v>51000</v>
      </c>
      <c r="G54" t="s">
        <v>176</v>
      </c>
      <c r="H54" s="2">
        <v>53000</v>
      </c>
      <c r="I54" t="s">
        <v>176</v>
      </c>
      <c r="J54" s="2">
        <v>52800</v>
      </c>
      <c r="K54" t="s">
        <v>176</v>
      </c>
      <c r="L54" t="s">
        <v>176</v>
      </c>
      <c r="M54" s="2">
        <v>55000</v>
      </c>
      <c r="N54" s="2">
        <v>52500</v>
      </c>
      <c r="O54" t="s">
        <v>176</v>
      </c>
      <c r="P54" s="3">
        <v>51000</v>
      </c>
      <c r="Q54" s="2">
        <v>52500</v>
      </c>
      <c r="R54" s="2">
        <v>52850</v>
      </c>
      <c r="S54" t="s">
        <v>176</v>
      </c>
      <c r="T54" t="s">
        <v>176</v>
      </c>
      <c r="U54" s="2">
        <v>52750</v>
      </c>
      <c r="Y54" s="2">
        <f>IFERROR(ROUND(AVERAGE(B54:U54), 0),0)</f>
        <v>52915</v>
      </c>
      <c r="Z54" s="2">
        <f>MIN(B54:U54)</f>
        <v>51000</v>
      </c>
      <c r="AA54" s="2">
        <f>MAX(B54:U54)</f>
        <v>55750</v>
      </c>
    </row>
    <row r="55" spans="1:27">
      <c r="A55" s="1" t="s">
        <v>83</v>
      </c>
      <c r="B55" t="s">
        <v>176</v>
      </c>
      <c r="C55" t="s">
        <v>176</v>
      </c>
      <c r="D55" s="2">
        <v>55750</v>
      </c>
      <c r="E55" t="s">
        <v>176</v>
      </c>
      <c r="F55" s="2">
        <v>51000</v>
      </c>
      <c r="G55" t="s">
        <v>176</v>
      </c>
      <c r="H55" s="2">
        <v>53000</v>
      </c>
      <c r="I55" t="s">
        <v>176</v>
      </c>
      <c r="J55" s="2">
        <v>52900</v>
      </c>
      <c r="K55" t="s">
        <v>176</v>
      </c>
      <c r="L55" t="s">
        <v>176</v>
      </c>
      <c r="M55" s="2">
        <v>55000</v>
      </c>
      <c r="N55" s="2">
        <v>52900</v>
      </c>
      <c r="O55" t="s">
        <v>176</v>
      </c>
      <c r="P55" s="2">
        <v>51000</v>
      </c>
      <c r="Q55" s="2">
        <v>52500</v>
      </c>
      <c r="R55" s="2">
        <v>52950</v>
      </c>
      <c r="S55" t="s">
        <v>176</v>
      </c>
      <c r="T55" t="s">
        <v>176</v>
      </c>
      <c r="U55" s="2">
        <v>52950</v>
      </c>
      <c r="Y55" s="2">
        <f>IFERROR(ROUND(AVERAGE(B55:U55), 0),0)</f>
        <v>52995</v>
      </c>
      <c r="Z55" s="2">
        <f>MIN(B55:U55)</f>
        <v>51000</v>
      </c>
      <c r="AA55" s="2">
        <f>MAX(B55:U55)</f>
        <v>55750</v>
      </c>
    </row>
    <row r="56" spans="1:27">
      <c r="A56" s="1" t="s">
        <v>84</v>
      </c>
      <c r="B56" t="s">
        <v>176</v>
      </c>
      <c r="C56" t="s">
        <v>176</v>
      </c>
      <c r="D56" s="3">
        <v>55000</v>
      </c>
      <c r="E56" t="s">
        <v>176</v>
      </c>
      <c r="F56" s="2">
        <v>50750</v>
      </c>
      <c r="G56" t="s">
        <v>176</v>
      </c>
      <c r="H56" s="2">
        <v>53000</v>
      </c>
      <c r="I56" t="s">
        <v>176</v>
      </c>
      <c r="J56" s="2">
        <v>52900</v>
      </c>
      <c r="K56" t="s">
        <v>176</v>
      </c>
      <c r="L56" t="s">
        <v>176</v>
      </c>
      <c r="M56" s="2">
        <v>55000</v>
      </c>
      <c r="N56" s="2">
        <v>53000</v>
      </c>
      <c r="O56" t="s">
        <v>176</v>
      </c>
      <c r="P56" s="2">
        <v>51000</v>
      </c>
      <c r="Q56" s="2">
        <v>52500</v>
      </c>
      <c r="R56" s="2">
        <v>53000</v>
      </c>
      <c r="S56" t="s">
        <v>176</v>
      </c>
      <c r="T56" t="s">
        <v>176</v>
      </c>
      <c r="U56" s="2">
        <v>53000</v>
      </c>
      <c r="Y56" s="2">
        <f>IFERROR(ROUND(AVERAGE(B56:U56), 0),0)</f>
        <v>52915</v>
      </c>
      <c r="Z56" s="2">
        <f>MIN(B56:U56)</f>
        <v>50750</v>
      </c>
      <c r="AA56" s="2">
        <f>MAX(B56:U56)</f>
        <v>55000</v>
      </c>
    </row>
    <row r="57" spans="1:27">
      <c r="A57" s="1" t="s">
        <v>85</v>
      </c>
      <c r="B57" t="s">
        <v>176</v>
      </c>
      <c r="C57" t="s">
        <v>176</v>
      </c>
      <c r="D57" s="2">
        <v>55000</v>
      </c>
      <c r="E57" t="s">
        <v>176</v>
      </c>
      <c r="F57" s="3">
        <v>50000</v>
      </c>
      <c r="G57" t="s">
        <v>176</v>
      </c>
      <c r="H57" s="2">
        <v>53000</v>
      </c>
      <c r="I57" t="s">
        <v>176</v>
      </c>
      <c r="J57" s="2">
        <v>52900</v>
      </c>
      <c r="K57" t="s">
        <v>176</v>
      </c>
      <c r="L57" t="s">
        <v>176</v>
      </c>
      <c r="M57" s="2">
        <v>55000</v>
      </c>
      <c r="N57" s="2">
        <v>52900</v>
      </c>
      <c r="O57" t="s">
        <v>176</v>
      </c>
      <c r="P57" s="2">
        <v>51000</v>
      </c>
      <c r="Q57" s="2">
        <v>52500</v>
      </c>
      <c r="R57" s="2">
        <v>52925</v>
      </c>
      <c r="S57" t="s">
        <v>176</v>
      </c>
      <c r="T57" t="s">
        <v>176</v>
      </c>
      <c r="U57" s="2">
        <v>52900</v>
      </c>
      <c r="Y57" s="2">
        <f>IFERROR(ROUND(AVERAGE(B57:U57), 0),0)</f>
        <v>52813</v>
      </c>
      <c r="Z57" s="2">
        <f>MIN(B57:U57)</f>
        <v>50000</v>
      </c>
      <c r="AA57" s="2">
        <f>MAX(B57:U57)</f>
        <v>55000</v>
      </c>
    </row>
    <row r="58" spans="1:27">
      <c r="A58" s="1" t="s">
        <v>86</v>
      </c>
      <c r="B58" t="s">
        <v>176</v>
      </c>
      <c r="C58" t="s">
        <v>176</v>
      </c>
      <c r="D58" s="2">
        <v>55000</v>
      </c>
      <c r="E58" t="s">
        <v>176</v>
      </c>
      <c r="F58" s="2">
        <v>50000</v>
      </c>
      <c r="G58" t="s">
        <v>176</v>
      </c>
      <c r="H58" s="2">
        <v>53000</v>
      </c>
      <c r="I58" t="s">
        <v>176</v>
      </c>
      <c r="J58" s="2">
        <v>52900</v>
      </c>
      <c r="K58" t="s">
        <v>176</v>
      </c>
      <c r="L58" t="s">
        <v>176</v>
      </c>
      <c r="M58" s="2">
        <v>55000</v>
      </c>
      <c r="N58" s="2">
        <v>52800</v>
      </c>
      <c r="O58" t="s">
        <v>176</v>
      </c>
      <c r="P58" s="2">
        <v>51000</v>
      </c>
      <c r="Q58" s="2">
        <v>52500</v>
      </c>
      <c r="R58" s="2">
        <v>52975</v>
      </c>
      <c r="S58" t="s">
        <v>176</v>
      </c>
      <c r="T58" t="s">
        <v>176</v>
      </c>
      <c r="U58" s="2">
        <v>52800</v>
      </c>
      <c r="Y58" s="2">
        <f>IFERROR(ROUND(AVERAGE(B58:U58), 0),0)</f>
        <v>52798</v>
      </c>
      <c r="Z58" s="2">
        <f>MIN(B58:U58)</f>
        <v>50000</v>
      </c>
      <c r="AA58" s="2">
        <f>MAX(B58:U58)</f>
        <v>55000</v>
      </c>
    </row>
    <row r="59" spans="1:27">
      <c r="A59" s="1" t="s">
        <v>87</v>
      </c>
      <c r="B59" t="s">
        <v>176</v>
      </c>
      <c r="C59" t="s">
        <v>176</v>
      </c>
      <c r="D59" s="3">
        <v>53750</v>
      </c>
      <c r="E59" t="s">
        <v>176</v>
      </c>
      <c r="F59" s="2">
        <v>50000</v>
      </c>
      <c r="G59" t="s">
        <v>176</v>
      </c>
      <c r="H59" s="2">
        <v>53000</v>
      </c>
      <c r="I59" t="s">
        <v>176</v>
      </c>
      <c r="J59" s="2">
        <v>52800</v>
      </c>
      <c r="K59" t="s">
        <v>176</v>
      </c>
      <c r="L59" t="s">
        <v>176</v>
      </c>
      <c r="M59" s="2">
        <v>55000</v>
      </c>
      <c r="N59" s="2">
        <v>52800</v>
      </c>
      <c r="O59" t="s">
        <v>176</v>
      </c>
      <c r="P59" s="2">
        <v>51000</v>
      </c>
      <c r="Q59" s="2">
        <v>52500</v>
      </c>
      <c r="R59" s="2">
        <v>52975</v>
      </c>
      <c r="S59" t="s">
        <v>176</v>
      </c>
      <c r="T59" t="s">
        <v>176</v>
      </c>
      <c r="U59" s="2">
        <v>52800</v>
      </c>
      <c r="Y59" s="2">
        <f>IFERROR(ROUND(AVERAGE(B59:U59), 0),0)</f>
        <v>52663</v>
      </c>
      <c r="Z59" s="2">
        <f>MIN(B59:U59)</f>
        <v>50000</v>
      </c>
      <c r="AA59" s="2">
        <f>MAX(B59:U59)</f>
        <v>55000</v>
      </c>
    </row>
    <row r="60" spans="1:27">
      <c r="A60" s="1" t="s">
        <v>88</v>
      </c>
      <c r="B60" t="s">
        <v>176</v>
      </c>
      <c r="C60" t="s">
        <v>176</v>
      </c>
      <c r="D60" s="2">
        <v>53750</v>
      </c>
      <c r="E60" t="s">
        <v>176</v>
      </c>
      <c r="F60" s="2">
        <v>50000</v>
      </c>
      <c r="G60" t="s">
        <v>176</v>
      </c>
      <c r="H60" s="2">
        <v>53000</v>
      </c>
      <c r="I60" t="s">
        <v>176</v>
      </c>
      <c r="J60" s="2">
        <v>52700</v>
      </c>
      <c r="K60" t="s">
        <v>176</v>
      </c>
      <c r="L60" t="s">
        <v>176</v>
      </c>
      <c r="M60" s="2">
        <v>55000</v>
      </c>
      <c r="N60" s="2">
        <v>52500</v>
      </c>
      <c r="O60" t="s">
        <v>176</v>
      </c>
      <c r="P60" s="3">
        <v>50000</v>
      </c>
      <c r="Q60" s="2">
        <v>52500</v>
      </c>
      <c r="R60" s="2">
        <v>52900</v>
      </c>
      <c r="S60" t="s">
        <v>176</v>
      </c>
      <c r="T60" t="s">
        <v>176</v>
      </c>
      <c r="U60" s="2">
        <v>52650</v>
      </c>
      <c r="Y60" s="2">
        <f>IFERROR(ROUND(AVERAGE(B60:U60), 0),0)</f>
        <v>52500</v>
      </c>
      <c r="Z60" s="2">
        <f>MIN(B60:U60)</f>
        <v>50000</v>
      </c>
      <c r="AA60" s="2">
        <f>MAX(B60:U60)</f>
        <v>55000</v>
      </c>
    </row>
    <row r="61" spans="1:27">
      <c r="A61" s="1" t="s">
        <v>89</v>
      </c>
      <c r="B61" t="s">
        <v>176</v>
      </c>
      <c r="C61" t="s">
        <v>176</v>
      </c>
      <c r="D61" s="2">
        <v>53750</v>
      </c>
      <c r="E61" t="s">
        <v>176</v>
      </c>
      <c r="F61" s="3">
        <v>49500</v>
      </c>
      <c r="G61" t="s">
        <v>176</v>
      </c>
      <c r="H61" s="2">
        <v>53000</v>
      </c>
      <c r="I61" t="s">
        <v>176</v>
      </c>
      <c r="J61" s="2">
        <v>52500</v>
      </c>
      <c r="K61" t="s">
        <v>176</v>
      </c>
      <c r="L61" t="s">
        <v>176</v>
      </c>
      <c r="M61" s="2">
        <v>55000</v>
      </c>
      <c r="N61" s="2">
        <v>52250</v>
      </c>
      <c r="O61" t="s">
        <v>176</v>
      </c>
      <c r="P61" s="2">
        <v>50000</v>
      </c>
      <c r="Q61" s="2">
        <v>52500</v>
      </c>
      <c r="R61" s="2">
        <v>52750</v>
      </c>
      <c r="S61" t="s">
        <v>176</v>
      </c>
      <c r="T61" t="s">
        <v>176</v>
      </c>
      <c r="U61" s="2">
        <v>52500</v>
      </c>
      <c r="Y61" s="2">
        <f>IFERROR(ROUND(AVERAGE(B61:U61), 0),0)</f>
        <v>52375</v>
      </c>
      <c r="Z61" s="2">
        <f>MIN(B61:U61)</f>
        <v>49500</v>
      </c>
      <c r="AA61" s="2">
        <f>MAX(B61:U61)</f>
        <v>55000</v>
      </c>
    </row>
    <row r="62" spans="1:27">
      <c r="A62" s="1" t="s">
        <v>90</v>
      </c>
      <c r="B62" t="s">
        <v>176</v>
      </c>
      <c r="C62" t="s">
        <v>176</v>
      </c>
      <c r="D62" s="3">
        <v>52750</v>
      </c>
      <c r="E62" t="s">
        <v>176</v>
      </c>
      <c r="F62" s="3">
        <v>50000</v>
      </c>
      <c r="G62" t="s">
        <v>176</v>
      </c>
      <c r="H62" s="2">
        <v>53000</v>
      </c>
      <c r="I62" t="s">
        <v>176</v>
      </c>
      <c r="J62" s="2">
        <v>52400</v>
      </c>
      <c r="K62" t="s">
        <v>176</v>
      </c>
      <c r="L62" t="s">
        <v>176</v>
      </c>
      <c r="M62" s="2">
        <v>55000</v>
      </c>
      <c r="N62" s="2">
        <v>52200</v>
      </c>
      <c r="O62" t="s">
        <v>176</v>
      </c>
      <c r="P62" s="2">
        <v>50000</v>
      </c>
      <c r="Q62" s="2">
        <v>52500</v>
      </c>
      <c r="R62" s="2">
        <v>52700</v>
      </c>
      <c r="S62" t="s">
        <v>176</v>
      </c>
      <c r="T62" t="s">
        <v>176</v>
      </c>
      <c r="U62" s="2">
        <v>52350</v>
      </c>
      <c r="Y62" s="2">
        <f>IFERROR(ROUND(AVERAGE(B62:U62), 0),0)</f>
        <v>52290</v>
      </c>
      <c r="Z62" s="2">
        <f>MIN(B62:U62)</f>
        <v>50000</v>
      </c>
      <c r="AA62" s="2">
        <f>MAX(B62:U62)</f>
        <v>55000</v>
      </c>
    </row>
    <row r="63" spans="1:27">
      <c r="A63" s="1" t="s">
        <v>91</v>
      </c>
      <c r="B63" t="s">
        <v>176</v>
      </c>
      <c r="C63" t="s">
        <v>176</v>
      </c>
      <c r="D63" s="2">
        <v>52750</v>
      </c>
      <c r="E63" t="s">
        <v>176</v>
      </c>
      <c r="F63" s="2">
        <v>50100</v>
      </c>
      <c r="G63" t="s">
        <v>176</v>
      </c>
      <c r="H63" s="2">
        <v>53000</v>
      </c>
      <c r="I63" t="s">
        <v>176</v>
      </c>
      <c r="J63" s="2">
        <v>52400</v>
      </c>
      <c r="K63" t="s">
        <v>176</v>
      </c>
      <c r="L63" t="s">
        <v>176</v>
      </c>
      <c r="M63" s="2">
        <v>55000</v>
      </c>
      <c r="N63" s="2">
        <v>52100</v>
      </c>
      <c r="O63" t="s">
        <v>176</v>
      </c>
      <c r="P63" s="2">
        <v>50000</v>
      </c>
      <c r="Q63" s="2">
        <v>52500</v>
      </c>
      <c r="R63" s="2">
        <v>52500</v>
      </c>
      <c r="S63" t="s">
        <v>176</v>
      </c>
      <c r="T63" t="s">
        <v>176</v>
      </c>
      <c r="U63" s="2">
        <v>52250</v>
      </c>
      <c r="Y63" s="2">
        <f>IFERROR(ROUND(AVERAGE(B63:U63), 0),0)</f>
        <v>52260</v>
      </c>
      <c r="Z63" s="2">
        <f>MIN(B63:U63)</f>
        <v>50000</v>
      </c>
      <c r="AA63" s="2">
        <f>MAX(B63:U63)</f>
        <v>55000</v>
      </c>
    </row>
    <row r="64" spans="1:27">
      <c r="A64" s="1" t="s">
        <v>92</v>
      </c>
      <c r="B64" t="s">
        <v>176</v>
      </c>
      <c r="C64" t="s">
        <v>176</v>
      </c>
      <c r="D64" s="2">
        <v>52750</v>
      </c>
      <c r="E64" t="s">
        <v>176</v>
      </c>
      <c r="F64" s="2">
        <v>50150</v>
      </c>
      <c r="G64" t="s">
        <v>176</v>
      </c>
      <c r="H64" s="2">
        <v>53000</v>
      </c>
      <c r="I64" t="s">
        <v>176</v>
      </c>
      <c r="J64" s="2">
        <v>52400</v>
      </c>
      <c r="K64" t="s">
        <v>176</v>
      </c>
      <c r="L64" t="s">
        <v>176</v>
      </c>
      <c r="M64" s="2">
        <v>55000</v>
      </c>
      <c r="N64" s="2">
        <v>52100</v>
      </c>
      <c r="O64" t="s">
        <v>176</v>
      </c>
      <c r="P64" s="3">
        <v>51500</v>
      </c>
      <c r="Q64" s="2">
        <v>52500</v>
      </c>
      <c r="R64" s="2">
        <v>52400</v>
      </c>
      <c r="S64" t="s">
        <v>176</v>
      </c>
      <c r="T64" t="s">
        <v>176</v>
      </c>
      <c r="U64" s="2">
        <v>52250</v>
      </c>
      <c r="Y64" s="2">
        <f>IFERROR(ROUND(AVERAGE(B64:U64), 0),0)</f>
        <v>52405</v>
      </c>
      <c r="Z64" s="2">
        <f>MIN(B64:U64)</f>
        <v>50150</v>
      </c>
      <c r="AA64" s="2">
        <f>MAX(B64:U64)</f>
        <v>55000</v>
      </c>
    </row>
    <row r="65" spans="1:27">
      <c r="A65" s="1" t="s">
        <v>93</v>
      </c>
      <c r="B65" t="s">
        <v>176</v>
      </c>
      <c r="C65" t="s">
        <v>176</v>
      </c>
      <c r="D65" s="3">
        <v>51750</v>
      </c>
      <c r="E65" t="s">
        <v>176</v>
      </c>
      <c r="F65" s="3">
        <v>52405</v>
      </c>
      <c r="G65" t="s">
        <v>176</v>
      </c>
      <c r="H65" s="2">
        <v>53000</v>
      </c>
      <c r="I65" t="s">
        <v>176</v>
      </c>
      <c r="J65" s="2">
        <v>52400</v>
      </c>
      <c r="K65" t="s">
        <v>176</v>
      </c>
      <c r="L65" t="s">
        <v>176</v>
      </c>
      <c r="M65" s="2">
        <v>55000</v>
      </c>
      <c r="N65" s="2">
        <v>52550</v>
      </c>
      <c r="O65" t="s">
        <v>176</v>
      </c>
      <c r="P65" s="2">
        <v>51500</v>
      </c>
      <c r="Q65" s="2">
        <v>52500</v>
      </c>
      <c r="R65" s="2">
        <v>52500</v>
      </c>
      <c r="S65" t="s">
        <v>176</v>
      </c>
      <c r="T65" t="s">
        <v>176</v>
      </c>
      <c r="U65" s="2">
        <v>52250</v>
      </c>
      <c r="Y65" s="2">
        <f>IFERROR(ROUND(AVERAGE(B65:U65), 0),0)</f>
        <v>52586</v>
      </c>
      <c r="Z65" s="2">
        <f>MIN(B65:U65)</f>
        <v>51500</v>
      </c>
      <c r="AA65" s="2">
        <f>MAX(B65:U65)</f>
        <v>55000</v>
      </c>
    </row>
    <row r="66" spans="1:27">
      <c r="A66" s="1" t="s">
        <v>94</v>
      </c>
      <c r="B66" t="s">
        <v>176</v>
      </c>
      <c r="C66" t="s">
        <v>176</v>
      </c>
      <c r="D66" s="2">
        <v>51750</v>
      </c>
      <c r="E66" t="s">
        <v>176</v>
      </c>
      <c r="F66" s="3">
        <v>50150</v>
      </c>
      <c r="G66" t="s">
        <v>176</v>
      </c>
      <c r="H66" s="2">
        <v>53000</v>
      </c>
      <c r="I66" t="s">
        <v>176</v>
      </c>
      <c r="J66" s="2">
        <v>52600</v>
      </c>
      <c r="K66" t="s">
        <v>176</v>
      </c>
      <c r="L66" t="s">
        <v>176</v>
      </c>
      <c r="M66" s="2">
        <v>55000</v>
      </c>
      <c r="N66" s="2">
        <v>52600</v>
      </c>
      <c r="O66" t="s">
        <v>176</v>
      </c>
      <c r="P66" s="2">
        <v>51500</v>
      </c>
      <c r="Q66" s="2">
        <v>52500</v>
      </c>
      <c r="R66" s="2">
        <v>52600</v>
      </c>
      <c r="S66" t="s">
        <v>176</v>
      </c>
      <c r="T66" t="s">
        <v>176</v>
      </c>
      <c r="U66" s="2">
        <v>52600</v>
      </c>
      <c r="Y66" s="2">
        <f>IFERROR(ROUND(AVERAGE(B66:U66), 0),0)</f>
        <v>52430</v>
      </c>
      <c r="Z66" s="2">
        <f>MIN(B66:U66)</f>
        <v>50150</v>
      </c>
      <c r="AA66" s="2">
        <f>MAX(B66:U66)</f>
        <v>55000</v>
      </c>
    </row>
    <row r="67" spans="1:27">
      <c r="A67" s="1" t="s">
        <v>95</v>
      </c>
      <c r="B67" t="s">
        <v>176</v>
      </c>
      <c r="C67" t="s">
        <v>176</v>
      </c>
      <c r="D67" s="3">
        <v>52250</v>
      </c>
      <c r="E67" t="s">
        <v>176</v>
      </c>
      <c r="F67" s="2">
        <v>50000</v>
      </c>
      <c r="G67" t="s">
        <v>176</v>
      </c>
      <c r="H67" s="2">
        <v>53000</v>
      </c>
      <c r="I67" t="s">
        <v>176</v>
      </c>
      <c r="J67" s="2">
        <v>52500</v>
      </c>
      <c r="K67" t="s">
        <v>176</v>
      </c>
      <c r="L67" t="s">
        <v>176</v>
      </c>
      <c r="M67" s="2">
        <v>55000</v>
      </c>
      <c r="N67" s="2">
        <v>52500</v>
      </c>
      <c r="O67" t="s">
        <v>176</v>
      </c>
      <c r="P67" s="2">
        <v>51500</v>
      </c>
      <c r="Q67" s="2">
        <v>52500</v>
      </c>
      <c r="R67" s="2">
        <v>52400</v>
      </c>
      <c r="S67" t="s">
        <v>176</v>
      </c>
      <c r="T67" t="s">
        <v>176</v>
      </c>
      <c r="U67" s="2">
        <v>52450</v>
      </c>
      <c r="Y67" s="2">
        <f>IFERROR(ROUND(AVERAGE(B67:U67), 0),0)</f>
        <v>52410</v>
      </c>
      <c r="Z67" s="2">
        <f>MIN(B67:U67)</f>
        <v>50000</v>
      </c>
      <c r="AA67" s="2">
        <f>MAX(B67:U67)</f>
        <v>55000</v>
      </c>
    </row>
    <row r="68" spans="1:27">
      <c r="A68" s="1" t="s">
        <v>96</v>
      </c>
      <c r="B68" t="s">
        <v>176</v>
      </c>
      <c r="C68" t="s">
        <v>176</v>
      </c>
      <c r="D68" s="2">
        <v>52250</v>
      </c>
      <c r="E68" t="s">
        <v>176</v>
      </c>
      <c r="F68" s="2">
        <v>50000</v>
      </c>
      <c r="G68" t="s">
        <v>176</v>
      </c>
      <c r="H68" s="2">
        <v>53000</v>
      </c>
      <c r="I68" t="s">
        <v>176</v>
      </c>
      <c r="J68" s="2">
        <v>52500</v>
      </c>
      <c r="K68" t="s">
        <v>176</v>
      </c>
      <c r="L68" t="s">
        <v>176</v>
      </c>
      <c r="M68" s="2">
        <v>55000</v>
      </c>
      <c r="N68" s="2">
        <v>52250</v>
      </c>
      <c r="O68" t="s">
        <v>176</v>
      </c>
      <c r="P68" s="2">
        <v>51500</v>
      </c>
      <c r="Q68" s="2">
        <v>52500</v>
      </c>
      <c r="R68" s="2">
        <v>52400</v>
      </c>
      <c r="S68" t="s">
        <v>176</v>
      </c>
      <c r="T68" t="s">
        <v>176</v>
      </c>
      <c r="U68" s="2">
        <v>52400</v>
      </c>
      <c r="Y68" s="2">
        <f>IFERROR(ROUND(AVERAGE(B68:U68), 0),0)</f>
        <v>52380</v>
      </c>
      <c r="Z68" s="2">
        <f>MIN(B68:U68)</f>
        <v>50000</v>
      </c>
      <c r="AA68" s="2">
        <f>MAX(B68:U68)</f>
        <v>55000</v>
      </c>
    </row>
    <row r="69" spans="1:27">
      <c r="A69" s="1" t="s">
        <v>97</v>
      </c>
      <c r="B69" t="s">
        <v>176</v>
      </c>
      <c r="C69" t="s">
        <v>176</v>
      </c>
      <c r="D69" s="2">
        <v>52250</v>
      </c>
      <c r="E69" t="s">
        <v>176</v>
      </c>
      <c r="F69" s="2">
        <v>50000</v>
      </c>
      <c r="G69" t="s">
        <v>176</v>
      </c>
      <c r="H69" s="2">
        <v>53000</v>
      </c>
      <c r="I69" t="s">
        <v>176</v>
      </c>
      <c r="J69" s="2">
        <v>52300</v>
      </c>
      <c r="K69" t="s">
        <v>176</v>
      </c>
      <c r="L69" t="s">
        <v>176</v>
      </c>
      <c r="M69" s="2">
        <v>55000</v>
      </c>
      <c r="N69" s="2">
        <v>52250</v>
      </c>
      <c r="O69" t="s">
        <v>176</v>
      </c>
      <c r="P69" s="2">
        <v>51500</v>
      </c>
      <c r="Q69" s="2">
        <v>52500</v>
      </c>
      <c r="R69" s="2">
        <v>52400</v>
      </c>
      <c r="S69" t="s">
        <v>176</v>
      </c>
      <c r="T69" t="s">
        <v>176</v>
      </c>
      <c r="U69" s="2">
        <v>52350</v>
      </c>
      <c r="Y69" s="2">
        <f>IFERROR(ROUND(AVERAGE(B69:U69), 0),0)</f>
        <v>52355</v>
      </c>
      <c r="Z69" s="2">
        <f>MIN(B69:U69)</f>
        <v>50000</v>
      </c>
      <c r="AA69" s="2">
        <f>MAX(B69:U69)</f>
        <v>55000</v>
      </c>
    </row>
    <row r="70" spans="1:27">
      <c r="A70" s="1" t="s">
        <v>98</v>
      </c>
      <c r="B70" t="s">
        <v>176</v>
      </c>
      <c r="C70" t="s">
        <v>176</v>
      </c>
      <c r="D70" s="2">
        <v>52250</v>
      </c>
      <c r="E70" t="s">
        <v>176</v>
      </c>
      <c r="F70" s="2">
        <v>50000</v>
      </c>
      <c r="G70" t="s">
        <v>176</v>
      </c>
      <c r="H70" s="2">
        <v>53000</v>
      </c>
      <c r="I70" t="s">
        <v>176</v>
      </c>
      <c r="J70" s="2">
        <v>52300</v>
      </c>
      <c r="K70" t="s">
        <v>176</v>
      </c>
      <c r="L70" t="s">
        <v>176</v>
      </c>
      <c r="M70" s="2">
        <v>55000</v>
      </c>
      <c r="N70" s="2">
        <v>52100</v>
      </c>
      <c r="O70" t="s">
        <v>176</v>
      </c>
      <c r="P70" s="2">
        <v>51500</v>
      </c>
      <c r="Q70" s="2">
        <v>52500</v>
      </c>
      <c r="R70" s="2">
        <v>52400</v>
      </c>
      <c r="S70" t="s">
        <v>176</v>
      </c>
      <c r="T70" t="s">
        <v>176</v>
      </c>
      <c r="U70" t="s">
        <v>176</v>
      </c>
      <c r="Y70" s="2">
        <f>IFERROR(ROUND(AVERAGE(B70:U70), 0),0)</f>
        <v>52339</v>
      </c>
      <c r="Z70" s="2">
        <f>MIN(B70:U70)</f>
        <v>50000</v>
      </c>
      <c r="AA70" s="2">
        <f>MAX(B70:U70)</f>
        <v>55000</v>
      </c>
    </row>
    <row r="71" spans="1:27">
      <c r="A71" s="1" t="s">
        <v>99</v>
      </c>
      <c r="B71" t="s">
        <v>176</v>
      </c>
      <c r="C71" t="s">
        <v>176</v>
      </c>
      <c r="D71" s="2">
        <v>52250</v>
      </c>
      <c r="E71" t="s">
        <v>176</v>
      </c>
      <c r="F71" s="2">
        <v>50000</v>
      </c>
      <c r="G71" t="s">
        <v>176</v>
      </c>
      <c r="H71" s="2">
        <v>53000</v>
      </c>
      <c r="I71" t="s">
        <v>176</v>
      </c>
      <c r="J71" s="2">
        <v>52300</v>
      </c>
      <c r="K71" t="s">
        <v>176</v>
      </c>
      <c r="L71" t="s">
        <v>176</v>
      </c>
      <c r="M71" s="2">
        <v>55000</v>
      </c>
      <c r="N71" s="2">
        <v>52100</v>
      </c>
      <c r="O71" t="s">
        <v>176</v>
      </c>
      <c r="P71" s="2">
        <v>51500</v>
      </c>
      <c r="Q71" s="2">
        <v>52500</v>
      </c>
      <c r="R71" s="2">
        <v>52400</v>
      </c>
      <c r="S71" t="s">
        <v>176</v>
      </c>
      <c r="T71" t="s">
        <v>176</v>
      </c>
      <c r="U71" s="2">
        <v>52350</v>
      </c>
      <c r="Y71" s="2">
        <f>IFERROR(ROUND(AVERAGE(B71:U71), 0),0)</f>
        <v>52340</v>
      </c>
      <c r="Z71" s="2">
        <f>MIN(B71:U71)</f>
        <v>50000</v>
      </c>
      <c r="AA71" s="2">
        <f>MAX(B71:U71)</f>
        <v>55000</v>
      </c>
    </row>
    <row r="72" spans="1:27">
      <c r="A72" s="1" t="s">
        <v>100</v>
      </c>
      <c r="B72" t="s">
        <v>176</v>
      </c>
      <c r="C72" t="s">
        <v>176</v>
      </c>
      <c r="D72" s="2">
        <v>52250</v>
      </c>
      <c r="E72" t="s">
        <v>176</v>
      </c>
      <c r="F72" s="2">
        <v>50000</v>
      </c>
      <c r="G72" t="s">
        <v>176</v>
      </c>
      <c r="H72" s="2">
        <v>53000</v>
      </c>
      <c r="I72" t="s">
        <v>176</v>
      </c>
      <c r="J72" s="2">
        <v>52300</v>
      </c>
      <c r="K72" t="s">
        <v>176</v>
      </c>
      <c r="L72" t="s">
        <v>176</v>
      </c>
      <c r="M72" s="2">
        <v>55000</v>
      </c>
      <c r="N72" s="2">
        <v>52300</v>
      </c>
      <c r="O72" t="s">
        <v>176</v>
      </c>
      <c r="P72" s="2">
        <v>51500</v>
      </c>
      <c r="Q72" s="2">
        <v>52500</v>
      </c>
      <c r="R72" s="2">
        <v>52400</v>
      </c>
      <c r="S72" t="s">
        <v>176</v>
      </c>
      <c r="T72" t="s">
        <v>176</v>
      </c>
      <c r="U72" s="2">
        <v>52350</v>
      </c>
      <c r="Y72" s="2">
        <f>IFERROR(ROUND(AVERAGE(B72:U72), 0),0)</f>
        <v>52360</v>
      </c>
      <c r="Z72" s="2">
        <f>MIN(B72:U72)</f>
        <v>50000</v>
      </c>
      <c r="AA72" s="2">
        <f>MAX(B72:U72)</f>
        <v>55000</v>
      </c>
    </row>
    <row r="73" spans="1:27">
      <c r="A73" s="1" t="s">
        <v>101</v>
      </c>
      <c r="B73" t="s">
        <v>176</v>
      </c>
      <c r="C73" t="s">
        <v>176</v>
      </c>
      <c r="D73" s="3">
        <v>51500</v>
      </c>
      <c r="E73" t="s">
        <v>176</v>
      </c>
      <c r="F73" s="2">
        <v>50000</v>
      </c>
      <c r="G73" t="s">
        <v>176</v>
      </c>
      <c r="H73" s="2">
        <v>53000</v>
      </c>
      <c r="I73" t="s">
        <v>176</v>
      </c>
      <c r="J73" s="2">
        <v>52300</v>
      </c>
      <c r="K73" t="s">
        <v>176</v>
      </c>
      <c r="L73" t="s">
        <v>176</v>
      </c>
      <c r="M73" s="2">
        <v>55000</v>
      </c>
      <c r="N73" s="2">
        <v>52350</v>
      </c>
      <c r="O73" t="s">
        <v>176</v>
      </c>
      <c r="P73" s="3">
        <v>51000</v>
      </c>
      <c r="Q73" s="3">
        <v>51500</v>
      </c>
      <c r="R73" s="2">
        <v>52400</v>
      </c>
      <c r="S73" t="s">
        <v>176</v>
      </c>
      <c r="T73" t="s">
        <v>176</v>
      </c>
      <c r="U73" s="2">
        <v>52400</v>
      </c>
      <c r="Y73" s="2">
        <f>IFERROR(ROUND(AVERAGE(B73:U73), 0),0)</f>
        <v>52145</v>
      </c>
      <c r="Z73" s="2">
        <f>MIN(B73:U73)</f>
        <v>50000</v>
      </c>
      <c r="AA73" s="2">
        <f>MAX(B73:U73)</f>
        <v>55000</v>
      </c>
    </row>
    <row r="74" spans="1:27">
      <c r="A74" s="1" t="s">
        <v>102</v>
      </c>
      <c r="B74" t="s">
        <v>176</v>
      </c>
      <c r="C74" t="s">
        <v>176</v>
      </c>
      <c r="D74" s="3">
        <v>50500</v>
      </c>
      <c r="E74" t="s">
        <v>176</v>
      </c>
      <c r="F74" s="2">
        <v>50000</v>
      </c>
      <c r="G74" t="s">
        <v>176</v>
      </c>
      <c r="H74" s="2">
        <v>53000</v>
      </c>
      <c r="I74" t="s">
        <v>176</v>
      </c>
      <c r="J74" s="2">
        <v>52200</v>
      </c>
      <c r="K74" t="s">
        <v>176</v>
      </c>
      <c r="L74" t="s">
        <v>176</v>
      </c>
      <c r="M74" s="2">
        <v>55000</v>
      </c>
      <c r="N74" s="2">
        <v>52350</v>
      </c>
      <c r="O74" t="s">
        <v>176</v>
      </c>
      <c r="P74" s="2">
        <v>51000</v>
      </c>
      <c r="Q74" s="2">
        <v>51500</v>
      </c>
      <c r="R74" s="2">
        <v>52300</v>
      </c>
      <c r="S74" t="s">
        <v>176</v>
      </c>
      <c r="T74" t="s">
        <v>176</v>
      </c>
      <c r="U74" s="2">
        <v>52125</v>
      </c>
      <c r="Y74" s="2">
        <f>IFERROR(ROUND(AVERAGE(B74:U74), 0),0)</f>
        <v>51998</v>
      </c>
      <c r="Z74" s="2">
        <f>MIN(B74:U74)</f>
        <v>50000</v>
      </c>
      <c r="AA74" s="2">
        <f>MAX(B74:U74)</f>
        <v>55000</v>
      </c>
    </row>
    <row r="75" spans="1:27">
      <c r="A75" s="1" t="s">
        <v>103</v>
      </c>
      <c r="B75" t="s">
        <v>176</v>
      </c>
      <c r="C75" t="s">
        <v>176</v>
      </c>
      <c r="D75" s="2">
        <v>50500</v>
      </c>
      <c r="E75" t="s">
        <v>176</v>
      </c>
      <c r="F75" s="2">
        <v>50000</v>
      </c>
      <c r="G75" t="s">
        <v>176</v>
      </c>
      <c r="H75" s="2">
        <v>53000</v>
      </c>
      <c r="I75" t="s">
        <v>176</v>
      </c>
      <c r="J75" s="2">
        <v>52000</v>
      </c>
      <c r="K75" t="s">
        <v>176</v>
      </c>
      <c r="L75" t="s">
        <v>176</v>
      </c>
      <c r="M75" s="2">
        <v>55000</v>
      </c>
      <c r="N75" s="3">
        <v>51600</v>
      </c>
      <c r="O75" t="s">
        <v>176</v>
      </c>
      <c r="P75" s="2">
        <v>51000</v>
      </c>
      <c r="Q75" s="2">
        <v>51500</v>
      </c>
      <c r="R75" s="2">
        <v>52150</v>
      </c>
      <c r="S75" t="s">
        <v>176</v>
      </c>
      <c r="T75" t="s">
        <v>176</v>
      </c>
      <c r="U75" s="2">
        <v>51950</v>
      </c>
      <c r="Y75" s="2">
        <f>IFERROR(ROUND(AVERAGE(B75:U75), 0),0)</f>
        <v>51870</v>
      </c>
      <c r="Z75" s="2">
        <f>MIN(B75:U75)</f>
        <v>50000</v>
      </c>
      <c r="AA75" s="2">
        <f>MAX(B75:U75)</f>
        <v>55000</v>
      </c>
    </row>
    <row r="76" spans="1:27">
      <c r="A76" s="1" t="s">
        <v>104</v>
      </c>
      <c r="B76" t="s">
        <v>176</v>
      </c>
      <c r="C76" t="s">
        <v>176</v>
      </c>
      <c r="D76" s="3">
        <v>48500</v>
      </c>
      <c r="E76" t="s">
        <v>176</v>
      </c>
      <c r="F76" s="3">
        <v>47500</v>
      </c>
      <c r="G76" t="s">
        <v>176</v>
      </c>
      <c r="H76" s="3">
        <v>50000</v>
      </c>
      <c r="I76" t="s">
        <v>176</v>
      </c>
      <c r="J76" s="2">
        <v>51700</v>
      </c>
      <c r="K76" t="s">
        <v>176</v>
      </c>
      <c r="L76" t="s">
        <v>176</v>
      </c>
      <c r="M76" s="3">
        <v>51000</v>
      </c>
      <c r="N76" s="2">
        <v>51600</v>
      </c>
      <c r="O76" t="s">
        <v>176</v>
      </c>
      <c r="P76" s="2">
        <v>51000</v>
      </c>
      <c r="Q76" s="2">
        <v>51500</v>
      </c>
      <c r="R76" s="2">
        <v>52000</v>
      </c>
      <c r="S76" t="s">
        <v>176</v>
      </c>
      <c r="T76" t="s">
        <v>176</v>
      </c>
      <c r="U76" s="2">
        <v>51850</v>
      </c>
      <c r="Y76" s="2">
        <f>IFERROR(ROUND(AVERAGE(B76:U76), 0),0)</f>
        <v>50665</v>
      </c>
      <c r="Z76" s="2">
        <f>MIN(B76:U76)</f>
        <v>47500</v>
      </c>
      <c r="AA76" s="2">
        <f>MAX(B76:U76)</f>
        <v>52000</v>
      </c>
    </row>
    <row r="77" spans="1:27">
      <c r="A77" s="1" t="s">
        <v>105</v>
      </c>
      <c r="B77" t="s">
        <v>176</v>
      </c>
      <c r="C77" t="s">
        <v>176</v>
      </c>
      <c r="D77" s="2">
        <v>48500</v>
      </c>
      <c r="E77" t="s">
        <v>176</v>
      </c>
      <c r="F77" s="3">
        <v>46500</v>
      </c>
      <c r="G77" t="s">
        <v>176</v>
      </c>
      <c r="H77" s="2">
        <v>50000</v>
      </c>
      <c r="I77" t="s">
        <v>176</v>
      </c>
      <c r="J77" s="2">
        <v>51700</v>
      </c>
      <c r="K77" t="s">
        <v>176</v>
      </c>
      <c r="L77" t="s">
        <v>176</v>
      </c>
      <c r="M77" s="2">
        <v>51000</v>
      </c>
      <c r="N77" s="3">
        <v>50000</v>
      </c>
      <c r="O77" t="s">
        <v>176</v>
      </c>
      <c r="P77" s="2">
        <v>51000</v>
      </c>
      <c r="Q77" s="3">
        <v>49000</v>
      </c>
      <c r="R77" s="3">
        <v>51500</v>
      </c>
      <c r="S77" t="s">
        <v>176</v>
      </c>
      <c r="T77" t="s">
        <v>176</v>
      </c>
      <c r="U77" s="3">
        <v>50650</v>
      </c>
      <c r="Y77" s="2">
        <f>IFERROR(ROUND(AVERAGE(B77:U77), 0),0)</f>
        <v>49985</v>
      </c>
      <c r="Z77" s="2">
        <f>MIN(B77:U77)</f>
        <v>46500</v>
      </c>
      <c r="AA77" s="2">
        <f>MAX(B77:U77)</f>
        <v>51700</v>
      </c>
    </row>
    <row r="78" spans="1:27">
      <c r="A78" s="1" t="s">
        <v>106</v>
      </c>
      <c r="B78" t="s">
        <v>176</v>
      </c>
      <c r="C78" t="s">
        <v>176</v>
      </c>
      <c r="D78" s="2">
        <v>48500</v>
      </c>
      <c r="E78" t="s">
        <v>176</v>
      </c>
      <c r="F78" s="2">
        <v>46500</v>
      </c>
      <c r="G78" t="s">
        <v>176</v>
      </c>
      <c r="H78" s="2">
        <v>50000</v>
      </c>
      <c r="I78" t="s">
        <v>176</v>
      </c>
      <c r="J78" s="3">
        <v>49900</v>
      </c>
      <c r="K78" t="s">
        <v>176</v>
      </c>
      <c r="L78" t="s">
        <v>176</v>
      </c>
      <c r="M78" s="2">
        <v>51000</v>
      </c>
      <c r="N78" s="2">
        <v>50000</v>
      </c>
      <c r="O78" t="s">
        <v>176</v>
      </c>
      <c r="P78" s="3">
        <v>49000</v>
      </c>
      <c r="Q78" s="3">
        <v>47500</v>
      </c>
      <c r="R78" s="3">
        <v>50500</v>
      </c>
      <c r="S78" t="s">
        <v>176</v>
      </c>
      <c r="T78" t="s">
        <v>176</v>
      </c>
      <c r="U78" s="3">
        <v>49950</v>
      </c>
      <c r="Y78" s="2">
        <f>IFERROR(ROUND(AVERAGE(B78:U78), 0),0)</f>
        <v>49285</v>
      </c>
      <c r="Z78" s="2">
        <f>MIN(B78:U78)</f>
        <v>46500</v>
      </c>
      <c r="AA78" s="2">
        <f>MAX(B78:U78)</f>
        <v>51000</v>
      </c>
    </row>
    <row r="79" spans="1:27">
      <c r="A79" s="1" t="s">
        <v>107</v>
      </c>
      <c r="B79" t="s">
        <v>176</v>
      </c>
      <c r="C79" t="s">
        <v>176</v>
      </c>
      <c r="D79" s="2">
        <v>48500</v>
      </c>
      <c r="E79" t="s">
        <v>176</v>
      </c>
      <c r="F79" s="2">
        <v>46500</v>
      </c>
      <c r="G79" t="s">
        <v>176</v>
      </c>
      <c r="H79" s="2">
        <v>50000</v>
      </c>
      <c r="I79" t="s">
        <v>176</v>
      </c>
      <c r="J79" s="3">
        <v>49000</v>
      </c>
      <c r="K79" t="s">
        <v>176</v>
      </c>
      <c r="L79" t="s">
        <v>176</v>
      </c>
      <c r="M79" s="2">
        <v>51000</v>
      </c>
      <c r="N79" s="2">
        <v>50000</v>
      </c>
      <c r="O79" t="s">
        <v>176</v>
      </c>
      <c r="P79" s="2">
        <v>49000</v>
      </c>
      <c r="Q79" s="2">
        <v>47500</v>
      </c>
      <c r="R79" s="3">
        <v>50000</v>
      </c>
      <c r="S79" t="s">
        <v>176</v>
      </c>
      <c r="T79" t="s">
        <v>176</v>
      </c>
      <c r="U79" s="3">
        <v>49275</v>
      </c>
      <c r="Y79" s="2">
        <f>IFERROR(ROUND(AVERAGE(B79:U79), 0),0)</f>
        <v>49078</v>
      </c>
      <c r="Z79" s="2">
        <f>MIN(B79:U79)</f>
        <v>46500</v>
      </c>
      <c r="AA79" s="2">
        <f>MAX(B79:U79)</f>
        <v>51000</v>
      </c>
    </row>
    <row r="80" spans="1:27">
      <c r="A80" s="1" t="s">
        <v>108</v>
      </c>
      <c r="B80" t="s">
        <v>176</v>
      </c>
      <c r="C80" t="s">
        <v>176</v>
      </c>
      <c r="D80" s="3">
        <v>49000</v>
      </c>
      <c r="E80" t="s">
        <v>176</v>
      </c>
      <c r="F80" s="2">
        <v>46750</v>
      </c>
      <c r="G80" t="s">
        <v>176</v>
      </c>
      <c r="H80" s="2">
        <v>50000</v>
      </c>
      <c r="I80" t="s">
        <v>176</v>
      </c>
      <c r="J80" s="2">
        <v>49000</v>
      </c>
      <c r="K80" t="s">
        <v>176</v>
      </c>
      <c r="L80" t="s">
        <v>176</v>
      </c>
      <c r="M80" s="2">
        <v>51000</v>
      </c>
      <c r="N80" s="3">
        <v>49000</v>
      </c>
      <c r="O80" t="s">
        <v>176</v>
      </c>
      <c r="P80" s="2">
        <v>48750</v>
      </c>
      <c r="Q80" s="2">
        <v>47500</v>
      </c>
      <c r="R80" s="2">
        <v>50000</v>
      </c>
      <c r="S80" t="s">
        <v>176</v>
      </c>
      <c r="T80" t="s">
        <v>176</v>
      </c>
      <c r="U80" s="2">
        <v>49050</v>
      </c>
      <c r="Y80" s="2">
        <f>IFERROR(ROUND(AVERAGE(B80:U80), 0),0)</f>
        <v>49005</v>
      </c>
      <c r="Z80" s="2">
        <f>MIN(B80:U80)</f>
        <v>46750</v>
      </c>
      <c r="AA80" s="2">
        <f>MAX(B80:U80)</f>
        <v>51000</v>
      </c>
    </row>
    <row r="81" spans="1:27">
      <c r="A81" s="1" t="s">
        <v>109</v>
      </c>
      <c r="B81" t="s">
        <v>176</v>
      </c>
      <c r="C81" t="s">
        <v>176</v>
      </c>
      <c r="D81" s="3">
        <v>50500</v>
      </c>
      <c r="E81" t="s">
        <v>176</v>
      </c>
      <c r="F81" s="2">
        <v>47000</v>
      </c>
      <c r="G81" t="s">
        <v>176</v>
      </c>
      <c r="H81" s="2">
        <v>50000</v>
      </c>
      <c r="I81" t="s">
        <v>176</v>
      </c>
      <c r="J81" s="2">
        <v>49000</v>
      </c>
      <c r="K81" t="s">
        <v>176</v>
      </c>
      <c r="L81" t="s">
        <v>176</v>
      </c>
      <c r="M81" s="3">
        <v>52000</v>
      </c>
      <c r="N81" s="2">
        <v>48900</v>
      </c>
      <c r="O81" t="s">
        <v>176</v>
      </c>
      <c r="P81" s="2">
        <v>48750</v>
      </c>
      <c r="Q81" s="2">
        <v>47500</v>
      </c>
      <c r="R81" s="2">
        <v>50000</v>
      </c>
      <c r="S81" t="s">
        <v>176</v>
      </c>
      <c r="T81" t="s">
        <v>176</v>
      </c>
      <c r="U81" s="2">
        <v>49000</v>
      </c>
      <c r="Y81" s="2">
        <f>IFERROR(ROUND(AVERAGE(B81:U81), 0),0)</f>
        <v>49265</v>
      </c>
      <c r="Z81" s="2">
        <f>MIN(B81:U81)</f>
        <v>47000</v>
      </c>
      <c r="AA81" s="2">
        <f>MAX(B81:U81)</f>
        <v>52000</v>
      </c>
    </row>
    <row r="82" spans="1:27">
      <c r="A82" s="1" t="s">
        <v>110</v>
      </c>
      <c r="B82" t="s">
        <v>176</v>
      </c>
      <c r="C82" t="s">
        <v>176</v>
      </c>
      <c r="D82" s="2">
        <v>50500</v>
      </c>
      <c r="E82" t="s">
        <v>176</v>
      </c>
      <c r="F82" s="2">
        <v>47000</v>
      </c>
      <c r="G82" t="s">
        <v>176</v>
      </c>
      <c r="H82" s="2">
        <v>50000</v>
      </c>
      <c r="I82" t="s">
        <v>176</v>
      </c>
      <c r="J82" s="2">
        <v>49200</v>
      </c>
      <c r="K82" t="s">
        <v>176</v>
      </c>
      <c r="L82" t="s">
        <v>176</v>
      </c>
      <c r="M82" s="3">
        <v>52500</v>
      </c>
      <c r="N82" s="2">
        <v>49000</v>
      </c>
      <c r="O82" t="s">
        <v>176</v>
      </c>
      <c r="P82" s="3">
        <v>48000</v>
      </c>
      <c r="Q82" s="2">
        <v>47500</v>
      </c>
      <c r="R82" s="2">
        <v>50000</v>
      </c>
      <c r="S82" t="s">
        <v>176</v>
      </c>
      <c r="T82" t="s">
        <v>176</v>
      </c>
      <c r="U82" s="2">
        <v>49275</v>
      </c>
      <c r="Y82" s="2">
        <f>IFERROR(ROUND(AVERAGE(B82:U82), 0),0)</f>
        <v>49298</v>
      </c>
      <c r="Z82" s="2">
        <f>MIN(B82:U82)</f>
        <v>47000</v>
      </c>
      <c r="AA82" s="2">
        <f>MAX(B82:U82)</f>
        <v>52500</v>
      </c>
    </row>
    <row r="83" spans="1:27">
      <c r="A83" s="1" t="s">
        <v>111</v>
      </c>
      <c r="B83" t="s">
        <v>176</v>
      </c>
      <c r="C83" t="s">
        <v>176</v>
      </c>
      <c r="D83" s="2">
        <v>50500</v>
      </c>
      <c r="E83" t="s">
        <v>176</v>
      </c>
      <c r="F83" s="2">
        <v>47250</v>
      </c>
      <c r="G83" t="s">
        <v>176</v>
      </c>
      <c r="H83" s="2">
        <v>50000</v>
      </c>
      <c r="I83" t="s">
        <v>176</v>
      </c>
      <c r="J83" s="2">
        <v>49400</v>
      </c>
      <c r="K83" t="s">
        <v>176</v>
      </c>
      <c r="L83" t="s">
        <v>176</v>
      </c>
      <c r="M83" s="3">
        <v>53000</v>
      </c>
      <c r="N83" s="3">
        <v>49500</v>
      </c>
      <c r="O83" t="s">
        <v>176</v>
      </c>
      <c r="P83" s="3">
        <v>49000</v>
      </c>
      <c r="Q83" s="2">
        <v>47500</v>
      </c>
      <c r="R83" s="2">
        <v>50000</v>
      </c>
      <c r="S83" t="s">
        <v>176</v>
      </c>
      <c r="T83" t="s">
        <v>176</v>
      </c>
      <c r="U83" s="2">
        <v>49300</v>
      </c>
      <c r="Y83" s="2">
        <f>IFERROR(ROUND(AVERAGE(B83:U83), 0),0)</f>
        <v>49545</v>
      </c>
      <c r="Z83" s="2">
        <f>MIN(B83:U83)</f>
        <v>47250</v>
      </c>
      <c r="AA83" s="2">
        <f>MAX(B83:U83)</f>
        <v>53000</v>
      </c>
    </row>
    <row r="84" spans="1:27">
      <c r="A84" s="1" t="s">
        <v>112</v>
      </c>
      <c r="B84" t="s">
        <v>176</v>
      </c>
      <c r="C84" t="s">
        <v>176</v>
      </c>
      <c r="D84" s="3">
        <v>51750</v>
      </c>
      <c r="E84" t="s">
        <v>176</v>
      </c>
      <c r="F84" s="2">
        <v>47500</v>
      </c>
      <c r="G84" t="s">
        <v>176</v>
      </c>
      <c r="H84" s="3">
        <v>51000</v>
      </c>
      <c r="I84" t="s">
        <v>176</v>
      </c>
      <c r="J84" s="2">
        <v>49500</v>
      </c>
      <c r="K84" t="s">
        <v>176</v>
      </c>
      <c r="L84" t="s">
        <v>176</v>
      </c>
      <c r="M84" s="2">
        <v>53000</v>
      </c>
      <c r="N84" s="2">
        <v>49500</v>
      </c>
      <c r="O84" t="s">
        <v>176</v>
      </c>
      <c r="P84" s="2">
        <v>49000</v>
      </c>
      <c r="Q84" s="2">
        <v>47500</v>
      </c>
      <c r="R84" s="2">
        <v>50000</v>
      </c>
      <c r="S84" t="s">
        <v>176</v>
      </c>
      <c r="T84" t="s">
        <v>176</v>
      </c>
      <c r="U84" s="2">
        <v>49550</v>
      </c>
      <c r="Y84" s="2">
        <f>IFERROR(ROUND(AVERAGE(B84:U84), 0),0)</f>
        <v>49830</v>
      </c>
      <c r="Z84" s="2">
        <f>MIN(B84:U84)</f>
        <v>47500</v>
      </c>
      <c r="AA84" s="2">
        <f>MAX(B84:U84)</f>
        <v>53000</v>
      </c>
    </row>
    <row r="85" spans="1:27">
      <c r="A85" s="1" t="s">
        <v>113</v>
      </c>
      <c r="B85" t="s">
        <v>176</v>
      </c>
      <c r="C85" t="s">
        <v>176</v>
      </c>
      <c r="D85" s="2">
        <v>51750</v>
      </c>
      <c r="E85" t="s">
        <v>176</v>
      </c>
      <c r="F85" s="2">
        <v>47500</v>
      </c>
      <c r="G85" t="s">
        <v>176</v>
      </c>
      <c r="H85" s="2">
        <v>51000</v>
      </c>
      <c r="I85" t="s">
        <v>176</v>
      </c>
      <c r="J85" s="3">
        <v>50000</v>
      </c>
      <c r="K85" t="s">
        <v>176</v>
      </c>
      <c r="L85" t="s">
        <v>176</v>
      </c>
      <c r="M85" s="3">
        <v>54000</v>
      </c>
      <c r="N85" s="2">
        <v>49900</v>
      </c>
      <c r="O85" t="s">
        <v>176</v>
      </c>
      <c r="P85" s="2">
        <v>49000</v>
      </c>
      <c r="Q85" s="2">
        <v>47500</v>
      </c>
      <c r="R85" s="2">
        <v>50000</v>
      </c>
      <c r="S85" t="s">
        <v>176</v>
      </c>
      <c r="T85" t="s">
        <v>176</v>
      </c>
      <c r="U85" s="2">
        <v>49850</v>
      </c>
      <c r="Y85" s="2">
        <f>IFERROR(ROUND(AVERAGE(B85:U85), 0),0)</f>
        <v>50050</v>
      </c>
      <c r="Z85" s="2">
        <f>MIN(B85:U85)</f>
        <v>47500</v>
      </c>
      <c r="AA85" s="2">
        <f>MAX(B85:U85)</f>
        <v>54000</v>
      </c>
    </row>
    <row r="86" spans="1:27">
      <c r="A86" s="1" t="s">
        <v>114</v>
      </c>
      <c r="B86" t="s">
        <v>176</v>
      </c>
      <c r="C86" t="s">
        <v>176</v>
      </c>
      <c r="D86" s="2">
        <v>51750</v>
      </c>
      <c r="E86" t="s">
        <v>176</v>
      </c>
      <c r="F86" s="3">
        <v>48000</v>
      </c>
      <c r="G86" t="s">
        <v>176</v>
      </c>
      <c r="H86" s="3">
        <v>52000</v>
      </c>
      <c r="I86" t="s">
        <v>176</v>
      </c>
      <c r="J86" s="2">
        <v>50000</v>
      </c>
      <c r="K86" t="s">
        <v>176</v>
      </c>
      <c r="L86" t="s">
        <v>176</v>
      </c>
      <c r="M86" s="3">
        <v>55000</v>
      </c>
      <c r="N86" s="2">
        <v>49950</v>
      </c>
      <c r="O86" t="s">
        <v>176</v>
      </c>
      <c r="P86" s="2">
        <v>49000</v>
      </c>
      <c r="Q86" s="2">
        <v>47500</v>
      </c>
      <c r="R86" s="2">
        <v>50100</v>
      </c>
      <c r="S86" t="s">
        <v>176</v>
      </c>
      <c r="T86" t="s">
        <v>176</v>
      </c>
      <c r="U86" s="2">
        <v>50000</v>
      </c>
      <c r="Y86" s="2">
        <f>IFERROR(ROUND(AVERAGE(B86:U86), 0),0)</f>
        <v>50330</v>
      </c>
      <c r="Z86" s="2">
        <f>MIN(B86:U86)</f>
        <v>47500</v>
      </c>
      <c r="AA86" s="2">
        <f>MAX(B86:U86)</f>
        <v>55000</v>
      </c>
    </row>
    <row r="87" spans="1:27">
      <c r="A87" s="1" t="s">
        <v>115</v>
      </c>
      <c r="B87" t="s">
        <v>176</v>
      </c>
      <c r="C87" t="s">
        <v>176</v>
      </c>
      <c r="D87" s="2">
        <v>51750</v>
      </c>
      <c r="E87" t="s">
        <v>176</v>
      </c>
      <c r="F87" s="3">
        <v>49000</v>
      </c>
      <c r="G87" t="s">
        <v>176</v>
      </c>
      <c r="H87" s="2">
        <v>52000</v>
      </c>
      <c r="I87" t="s">
        <v>176</v>
      </c>
      <c r="J87" s="2">
        <v>50300</v>
      </c>
      <c r="K87" t="s">
        <v>176</v>
      </c>
      <c r="L87" t="s">
        <v>176</v>
      </c>
      <c r="M87" s="2">
        <v>55000</v>
      </c>
      <c r="N87" s="2">
        <v>50200</v>
      </c>
      <c r="O87" t="s">
        <v>176</v>
      </c>
      <c r="P87" s="3">
        <v>49500</v>
      </c>
      <c r="Q87" s="2">
        <v>47500</v>
      </c>
      <c r="R87" s="2">
        <v>50350</v>
      </c>
      <c r="S87" t="s">
        <v>176</v>
      </c>
      <c r="T87" t="s">
        <v>176</v>
      </c>
      <c r="U87" s="2">
        <v>50350</v>
      </c>
      <c r="Y87" s="2">
        <f>IFERROR(ROUND(AVERAGE(B87:U87), 0),0)</f>
        <v>50595</v>
      </c>
      <c r="Z87" s="2">
        <f>MIN(B87:U87)</f>
        <v>47500</v>
      </c>
      <c r="AA87" s="2">
        <f>MAX(B87:U87)</f>
        <v>55000</v>
      </c>
    </row>
    <row r="88" spans="1:27">
      <c r="A88" s="1" t="s">
        <v>116</v>
      </c>
      <c r="B88" t="s">
        <v>176</v>
      </c>
      <c r="C88" t="s">
        <v>176</v>
      </c>
      <c r="D88" s="2">
        <v>51750</v>
      </c>
      <c r="E88" t="s">
        <v>176</v>
      </c>
      <c r="F88" s="2">
        <v>49000</v>
      </c>
      <c r="G88" t="s">
        <v>176</v>
      </c>
      <c r="H88" s="2">
        <v>52000</v>
      </c>
      <c r="I88" t="s">
        <v>176</v>
      </c>
      <c r="J88" s="2">
        <v>50500</v>
      </c>
      <c r="K88" t="s">
        <v>176</v>
      </c>
      <c r="L88" t="s">
        <v>176</v>
      </c>
      <c r="M88" s="2">
        <v>55000</v>
      </c>
      <c r="N88" s="2">
        <v>50400</v>
      </c>
      <c r="O88" t="s">
        <v>176</v>
      </c>
      <c r="P88" s="2">
        <v>49500</v>
      </c>
      <c r="Q88" s="2">
        <v>47500</v>
      </c>
      <c r="R88" s="2">
        <v>50650</v>
      </c>
      <c r="S88" t="s">
        <v>176</v>
      </c>
      <c r="T88" t="s">
        <v>176</v>
      </c>
      <c r="U88" s="2">
        <v>50600</v>
      </c>
      <c r="Y88" s="2">
        <f>IFERROR(ROUND(AVERAGE(B88:U88), 0),0)</f>
        <v>50690</v>
      </c>
      <c r="Z88" s="2">
        <f>MIN(B88:U88)</f>
        <v>47500</v>
      </c>
      <c r="AA88" s="2">
        <f>MAX(B88:U88)</f>
        <v>55000</v>
      </c>
    </row>
    <row r="89" spans="1:27">
      <c r="A89" s="1" t="s">
        <v>117</v>
      </c>
      <c r="B89" t="s">
        <v>176</v>
      </c>
      <c r="C89" t="s">
        <v>176</v>
      </c>
      <c r="D89" s="2">
        <v>51750</v>
      </c>
      <c r="E89" t="s">
        <v>176</v>
      </c>
      <c r="F89" s="2">
        <v>49000</v>
      </c>
      <c r="G89" t="s">
        <v>176</v>
      </c>
      <c r="H89" s="2">
        <v>52000</v>
      </c>
      <c r="I89" t="s">
        <v>176</v>
      </c>
      <c r="J89" s="2">
        <v>50600</v>
      </c>
      <c r="K89" t="s">
        <v>176</v>
      </c>
      <c r="L89" t="s">
        <v>176</v>
      </c>
      <c r="M89" s="2">
        <v>55000</v>
      </c>
      <c r="N89" s="2">
        <v>50700</v>
      </c>
      <c r="O89" t="s">
        <v>176</v>
      </c>
      <c r="P89" s="2">
        <v>49500</v>
      </c>
      <c r="Q89" s="2">
        <v>47500</v>
      </c>
      <c r="R89" s="2">
        <v>50750</v>
      </c>
      <c r="S89" t="s">
        <v>176</v>
      </c>
      <c r="T89" t="s">
        <v>176</v>
      </c>
      <c r="U89" s="2">
        <v>50700</v>
      </c>
      <c r="Y89" s="2">
        <f>IFERROR(ROUND(AVERAGE(B89:U89), 0),0)</f>
        <v>50750</v>
      </c>
      <c r="Z89" s="2">
        <f>MIN(B89:U89)</f>
        <v>47500</v>
      </c>
      <c r="AA89" s="2">
        <f>MAX(B89:U89)</f>
        <v>55000</v>
      </c>
    </row>
    <row r="90" spans="1:27">
      <c r="A90" s="1" t="s">
        <v>118</v>
      </c>
      <c r="B90" t="s">
        <v>176</v>
      </c>
      <c r="C90" t="s">
        <v>176</v>
      </c>
      <c r="D90" s="2">
        <v>51750</v>
      </c>
      <c r="E90" t="s">
        <v>176</v>
      </c>
      <c r="F90" s="2">
        <v>49000</v>
      </c>
      <c r="G90" t="s">
        <v>176</v>
      </c>
      <c r="H90" s="2">
        <v>52000</v>
      </c>
      <c r="I90" t="s">
        <v>176</v>
      </c>
      <c r="J90" s="2">
        <v>50700</v>
      </c>
      <c r="K90" t="s">
        <v>176</v>
      </c>
      <c r="L90" t="s">
        <v>176</v>
      </c>
      <c r="M90" s="2">
        <v>55000</v>
      </c>
      <c r="N90" s="2">
        <v>50800</v>
      </c>
      <c r="O90" t="s">
        <v>176</v>
      </c>
      <c r="P90" s="2">
        <v>49500</v>
      </c>
      <c r="Q90" s="2">
        <v>47500</v>
      </c>
      <c r="R90" s="2">
        <v>50800</v>
      </c>
      <c r="S90" t="s">
        <v>176</v>
      </c>
      <c r="T90" t="s">
        <v>176</v>
      </c>
      <c r="U90" s="2">
        <v>50750</v>
      </c>
      <c r="Y90" s="2">
        <f>IFERROR(ROUND(AVERAGE(B90:U90), 0),0)</f>
        <v>50780</v>
      </c>
      <c r="Z90" s="2">
        <f>MIN(B90:U90)</f>
        <v>47500</v>
      </c>
      <c r="AA90" s="2">
        <f>MAX(B90:U90)</f>
        <v>55000</v>
      </c>
    </row>
    <row r="91" spans="1:27">
      <c r="A91" s="1" t="s">
        <v>119</v>
      </c>
      <c r="B91" t="s">
        <v>176</v>
      </c>
      <c r="C91" t="s">
        <v>176</v>
      </c>
      <c r="D91" s="2">
        <v>51750</v>
      </c>
      <c r="E91" t="s">
        <v>176</v>
      </c>
      <c r="F91" s="2">
        <v>49000</v>
      </c>
      <c r="G91" t="s">
        <v>176</v>
      </c>
      <c r="H91" s="2">
        <v>52000</v>
      </c>
      <c r="I91" t="s">
        <v>176</v>
      </c>
      <c r="J91" s="2">
        <v>50800</v>
      </c>
      <c r="K91" t="s">
        <v>176</v>
      </c>
      <c r="L91" t="s">
        <v>176</v>
      </c>
      <c r="M91" s="2">
        <v>55000</v>
      </c>
      <c r="N91" s="2">
        <v>50800</v>
      </c>
      <c r="O91" t="s">
        <v>176</v>
      </c>
      <c r="P91" s="2">
        <v>49500</v>
      </c>
      <c r="Q91" s="2">
        <v>47500</v>
      </c>
      <c r="R91" s="2">
        <v>50850</v>
      </c>
      <c r="S91" t="s">
        <v>176</v>
      </c>
      <c r="T91" t="s">
        <v>176</v>
      </c>
      <c r="U91" s="2">
        <v>50750</v>
      </c>
      <c r="Y91" s="2">
        <f>IFERROR(ROUND(AVERAGE(B91:U91), 0),0)</f>
        <v>50795</v>
      </c>
      <c r="Z91" s="2">
        <f>MIN(B91:U91)</f>
        <v>47500</v>
      </c>
      <c r="AA91" s="2">
        <f>MAX(B91:U91)</f>
        <v>55000</v>
      </c>
    </row>
    <row r="92" spans="1:27">
      <c r="A92" s="1" t="s">
        <v>120</v>
      </c>
      <c r="B92" t="s">
        <v>176</v>
      </c>
      <c r="C92" t="s">
        <v>176</v>
      </c>
      <c r="D92" s="2">
        <v>51750</v>
      </c>
      <c r="E92" t="s">
        <v>176</v>
      </c>
      <c r="F92" s="2">
        <v>49000</v>
      </c>
      <c r="G92" t="s">
        <v>176</v>
      </c>
      <c r="H92" s="2">
        <v>52000</v>
      </c>
      <c r="I92" t="s">
        <v>176</v>
      </c>
      <c r="J92" s="2">
        <v>50800</v>
      </c>
      <c r="K92" t="s">
        <v>176</v>
      </c>
      <c r="L92" t="s">
        <v>176</v>
      </c>
      <c r="M92" s="2">
        <v>55000</v>
      </c>
      <c r="N92" s="2">
        <v>50800</v>
      </c>
      <c r="O92" t="s">
        <v>176</v>
      </c>
      <c r="P92" s="2">
        <v>49500</v>
      </c>
      <c r="Q92" s="2">
        <v>47500</v>
      </c>
      <c r="R92" s="2">
        <v>50850</v>
      </c>
      <c r="S92" t="s">
        <v>176</v>
      </c>
      <c r="T92" t="s">
        <v>176</v>
      </c>
      <c r="U92" s="2">
        <v>50800</v>
      </c>
      <c r="Y92" s="2">
        <f>IFERROR(ROUND(AVERAGE(B92:U92), 0),0)</f>
        <v>50800</v>
      </c>
      <c r="Z92" s="2">
        <f>MIN(B92:U92)</f>
        <v>47500</v>
      </c>
      <c r="AA92" s="2">
        <f>MAX(B92:U92)</f>
        <v>55000</v>
      </c>
    </row>
    <row r="93" spans="1:27">
      <c r="A93" s="1" t="s">
        <v>121</v>
      </c>
      <c r="B93" t="s">
        <v>176</v>
      </c>
      <c r="C93" t="s">
        <v>176</v>
      </c>
      <c r="D93" s="2">
        <v>51750</v>
      </c>
      <c r="E93" t="s">
        <v>176</v>
      </c>
      <c r="F93" s="2">
        <v>49000</v>
      </c>
      <c r="G93" t="s">
        <v>176</v>
      </c>
      <c r="H93" s="2">
        <v>52000</v>
      </c>
      <c r="I93" t="s">
        <v>176</v>
      </c>
      <c r="J93" s="2">
        <v>50700</v>
      </c>
      <c r="K93" t="s">
        <v>176</v>
      </c>
      <c r="L93" t="s">
        <v>176</v>
      </c>
      <c r="M93" s="2">
        <v>55000</v>
      </c>
      <c r="N93" s="2">
        <v>50800</v>
      </c>
      <c r="O93" t="s">
        <v>176</v>
      </c>
      <c r="P93" s="2">
        <v>49500</v>
      </c>
      <c r="Q93" s="2">
        <v>47500</v>
      </c>
      <c r="R93" s="2">
        <v>50800</v>
      </c>
      <c r="S93" t="s">
        <v>176</v>
      </c>
      <c r="T93" t="s">
        <v>176</v>
      </c>
      <c r="U93" s="2">
        <v>50800</v>
      </c>
      <c r="Y93" s="2">
        <f>IFERROR(ROUND(AVERAGE(B93:U93), 0),0)</f>
        <v>50785</v>
      </c>
      <c r="Z93" s="2">
        <f>MIN(B93:U93)</f>
        <v>47500</v>
      </c>
      <c r="AA93" s="2">
        <f>MAX(B93:U93)</f>
        <v>55000</v>
      </c>
    </row>
    <row r="94" spans="1:27">
      <c r="A94" s="1" t="s">
        <v>122</v>
      </c>
      <c r="B94" t="s">
        <v>176</v>
      </c>
      <c r="C94" t="s">
        <v>176</v>
      </c>
      <c r="D94" s="2">
        <v>51750</v>
      </c>
      <c r="E94" t="s">
        <v>176</v>
      </c>
      <c r="F94" s="2">
        <v>49000</v>
      </c>
      <c r="G94" t="s">
        <v>176</v>
      </c>
      <c r="H94" s="2">
        <v>52000</v>
      </c>
      <c r="I94" t="s">
        <v>176</v>
      </c>
      <c r="J94" s="2">
        <v>50600</v>
      </c>
      <c r="K94" t="s">
        <v>176</v>
      </c>
      <c r="L94" t="s">
        <v>176</v>
      </c>
      <c r="M94" s="2">
        <v>55000</v>
      </c>
      <c r="N94" s="2">
        <v>50600</v>
      </c>
      <c r="O94" t="s">
        <v>176</v>
      </c>
      <c r="P94" s="2">
        <v>49500</v>
      </c>
      <c r="Q94" s="2">
        <v>47500</v>
      </c>
      <c r="R94" s="2">
        <v>50750</v>
      </c>
      <c r="S94" t="s">
        <v>176</v>
      </c>
      <c r="T94" t="s">
        <v>176</v>
      </c>
      <c r="U94" s="2">
        <v>50750</v>
      </c>
      <c r="Y94" s="2">
        <f>IFERROR(ROUND(AVERAGE(B94:U94), 0),0)</f>
        <v>50745</v>
      </c>
      <c r="Z94" s="2">
        <f>MIN(B94:U94)</f>
        <v>47500</v>
      </c>
      <c r="AA94" s="2">
        <f>MAX(B94:U94)</f>
        <v>55000</v>
      </c>
    </row>
    <row r="95" spans="1:27">
      <c r="A95" s="1" t="s">
        <v>123</v>
      </c>
      <c r="B95" t="s">
        <v>176</v>
      </c>
      <c r="C95" t="s">
        <v>176</v>
      </c>
      <c r="D95" s="2">
        <v>51750</v>
      </c>
      <c r="E95" t="s">
        <v>176</v>
      </c>
      <c r="F95" s="2">
        <v>49000</v>
      </c>
      <c r="G95" t="s">
        <v>176</v>
      </c>
      <c r="H95" s="2">
        <v>52000</v>
      </c>
      <c r="I95" t="s">
        <v>176</v>
      </c>
      <c r="J95" s="2">
        <v>50600</v>
      </c>
      <c r="K95" t="s">
        <v>176</v>
      </c>
      <c r="L95" t="s">
        <v>176</v>
      </c>
      <c r="M95" s="2">
        <v>55000</v>
      </c>
      <c r="N95" s="2">
        <v>50550</v>
      </c>
      <c r="O95" t="s">
        <v>176</v>
      </c>
      <c r="P95" s="2">
        <v>49500</v>
      </c>
      <c r="Q95" s="2">
        <v>47500</v>
      </c>
      <c r="R95" s="2">
        <v>50700</v>
      </c>
      <c r="S95" t="s">
        <v>176</v>
      </c>
      <c r="T95" t="s">
        <v>176</v>
      </c>
      <c r="U95" s="2">
        <v>50725</v>
      </c>
      <c r="Y95" s="2">
        <f>IFERROR(ROUND(AVERAGE(B95:U95), 0),0)</f>
        <v>50733</v>
      </c>
      <c r="Z95" s="2">
        <f>MIN(B95:U95)</f>
        <v>47500</v>
      </c>
      <c r="AA95" s="2">
        <f>MAX(B95:U95)</f>
        <v>55000</v>
      </c>
    </row>
    <row r="96" spans="1:27">
      <c r="A96" s="1" t="s">
        <v>124</v>
      </c>
      <c r="B96" t="s">
        <v>176</v>
      </c>
      <c r="C96" t="s">
        <v>176</v>
      </c>
      <c r="D96" s="2">
        <v>51750</v>
      </c>
      <c r="E96" t="s">
        <v>176</v>
      </c>
      <c r="F96" s="2">
        <v>49000</v>
      </c>
      <c r="G96" t="s">
        <v>176</v>
      </c>
      <c r="H96" s="2">
        <v>52000</v>
      </c>
      <c r="I96" t="s">
        <v>176</v>
      </c>
      <c r="J96" s="2">
        <v>50600</v>
      </c>
      <c r="K96" t="s">
        <v>176</v>
      </c>
      <c r="L96" t="s">
        <v>176</v>
      </c>
      <c r="M96" s="2">
        <v>55000</v>
      </c>
      <c r="N96" s="2">
        <v>50500</v>
      </c>
      <c r="O96" t="s">
        <v>176</v>
      </c>
      <c r="P96" s="2">
        <v>49500</v>
      </c>
      <c r="Q96" s="2">
        <v>47500</v>
      </c>
      <c r="R96" s="2">
        <v>50700</v>
      </c>
      <c r="S96" t="s">
        <v>176</v>
      </c>
      <c r="T96" t="s">
        <v>176</v>
      </c>
      <c r="U96" s="2">
        <v>50725</v>
      </c>
      <c r="Y96" s="2">
        <f>IFERROR(ROUND(AVERAGE(B96:U96), 0),0)</f>
        <v>50728</v>
      </c>
      <c r="Z96" s="2">
        <f>MIN(B96:U96)</f>
        <v>47500</v>
      </c>
      <c r="AA96" s="2">
        <f>MAX(B96:U96)</f>
        <v>55000</v>
      </c>
    </row>
    <row r="97" spans="1:27">
      <c r="A97" s="1" t="s">
        <v>125</v>
      </c>
      <c r="B97" t="s">
        <v>176</v>
      </c>
      <c r="C97" t="s">
        <v>176</v>
      </c>
      <c r="D97" s="2">
        <v>51750</v>
      </c>
      <c r="E97" t="s">
        <v>176</v>
      </c>
      <c r="F97" s="3">
        <v>50000</v>
      </c>
      <c r="G97" t="s">
        <v>176</v>
      </c>
      <c r="H97" s="3">
        <v>54000</v>
      </c>
      <c r="I97" t="s">
        <v>176</v>
      </c>
      <c r="J97" s="2">
        <v>50600</v>
      </c>
      <c r="K97" t="s">
        <v>176</v>
      </c>
      <c r="L97" t="s">
        <v>176</v>
      </c>
      <c r="M97" s="2">
        <v>55000</v>
      </c>
      <c r="N97" s="2">
        <v>50500</v>
      </c>
      <c r="O97" t="s">
        <v>176</v>
      </c>
      <c r="P97" s="3">
        <v>50000</v>
      </c>
      <c r="Q97" s="2">
        <v>47500</v>
      </c>
      <c r="R97" s="2">
        <v>50700</v>
      </c>
      <c r="S97" t="s">
        <v>176</v>
      </c>
      <c r="T97" t="s">
        <v>176</v>
      </c>
      <c r="U97" s="2">
        <v>50700</v>
      </c>
      <c r="Y97" s="2">
        <f>IFERROR(ROUND(AVERAGE(B97:U97), 0),0)</f>
        <v>51075</v>
      </c>
      <c r="Z97" s="2">
        <f>MIN(B97:U97)</f>
        <v>47500</v>
      </c>
      <c r="AA97" s="2">
        <f>MAX(B97:U97)</f>
        <v>55000</v>
      </c>
    </row>
    <row r="98" spans="1:27">
      <c r="A98" s="1" t="s">
        <v>126</v>
      </c>
      <c r="B98" t="s">
        <v>176</v>
      </c>
      <c r="C98" t="s">
        <v>176</v>
      </c>
      <c r="D98" s="2">
        <v>51750</v>
      </c>
      <c r="E98" t="s">
        <v>176</v>
      </c>
      <c r="F98" s="3">
        <v>50500</v>
      </c>
      <c r="G98" t="s">
        <v>176</v>
      </c>
      <c r="H98" s="2">
        <v>54000</v>
      </c>
      <c r="I98" t="s">
        <v>176</v>
      </c>
      <c r="J98" s="2">
        <v>51000</v>
      </c>
      <c r="K98" t="s">
        <v>176</v>
      </c>
      <c r="L98" t="s">
        <v>176</v>
      </c>
      <c r="M98" s="2">
        <v>55000</v>
      </c>
      <c r="N98" s="2">
        <v>50750</v>
      </c>
      <c r="O98" t="s">
        <v>176</v>
      </c>
      <c r="P98" s="2">
        <v>50000</v>
      </c>
      <c r="Q98" s="2">
        <v>47500</v>
      </c>
      <c r="R98" s="3">
        <v>51500</v>
      </c>
      <c r="S98" t="s">
        <v>176</v>
      </c>
      <c r="T98" t="s">
        <v>176</v>
      </c>
      <c r="U98" s="2">
        <v>51075</v>
      </c>
      <c r="Y98" s="2">
        <f>IFERROR(ROUND(AVERAGE(B98:U98), 0),0)</f>
        <v>51308</v>
      </c>
      <c r="Z98" s="2">
        <f>MIN(B98:U98)</f>
        <v>47500</v>
      </c>
      <c r="AA98" s="2">
        <f>MAX(B98:U98)</f>
        <v>55000</v>
      </c>
    </row>
    <row r="99" spans="1:27">
      <c r="A99" s="1" t="s">
        <v>127</v>
      </c>
      <c r="B99" t="s">
        <v>176</v>
      </c>
      <c r="C99" t="s">
        <v>176</v>
      </c>
      <c r="D99" s="2">
        <v>52000</v>
      </c>
      <c r="E99" t="s">
        <v>176</v>
      </c>
      <c r="F99" s="2">
        <v>50750</v>
      </c>
      <c r="G99" t="s">
        <v>176</v>
      </c>
      <c r="H99" s="2">
        <v>54000</v>
      </c>
      <c r="I99" t="s">
        <v>176</v>
      </c>
      <c r="J99" s="2">
        <v>51300</v>
      </c>
      <c r="K99" t="s">
        <v>176</v>
      </c>
      <c r="L99" t="s">
        <v>176</v>
      </c>
      <c r="M99" s="2">
        <v>55000</v>
      </c>
      <c r="N99" s="2">
        <v>50900</v>
      </c>
      <c r="O99" t="s">
        <v>176</v>
      </c>
      <c r="P99" s="3">
        <v>50500</v>
      </c>
      <c r="Q99" s="2">
        <v>47500</v>
      </c>
      <c r="R99" s="2">
        <v>51750</v>
      </c>
      <c r="S99" t="s">
        <v>176</v>
      </c>
      <c r="T99" t="s">
        <v>176</v>
      </c>
      <c r="U99" s="2">
        <v>51300</v>
      </c>
      <c r="Y99" s="2">
        <f>IFERROR(ROUND(AVERAGE(B99:U99), 0),0)</f>
        <v>51500</v>
      </c>
      <c r="Z99" s="2">
        <f>MIN(B99:U99)</f>
        <v>47500</v>
      </c>
      <c r="AA99" s="2">
        <f>MAX(B99:U99)</f>
        <v>55000</v>
      </c>
    </row>
    <row r="100" spans="1:27">
      <c r="A100" s="1" t="s">
        <v>128</v>
      </c>
      <c r="B100" t="s">
        <v>176</v>
      </c>
      <c r="C100" t="s">
        <v>176</v>
      </c>
      <c r="D100" s="2">
        <v>52000</v>
      </c>
      <c r="E100" t="s">
        <v>176</v>
      </c>
      <c r="F100" s="2">
        <v>50750</v>
      </c>
      <c r="G100" t="s">
        <v>176</v>
      </c>
      <c r="H100" s="2">
        <v>54000</v>
      </c>
      <c r="I100" t="s">
        <v>176</v>
      </c>
      <c r="J100" s="2">
        <v>51300</v>
      </c>
      <c r="K100" t="s">
        <v>176</v>
      </c>
      <c r="L100" t="s">
        <v>176</v>
      </c>
      <c r="M100" s="2">
        <v>55000</v>
      </c>
      <c r="N100" s="2">
        <v>51200</v>
      </c>
      <c r="O100" t="s">
        <v>176</v>
      </c>
      <c r="P100" s="3">
        <v>51000</v>
      </c>
      <c r="Q100" s="2">
        <v>47500</v>
      </c>
      <c r="R100" s="2">
        <v>52000</v>
      </c>
      <c r="S100" t="s">
        <v>176</v>
      </c>
      <c r="T100" t="s">
        <v>176</v>
      </c>
      <c r="U100" s="2">
        <v>51500</v>
      </c>
      <c r="Y100" s="2">
        <f>IFERROR(ROUND(AVERAGE(B100:U100), 0),0)</f>
        <v>51625</v>
      </c>
      <c r="Z100" s="2">
        <f>MIN(B100:U100)</f>
        <v>47500</v>
      </c>
      <c r="AA100" s="2">
        <f>MAX(B100:U100)</f>
        <v>55000</v>
      </c>
    </row>
    <row r="101" spans="1:27">
      <c r="A101" s="1" t="s">
        <v>129</v>
      </c>
      <c r="B101" t="s">
        <v>176</v>
      </c>
      <c r="C101" t="s">
        <v>176</v>
      </c>
      <c r="D101" s="2">
        <v>52000</v>
      </c>
      <c r="E101" t="s">
        <v>176</v>
      </c>
      <c r="F101" s="3">
        <v>51500</v>
      </c>
      <c r="G101" t="s">
        <v>176</v>
      </c>
      <c r="H101" s="2">
        <v>54000</v>
      </c>
      <c r="I101" t="s">
        <v>176</v>
      </c>
      <c r="J101" s="2">
        <v>51300</v>
      </c>
      <c r="K101" t="s">
        <v>176</v>
      </c>
      <c r="L101" t="s">
        <v>176</v>
      </c>
      <c r="M101" s="2">
        <v>55000</v>
      </c>
      <c r="N101" s="2">
        <v>51500</v>
      </c>
      <c r="O101" t="s">
        <v>176</v>
      </c>
      <c r="P101" s="3">
        <v>51500</v>
      </c>
      <c r="Q101" s="2">
        <v>47500</v>
      </c>
      <c r="R101" s="2">
        <v>52000</v>
      </c>
      <c r="S101" t="s">
        <v>176</v>
      </c>
      <c r="T101" t="s">
        <v>176</v>
      </c>
      <c r="U101" s="2">
        <v>51625</v>
      </c>
      <c r="Y101" s="2">
        <f>IFERROR(ROUND(AVERAGE(B101:U101), 0),0)</f>
        <v>51793</v>
      </c>
      <c r="Z101" s="2">
        <f>MIN(B101:U101)</f>
        <v>47500</v>
      </c>
      <c r="AA101" s="2">
        <f>MAX(B101:U101)</f>
        <v>55000</v>
      </c>
    </row>
    <row r="102" spans="1:27">
      <c r="A102" s="1" t="s">
        <v>130</v>
      </c>
      <c r="B102" t="s">
        <v>176</v>
      </c>
      <c r="C102" t="s">
        <v>176</v>
      </c>
      <c r="D102" s="2">
        <v>52000</v>
      </c>
      <c r="E102" t="s">
        <v>176</v>
      </c>
      <c r="F102" s="2">
        <v>51550</v>
      </c>
      <c r="G102" t="s">
        <v>176</v>
      </c>
      <c r="H102" s="2">
        <v>54000</v>
      </c>
      <c r="I102" t="s">
        <v>176</v>
      </c>
      <c r="J102" s="3">
        <v>51800</v>
      </c>
      <c r="K102" t="s">
        <v>176</v>
      </c>
      <c r="L102" t="s">
        <v>176</v>
      </c>
      <c r="M102" s="2">
        <v>55000</v>
      </c>
      <c r="N102" s="2">
        <v>51500</v>
      </c>
      <c r="O102" t="s">
        <v>176</v>
      </c>
      <c r="P102" s="2">
        <v>51500</v>
      </c>
      <c r="Q102" s="2">
        <v>47500</v>
      </c>
      <c r="R102" s="2">
        <v>52000</v>
      </c>
      <c r="S102" t="s">
        <v>176</v>
      </c>
      <c r="T102" t="s">
        <v>176</v>
      </c>
      <c r="U102" s="2">
        <v>51800</v>
      </c>
      <c r="Y102" s="2">
        <f>IFERROR(ROUND(AVERAGE(B102:U102), 0),0)</f>
        <v>51865</v>
      </c>
      <c r="Z102" s="2">
        <f>MIN(B102:U102)</f>
        <v>47500</v>
      </c>
      <c r="AA102" s="2">
        <f>MAX(B102:U102)</f>
        <v>55000</v>
      </c>
    </row>
    <row r="103" spans="1:27">
      <c r="A103" s="1" t="s">
        <v>131</v>
      </c>
      <c r="B103" t="s">
        <v>176</v>
      </c>
      <c r="C103" t="s">
        <v>176</v>
      </c>
      <c r="D103" s="2">
        <v>52000</v>
      </c>
      <c r="E103" t="s">
        <v>176</v>
      </c>
      <c r="F103" s="2">
        <v>51600</v>
      </c>
      <c r="G103" t="s">
        <v>176</v>
      </c>
      <c r="H103" s="2">
        <v>54000</v>
      </c>
      <c r="I103" t="s">
        <v>176</v>
      </c>
      <c r="J103" s="2">
        <v>52000</v>
      </c>
      <c r="K103" t="s">
        <v>176</v>
      </c>
      <c r="L103" t="s">
        <v>176</v>
      </c>
      <c r="M103" s="2">
        <v>55000</v>
      </c>
      <c r="N103" s="2">
        <v>51500</v>
      </c>
      <c r="O103" t="s">
        <v>176</v>
      </c>
      <c r="P103" s="2">
        <v>51500</v>
      </c>
      <c r="Q103" s="2">
        <v>47500</v>
      </c>
      <c r="R103" s="2">
        <v>52000</v>
      </c>
      <c r="S103" t="s">
        <v>176</v>
      </c>
      <c r="T103" t="s">
        <v>176</v>
      </c>
      <c r="U103" s="2">
        <v>51875</v>
      </c>
      <c r="Y103" s="2">
        <f>IFERROR(ROUND(AVERAGE(B103:U103), 0),0)</f>
        <v>51898</v>
      </c>
      <c r="Z103" s="2">
        <f>MIN(B103:U103)</f>
        <v>47500</v>
      </c>
      <c r="AA103" s="2">
        <f>MAX(B103:U103)</f>
        <v>55000</v>
      </c>
    </row>
    <row r="104" spans="1:27">
      <c r="A104" s="1" t="s">
        <v>132</v>
      </c>
      <c r="B104" t="s">
        <v>176</v>
      </c>
      <c r="C104" t="s">
        <v>176</v>
      </c>
      <c r="D104" s="2">
        <v>52000</v>
      </c>
      <c r="E104" t="s">
        <v>176</v>
      </c>
      <c r="F104" s="2">
        <v>51700</v>
      </c>
      <c r="G104" t="s">
        <v>176</v>
      </c>
      <c r="H104" s="2">
        <v>54000</v>
      </c>
      <c r="I104" t="s">
        <v>176</v>
      </c>
      <c r="J104" s="2">
        <v>52000</v>
      </c>
      <c r="K104" t="s">
        <v>176</v>
      </c>
      <c r="L104" t="s">
        <v>176</v>
      </c>
      <c r="M104" s="2">
        <v>55000</v>
      </c>
      <c r="N104" s="2">
        <v>51800</v>
      </c>
      <c r="O104" t="s">
        <v>176</v>
      </c>
      <c r="P104" s="2">
        <v>51500</v>
      </c>
      <c r="Q104" s="2">
        <v>47500</v>
      </c>
      <c r="R104" s="2">
        <v>52000</v>
      </c>
      <c r="S104" t="s">
        <v>176</v>
      </c>
      <c r="T104" t="s">
        <v>176</v>
      </c>
      <c r="U104" s="2">
        <v>51900</v>
      </c>
      <c r="Y104" s="2">
        <f>IFERROR(ROUND(AVERAGE(B104:U104), 0),0)</f>
        <v>51940</v>
      </c>
      <c r="Z104" s="2">
        <f>MIN(B104:U104)</f>
        <v>47500</v>
      </c>
      <c r="AA104" s="2">
        <f>MAX(B104:U104)</f>
        <v>55000</v>
      </c>
    </row>
    <row r="105" spans="1:27">
      <c r="A105" s="1" t="s">
        <v>133</v>
      </c>
      <c r="B105" t="s">
        <v>176</v>
      </c>
      <c r="C105" t="s">
        <v>176</v>
      </c>
      <c r="D105" s="2">
        <v>52000</v>
      </c>
      <c r="E105" t="s">
        <v>176</v>
      </c>
      <c r="F105" s="2">
        <v>51700</v>
      </c>
      <c r="G105" t="s">
        <v>176</v>
      </c>
      <c r="H105" s="2">
        <v>54000</v>
      </c>
      <c r="I105" t="s">
        <v>176</v>
      </c>
      <c r="J105" s="2">
        <v>52000</v>
      </c>
      <c r="K105" t="s">
        <v>176</v>
      </c>
      <c r="L105" t="s">
        <v>176</v>
      </c>
      <c r="M105" s="2">
        <v>55000</v>
      </c>
      <c r="N105" s="2">
        <v>51800</v>
      </c>
      <c r="O105" t="s">
        <v>176</v>
      </c>
      <c r="P105" s="2">
        <v>51500</v>
      </c>
      <c r="Q105" s="2">
        <v>47500</v>
      </c>
      <c r="R105" s="2">
        <v>52000</v>
      </c>
      <c r="S105" t="s">
        <v>176</v>
      </c>
      <c r="T105" t="s">
        <v>176</v>
      </c>
      <c r="U105" s="2">
        <v>51950</v>
      </c>
      <c r="Y105" s="2">
        <f>IFERROR(ROUND(AVERAGE(B105:U105), 0),0)</f>
        <v>51945</v>
      </c>
      <c r="Z105" s="2">
        <f>MIN(B105:U105)</f>
        <v>47500</v>
      </c>
      <c r="AA105" s="2">
        <f>MAX(B105:U105)</f>
        <v>55000</v>
      </c>
    </row>
    <row r="106" spans="1:27">
      <c r="A106" s="1" t="s">
        <v>134</v>
      </c>
      <c r="B106" t="s">
        <v>176</v>
      </c>
      <c r="C106" t="s">
        <v>176</v>
      </c>
      <c r="D106" s="3">
        <v>53000</v>
      </c>
      <c r="E106" t="s">
        <v>176</v>
      </c>
      <c r="F106" s="2">
        <v>51700</v>
      </c>
      <c r="G106" t="s">
        <v>176</v>
      </c>
      <c r="H106" s="2">
        <v>54000</v>
      </c>
      <c r="I106" t="s">
        <v>176</v>
      </c>
      <c r="J106" s="2">
        <v>52000</v>
      </c>
      <c r="K106" t="s">
        <v>176</v>
      </c>
      <c r="L106" t="s">
        <v>176</v>
      </c>
      <c r="M106" s="2">
        <v>55000</v>
      </c>
      <c r="N106" s="2">
        <v>51900</v>
      </c>
      <c r="O106" t="s">
        <v>176</v>
      </c>
      <c r="P106" s="2">
        <v>51500</v>
      </c>
      <c r="Q106" s="2">
        <v>47500</v>
      </c>
      <c r="R106" s="2">
        <v>52000</v>
      </c>
      <c r="S106" t="s">
        <v>176</v>
      </c>
      <c r="T106" t="s">
        <v>176</v>
      </c>
      <c r="U106" s="2">
        <v>51950</v>
      </c>
      <c r="Y106" s="2">
        <f>IFERROR(ROUND(AVERAGE(B106:U106), 0),0)</f>
        <v>52055</v>
      </c>
      <c r="Z106" s="2">
        <f>MIN(B106:U106)</f>
        <v>47500</v>
      </c>
      <c r="AA106" s="2">
        <f>MAX(B106:U106)</f>
        <v>55000</v>
      </c>
    </row>
    <row r="107" spans="1:27">
      <c r="A107" s="1" t="s">
        <v>135</v>
      </c>
      <c r="B107" t="s">
        <v>176</v>
      </c>
      <c r="C107" t="s">
        <v>176</v>
      </c>
      <c r="D107" s="2">
        <v>53000</v>
      </c>
      <c r="E107" t="s">
        <v>176</v>
      </c>
      <c r="F107" s="2">
        <v>52000</v>
      </c>
      <c r="G107" t="s">
        <v>176</v>
      </c>
      <c r="H107" s="2">
        <v>54000</v>
      </c>
      <c r="I107" t="s">
        <v>176</v>
      </c>
      <c r="J107" s="2">
        <v>52000</v>
      </c>
      <c r="K107" t="s">
        <v>176</v>
      </c>
      <c r="L107" t="s">
        <v>176</v>
      </c>
      <c r="M107" s="2">
        <v>55000</v>
      </c>
      <c r="N107" s="2">
        <v>52000</v>
      </c>
      <c r="O107" t="s">
        <v>176</v>
      </c>
      <c r="P107" s="3">
        <v>52000</v>
      </c>
      <c r="Q107" s="2">
        <v>47500</v>
      </c>
      <c r="R107" s="2">
        <v>52000</v>
      </c>
      <c r="S107" t="s">
        <v>176</v>
      </c>
      <c r="T107" t="s">
        <v>176</v>
      </c>
      <c r="U107" s="2">
        <v>52050</v>
      </c>
      <c r="Y107" s="2">
        <f>IFERROR(ROUND(AVERAGE(B107:U107), 0),0)</f>
        <v>52155</v>
      </c>
      <c r="Z107" s="2">
        <f>MIN(B107:U107)</f>
        <v>47500</v>
      </c>
      <c r="AA107" s="2">
        <f>MAX(B107:U107)</f>
        <v>55000</v>
      </c>
    </row>
    <row r="108" spans="1:27">
      <c r="A108" s="1" t="s">
        <v>136</v>
      </c>
      <c r="B108" t="s">
        <v>176</v>
      </c>
      <c r="C108" t="s">
        <v>176</v>
      </c>
      <c r="D108" s="2">
        <v>53000</v>
      </c>
      <c r="E108" t="s">
        <v>176</v>
      </c>
      <c r="F108" s="3">
        <v>52500</v>
      </c>
      <c r="G108" t="s">
        <v>176</v>
      </c>
      <c r="H108" s="2">
        <v>54000</v>
      </c>
      <c r="I108" t="s">
        <v>176</v>
      </c>
      <c r="J108" s="2">
        <v>52100</v>
      </c>
      <c r="K108" t="s">
        <v>176</v>
      </c>
      <c r="L108" t="s">
        <v>176</v>
      </c>
      <c r="M108" s="2">
        <v>55000</v>
      </c>
      <c r="N108" s="2">
        <v>52100</v>
      </c>
      <c r="O108" t="s">
        <v>176</v>
      </c>
      <c r="P108" s="2">
        <v>52155</v>
      </c>
      <c r="Q108" s="2">
        <v>47500</v>
      </c>
      <c r="R108" s="2">
        <v>52150</v>
      </c>
      <c r="S108" t="s">
        <v>176</v>
      </c>
      <c r="T108" t="s">
        <v>176</v>
      </c>
      <c r="U108" s="2">
        <v>52175</v>
      </c>
      <c r="Y108" s="2">
        <f>IFERROR(ROUND(AVERAGE(B108:U108), 0),0)</f>
        <v>52268</v>
      </c>
      <c r="Z108" s="2">
        <f>MIN(B108:U108)</f>
        <v>47500</v>
      </c>
      <c r="AA108" s="2">
        <f>MAX(B108:U108)</f>
        <v>55000</v>
      </c>
    </row>
    <row r="109" spans="1:27">
      <c r="A109" s="1" t="s">
        <v>137</v>
      </c>
      <c r="B109" t="s">
        <v>176</v>
      </c>
      <c r="C109" t="s">
        <v>176</v>
      </c>
      <c r="D109" s="2">
        <v>53000</v>
      </c>
      <c r="E109" t="s">
        <v>176</v>
      </c>
      <c r="F109" s="2">
        <v>52500</v>
      </c>
      <c r="G109" t="s">
        <v>176</v>
      </c>
      <c r="H109" s="2">
        <v>54000</v>
      </c>
      <c r="I109" t="s">
        <v>176</v>
      </c>
      <c r="J109" s="2">
        <v>52200</v>
      </c>
      <c r="K109" t="s">
        <v>176</v>
      </c>
      <c r="L109" t="s">
        <v>176</v>
      </c>
      <c r="M109" s="2">
        <v>55000</v>
      </c>
      <c r="N109" s="2">
        <v>52200</v>
      </c>
      <c r="O109" t="s">
        <v>176</v>
      </c>
      <c r="P109" s="3">
        <v>51500</v>
      </c>
      <c r="Q109" s="3">
        <v>50000</v>
      </c>
      <c r="R109" s="2">
        <v>52250</v>
      </c>
      <c r="S109" t="s">
        <v>176</v>
      </c>
      <c r="T109" t="s">
        <v>176</v>
      </c>
      <c r="U109" s="2">
        <v>52275</v>
      </c>
      <c r="Y109" s="2">
        <f>IFERROR(ROUND(AVERAGE(B109:U109), 0),0)</f>
        <v>52493</v>
      </c>
      <c r="Z109" s="2">
        <f>MIN(B109:U109)</f>
        <v>50000</v>
      </c>
      <c r="AA109" s="2">
        <f>MAX(B109:U109)</f>
        <v>55000</v>
      </c>
    </row>
    <row r="110" spans="1:27">
      <c r="A110" s="1" t="s">
        <v>138</v>
      </c>
      <c r="B110" t="s">
        <v>176</v>
      </c>
      <c r="C110" t="s">
        <v>176</v>
      </c>
      <c r="D110" s="2">
        <v>53000</v>
      </c>
      <c r="E110" t="s">
        <v>176</v>
      </c>
      <c r="F110" s="2">
        <v>52750</v>
      </c>
      <c r="G110" t="s">
        <v>176</v>
      </c>
      <c r="H110" s="2">
        <v>54000</v>
      </c>
      <c r="I110" t="s">
        <v>176</v>
      </c>
      <c r="J110" s="2">
        <v>52500</v>
      </c>
      <c r="K110" t="s">
        <v>176</v>
      </c>
      <c r="L110" t="s">
        <v>176</v>
      </c>
      <c r="M110" s="2">
        <v>55000</v>
      </c>
      <c r="N110" s="2">
        <v>52350</v>
      </c>
      <c r="O110" t="s">
        <v>176</v>
      </c>
      <c r="P110" s="2">
        <v>51500</v>
      </c>
      <c r="Q110" s="2">
        <v>50000</v>
      </c>
      <c r="R110" s="2">
        <v>52450</v>
      </c>
      <c r="S110" t="s">
        <v>176</v>
      </c>
      <c r="T110" t="s">
        <v>176</v>
      </c>
      <c r="U110" s="2">
        <v>52500</v>
      </c>
      <c r="Y110" s="2">
        <f>IFERROR(ROUND(AVERAGE(B110:U110), 0),0)</f>
        <v>52605</v>
      </c>
      <c r="Z110" s="2">
        <f>MIN(B110:U110)</f>
        <v>50000</v>
      </c>
      <c r="AA110" s="2">
        <f>MAX(B110:U110)</f>
        <v>55000</v>
      </c>
    </row>
    <row r="111" spans="1:27">
      <c r="A111" s="1" t="s">
        <v>139</v>
      </c>
      <c r="B111" t="s">
        <v>176</v>
      </c>
      <c r="C111" t="s">
        <v>176</v>
      </c>
      <c r="D111" s="2">
        <v>53000</v>
      </c>
      <c r="E111" t="s">
        <v>176</v>
      </c>
      <c r="F111" s="2">
        <v>52750</v>
      </c>
      <c r="G111" t="s">
        <v>176</v>
      </c>
      <c r="H111" s="2">
        <v>54000</v>
      </c>
      <c r="I111" t="s">
        <v>176</v>
      </c>
      <c r="J111" s="2">
        <v>52600</v>
      </c>
      <c r="K111" t="s">
        <v>176</v>
      </c>
      <c r="L111" t="s">
        <v>176</v>
      </c>
      <c r="M111" s="2">
        <v>55000</v>
      </c>
      <c r="N111" s="2">
        <v>52600</v>
      </c>
      <c r="O111" t="s">
        <v>176</v>
      </c>
      <c r="P111" s="2">
        <v>51500</v>
      </c>
      <c r="Q111" s="2">
        <v>50000</v>
      </c>
      <c r="R111" s="2">
        <v>52550</v>
      </c>
      <c r="S111" t="s">
        <v>176</v>
      </c>
      <c r="T111" t="s">
        <v>176</v>
      </c>
      <c r="U111" s="2">
        <v>52600</v>
      </c>
      <c r="Y111" s="2">
        <f>IFERROR(ROUND(AVERAGE(B111:U111), 0),0)</f>
        <v>52660</v>
      </c>
      <c r="Z111" s="2">
        <f>MIN(B111:U111)</f>
        <v>50000</v>
      </c>
      <c r="AA111" s="2">
        <f>MAX(B111:U111)</f>
        <v>55000</v>
      </c>
    </row>
    <row r="112" spans="1:27">
      <c r="A112" s="1" t="s">
        <v>140</v>
      </c>
      <c r="B112" t="s">
        <v>176</v>
      </c>
      <c r="C112" t="s">
        <v>176</v>
      </c>
      <c r="D112" s="2">
        <v>53000</v>
      </c>
      <c r="E112" t="s">
        <v>176</v>
      </c>
      <c r="F112" s="2">
        <v>52750</v>
      </c>
      <c r="G112" t="s">
        <v>176</v>
      </c>
      <c r="H112" s="2">
        <v>54000</v>
      </c>
      <c r="I112" t="s">
        <v>176</v>
      </c>
      <c r="J112" s="2">
        <v>52600</v>
      </c>
      <c r="K112" t="s">
        <v>176</v>
      </c>
      <c r="L112" t="s">
        <v>176</v>
      </c>
      <c r="M112" s="2">
        <v>55000</v>
      </c>
      <c r="N112" s="2">
        <v>52600</v>
      </c>
      <c r="O112" t="s">
        <v>176</v>
      </c>
      <c r="P112" s="3">
        <v>52500</v>
      </c>
      <c r="Q112" s="2">
        <v>50000</v>
      </c>
      <c r="R112" s="2">
        <v>52600</v>
      </c>
      <c r="S112" t="s">
        <v>176</v>
      </c>
      <c r="T112" t="s">
        <v>176</v>
      </c>
      <c r="U112" s="2">
        <v>52675</v>
      </c>
      <c r="Y112" s="2">
        <f>IFERROR(ROUND(AVERAGE(B112:U112), 0),0)</f>
        <v>52773</v>
      </c>
      <c r="Z112" s="2">
        <f>MIN(B112:U112)</f>
        <v>50000</v>
      </c>
      <c r="AA112" s="2">
        <f>MAX(B112:U112)</f>
        <v>55000</v>
      </c>
    </row>
    <row r="113" spans="1:27">
      <c r="A113" s="1" t="s">
        <v>141</v>
      </c>
      <c r="B113" t="s">
        <v>176</v>
      </c>
      <c r="C113" t="s">
        <v>176</v>
      </c>
      <c r="D113" s="2">
        <v>53000</v>
      </c>
      <c r="E113" t="s">
        <v>176</v>
      </c>
      <c r="F113" s="2">
        <v>53000</v>
      </c>
      <c r="G113" t="s">
        <v>176</v>
      </c>
      <c r="H113" s="2">
        <v>54000</v>
      </c>
      <c r="I113" t="s">
        <v>176</v>
      </c>
      <c r="J113" s="2">
        <v>52800</v>
      </c>
      <c r="K113" t="s">
        <v>176</v>
      </c>
      <c r="L113" t="s">
        <v>176</v>
      </c>
      <c r="M113" s="2">
        <v>55000</v>
      </c>
      <c r="N113" s="2">
        <v>53000</v>
      </c>
      <c r="O113" t="s">
        <v>176</v>
      </c>
      <c r="P113" s="2">
        <v>52500</v>
      </c>
      <c r="Q113" s="2">
        <v>50000</v>
      </c>
      <c r="R113" s="2">
        <v>52700</v>
      </c>
      <c r="S113" t="s">
        <v>176</v>
      </c>
      <c r="T113" t="s">
        <v>176</v>
      </c>
      <c r="U113" s="2">
        <v>52800</v>
      </c>
      <c r="Y113" s="2">
        <f>IFERROR(ROUND(AVERAGE(B113:U113), 0),0)</f>
        <v>52880</v>
      </c>
      <c r="Z113" s="2">
        <f>MIN(B113:U113)</f>
        <v>50000</v>
      </c>
      <c r="AA113" s="2">
        <f>MAX(B113:U113)</f>
        <v>55000</v>
      </c>
    </row>
    <row r="114" spans="1:27">
      <c r="A114" s="1" t="s">
        <v>142</v>
      </c>
      <c r="B114" t="s">
        <v>176</v>
      </c>
      <c r="C114" t="s">
        <v>176</v>
      </c>
      <c r="D114" s="2">
        <v>53000</v>
      </c>
      <c r="E114" t="s">
        <v>176</v>
      </c>
      <c r="F114" s="2">
        <v>53000</v>
      </c>
      <c r="G114" t="s">
        <v>176</v>
      </c>
      <c r="H114" s="2">
        <v>54000</v>
      </c>
      <c r="I114" t="s">
        <v>176</v>
      </c>
      <c r="J114" s="2">
        <v>52900</v>
      </c>
      <c r="K114" t="s">
        <v>176</v>
      </c>
      <c r="L114" t="s">
        <v>176</v>
      </c>
      <c r="M114" s="2">
        <v>55000</v>
      </c>
      <c r="N114" s="2">
        <v>53000</v>
      </c>
      <c r="O114" t="s">
        <v>176</v>
      </c>
      <c r="P114" s="2">
        <v>52500</v>
      </c>
      <c r="Q114" s="2">
        <v>50000</v>
      </c>
      <c r="R114" s="2">
        <v>52800</v>
      </c>
      <c r="S114" t="s">
        <v>176</v>
      </c>
      <c r="T114" t="s">
        <v>176</v>
      </c>
      <c r="U114" s="2">
        <v>52900</v>
      </c>
      <c r="Y114" s="2">
        <f>IFERROR(ROUND(AVERAGE(B114:U114), 0),0)</f>
        <v>52910</v>
      </c>
      <c r="Z114" s="2">
        <f>MIN(B114:U114)</f>
        <v>50000</v>
      </c>
      <c r="AA114" s="2">
        <f>MAX(B114:U114)</f>
        <v>55000</v>
      </c>
    </row>
    <row r="115" spans="1:27">
      <c r="A115" s="1" t="s">
        <v>143</v>
      </c>
      <c r="B115" t="s">
        <v>176</v>
      </c>
      <c r="C115" t="s">
        <v>176</v>
      </c>
      <c r="D115" s="3">
        <v>51500</v>
      </c>
      <c r="E115" t="s">
        <v>176</v>
      </c>
      <c r="F115" s="2">
        <v>53000</v>
      </c>
      <c r="G115" t="s">
        <v>176</v>
      </c>
      <c r="H115" s="2">
        <v>54000</v>
      </c>
      <c r="I115" t="s">
        <v>176</v>
      </c>
      <c r="J115" s="2">
        <v>52900</v>
      </c>
      <c r="K115" t="s">
        <v>176</v>
      </c>
      <c r="L115" t="s">
        <v>176</v>
      </c>
      <c r="M115" s="2">
        <v>55000</v>
      </c>
      <c r="N115" s="2">
        <v>53050</v>
      </c>
      <c r="O115" t="s">
        <v>176</v>
      </c>
      <c r="P115" s="2">
        <v>52500</v>
      </c>
      <c r="Q115" s="2">
        <v>50000</v>
      </c>
      <c r="R115" s="2">
        <v>52850</v>
      </c>
      <c r="S115" t="s">
        <v>176</v>
      </c>
      <c r="T115" t="s">
        <v>176</v>
      </c>
      <c r="U115" s="2">
        <v>52925</v>
      </c>
      <c r="Y115" s="2">
        <f>IFERROR(ROUND(AVERAGE(B115:U115), 0),0)</f>
        <v>52773</v>
      </c>
      <c r="Z115" s="2">
        <f>MIN(B115:U115)</f>
        <v>50000</v>
      </c>
      <c r="AA115" s="2">
        <f>MAX(B115:U115)</f>
        <v>55000</v>
      </c>
    </row>
    <row r="116" spans="1:27">
      <c r="A116" s="1" t="s">
        <v>144</v>
      </c>
      <c r="B116" t="s">
        <v>176</v>
      </c>
      <c r="C116" t="s">
        <v>176</v>
      </c>
      <c r="D116" s="2">
        <v>51500</v>
      </c>
      <c r="E116" t="s">
        <v>176</v>
      </c>
      <c r="F116" s="2">
        <v>53000</v>
      </c>
      <c r="G116" t="s">
        <v>176</v>
      </c>
      <c r="H116" s="2">
        <v>54000</v>
      </c>
      <c r="I116" t="s">
        <v>176</v>
      </c>
      <c r="J116" s="2">
        <v>52700</v>
      </c>
      <c r="K116" t="s">
        <v>176</v>
      </c>
      <c r="L116" t="s">
        <v>176</v>
      </c>
      <c r="M116" s="2">
        <v>55000</v>
      </c>
      <c r="N116" s="2">
        <v>52800</v>
      </c>
      <c r="O116" t="s">
        <v>176</v>
      </c>
      <c r="P116" s="2">
        <v>52500</v>
      </c>
      <c r="Q116" s="2">
        <v>50000</v>
      </c>
      <c r="R116" s="2">
        <v>52750</v>
      </c>
      <c r="S116" t="s">
        <v>176</v>
      </c>
      <c r="T116" t="s">
        <v>176</v>
      </c>
      <c r="U116" s="2">
        <v>52750</v>
      </c>
      <c r="Y116" s="2">
        <f>IFERROR(ROUND(AVERAGE(B116:U116), 0),0)</f>
        <v>52700</v>
      </c>
      <c r="Z116" s="2">
        <f>MIN(B116:U116)</f>
        <v>50000</v>
      </c>
      <c r="AA116" s="2">
        <f>MAX(B116:U116)</f>
        <v>55000</v>
      </c>
    </row>
    <row r="117" spans="1:27">
      <c r="A117" s="1" t="s">
        <v>145</v>
      </c>
      <c r="B117" t="s">
        <v>176</v>
      </c>
      <c r="C117" t="s">
        <v>176</v>
      </c>
      <c r="D117" s="2">
        <v>51500</v>
      </c>
      <c r="E117" t="s">
        <v>176</v>
      </c>
      <c r="F117" s="3">
        <v>52000</v>
      </c>
      <c r="G117" t="s">
        <v>176</v>
      </c>
      <c r="H117" s="3">
        <v>53000</v>
      </c>
      <c r="I117" t="s">
        <v>176</v>
      </c>
      <c r="J117" s="2">
        <v>52700</v>
      </c>
      <c r="K117" t="s">
        <v>176</v>
      </c>
      <c r="L117" t="s">
        <v>176</v>
      </c>
      <c r="M117" s="2">
        <v>55000</v>
      </c>
      <c r="N117" s="2">
        <v>52700</v>
      </c>
      <c r="O117" t="s">
        <v>176</v>
      </c>
      <c r="P117" s="2">
        <v>52500</v>
      </c>
      <c r="Q117" s="2">
        <v>50000</v>
      </c>
      <c r="R117" s="2">
        <v>52750</v>
      </c>
      <c r="S117" t="s">
        <v>176</v>
      </c>
      <c r="T117" t="s">
        <v>176</v>
      </c>
      <c r="U117" s="2">
        <v>52700</v>
      </c>
      <c r="Y117" s="2">
        <f>IFERROR(ROUND(AVERAGE(B117:U117), 0),0)</f>
        <v>52485</v>
      </c>
      <c r="Z117" s="2">
        <f>MIN(B117:U117)</f>
        <v>50000</v>
      </c>
      <c r="AA117" s="2">
        <f>MAX(B117:U117)</f>
        <v>55000</v>
      </c>
    </row>
    <row r="118" spans="1:27">
      <c r="A118" s="1" t="s">
        <v>146</v>
      </c>
      <c r="B118" t="s">
        <v>176</v>
      </c>
      <c r="C118" t="s">
        <v>176</v>
      </c>
      <c r="D118" s="2">
        <v>51500</v>
      </c>
      <c r="E118" t="s">
        <v>176</v>
      </c>
      <c r="F118" s="2">
        <v>52000</v>
      </c>
      <c r="G118" t="s">
        <v>176</v>
      </c>
      <c r="H118" s="2">
        <v>53000</v>
      </c>
      <c r="I118" t="s">
        <v>176</v>
      </c>
      <c r="J118" s="2">
        <v>52500</v>
      </c>
      <c r="K118" t="s">
        <v>176</v>
      </c>
      <c r="L118" t="s">
        <v>176</v>
      </c>
      <c r="M118" s="2">
        <v>55000</v>
      </c>
      <c r="N118" s="2">
        <v>52500</v>
      </c>
      <c r="O118" t="s">
        <v>176</v>
      </c>
      <c r="P118" s="2">
        <v>52500</v>
      </c>
      <c r="Q118" s="2">
        <v>50000</v>
      </c>
      <c r="R118" s="2">
        <v>52500</v>
      </c>
      <c r="S118" t="s">
        <v>176</v>
      </c>
      <c r="T118" t="s">
        <v>176</v>
      </c>
      <c r="U118" s="2">
        <v>52700</v>
      </c>
      <c r="Y118" s="2">
        <f>IFERROR(ROUND(AVERAGE(B118:U118), 0),0)</f>
        <v>52420</v>
      </c>
      <c r="Z118" s="2">
        <f>MIN(B118:U118)</f>
        <v>50000</v>
      </c>
      <c r="AA118" s="2">
        <f>MAX(B118:U118)</f>
        <v>55000</v>
      </c>
    </row>
    <row r="119" spans="1:27">
      <c r="A119" s="1" t="s">
        <v>147</v>
      </c>
      <c r="B119" t="s">
        <v>176</v>
      </c>
      <c r="C119" t="s">
        <v>176</v>
      </c>
      <c r="D119" s="3">
        <v>50500</v>
      </c>
      <c r="E119" t="s">
        <v>176</v>
      </c>
      <c r="F119" s="3">
        <v>50000</v>
      </c>
      <c r="G119" t="s">
        <v>176</v>
      </c>
      <c r="H119" s="3">
        <v>52000</v>
      </c>
      <c r="I119" t="s">
        <v>176</v>
      </c>
      <c r="J119" s="2">
        <v>52500</v>
      </c>
      <c r="K119" t="s">
        <v>176</v>
      </c>
      <c r="L119" t="s">
        <v>176</v>
      </c>
      <c r="M119" s="2">
        <v>55000</v>
      </c>
      <c r="N119" s="2">
        <v>52400</v>
      </c>
      <c r="O119" t="s">
        <v>176</v>
      </c>
      <c r="P119" s="3">
        <v>50000</v>
      </c>
      <c r="Q119" s="2">
        <v>50000</v>
      </c>
      <c r="R119" s="2">
        <v>52450</v>
      </c>
      <c r="S119" t="s">
        <v>176</v>
      </c>
      <c r="T119" t="s">
        <v>176</v>
      </c>
      <c r="U119" s="2">
        <v>52425</v>
      </c>
      <c r="Y119" s="2">
        <f>IFERROR(ROUND(AVERAGE(B119:U119), 0),0)</f>
        <v>51728</v>
      </c>
      <c r="Z119" s="2">
        <f>MIN(B119:U119)</f>
        <v>50000</v>
      </c>
      <c r="AA119" s="2">
        <f>MAX(B119:U119)</f>
        <v>55000</v>
      </c>
    </row>
    <row r="120" spans="1:27">
      <c r="A120" s="1" t="s">
        <v>148</v>
      </c>
      <c r="B120" t="s">
        <v>176</v>
      </c>
      <c r="C120" t="s">
        <v>176</v>
      </c>
      <c r="D120" s="2">
        <v>50500</v>
      </c>
      <c r="E120" t="s">
        <v>176</v>
      </c>
      <c r="F120" s="3">
        <v>50500</v>
      </c>
      <c r="G120" t="s">
        <v>176</v>
      </c>
      <c r="H120" s="2">
        <v>52000</v>
      </c>
      <c r="I120" t="s">
        <v>176</v>
      </c>
      <c r="J120" s="2">
        <v>52500</v>
      </c>
      <c r="K120" t="s">
        <v>176</v>
      </c>
      <c r="L120" t="s">
        <v>176</v>
      </c>
      <c r="M120" s="2">
        <v>55000</v>
      </c>
      <c r="N120" s="2">
        <v>52400</v>
      </c>
      <c r="O120" t="s">
        <v>176</v>
      </c>
      <c r="P120" s="2">
        <v>50000</v>
      </c>
      <c r="Q120" s="2">
        <v>50000</v>
      </c>
      <c r="R120" s="2">
        <v>52000</v>
      </c>
      <c r="S120" t="s">
        <v>176</v>
      </c>
      <c r="T120" t="s">
        <v>176</v>
      </c>
      <c r="U120" s="3">
        <v>51700</v>
      </c>
      <c r="Y120" s="2">
        <f>IFERROR(ROUND(AVERAGE(B120:U120), 0),0)</f>
        <v>51660</v>
      </c>
      <c r="Z120" s="2">
        <f>MIN(B120:U120)</f>
        <v>50000</v>
      </c>
      <c r="AA120" s="2">
        <f>MAX(B120:U120)</f>
        <v>55000</v>
      </c>
    </row>
    <row r="121" spans="1:27">
      <c r="A121" s="1" t="s">
        <v>149</v>
      </c>
      <c r="B121" t="s">
        <v>176</v>
      </c>
      <c r="C121" t="s">
        <v>176</v>
      </c>
      <c r="D121" s="3">
        <v>51000</v>
      </c>
      <c r="E121" t="s">
        <v>176</v>
      </c>
      <c r="F121" s="2">
        <v>50500</v>
      </c>
      <c r="G121" t="s">
        <v>176</v>
      </c>
      <c r="H121" s="2">
        <v>52000</v>
      </c>
      <c r="I121" t="s">
        <v>176</v>
      </c>
      <c r="J121" s="3">
        <v>51800</v>
      </c>
      <c r="K121" t="s">
        <v>176</v>
      </c>
      <c r="L121" t="s">
        <v>176</v>
      </c>
      <c r="M121" s="2">
        <v>55000</v>
      </c>
      <c r="N121" s="3">
        <v>51500</v>
      </c>
      <c r="O121" t="s">
        <v>176</v>
      </c>
      <c r="P121" s="3">
        <v>48000</v>
      </c>
      <c r="Q121" s="2">
        <v>50000</v>
      </c>
      <c r="R121" s="2">
        <v>51900</v>
      </c>
      <c r="S121" t="s">
        <v>176</v>
      </c>
      <c r="T121" t="s">
        <v>176</v>
      </c>
      <c r="U121" s="2">
        <v>51650</v>
      </c>
      <c r="Y121" s="2">
        <f>IFERROR(ROUND(AVERAGE(B121:U121), 0),0)</f>
        <v>51335</v>
      </c>
      <c r="Z121" s="2">
        <f>MIN(B121:U121)</f>
        <v>48000</v>
      </c>
      <c r="AA121" s="2">
        <f>MAX(B121:U121)</f>
        <v>55000</v>
      </c>
    </row>
    <row r="122" spans="1:27">
      <c r="A122" s="1" t="s">
        <v>150</v>
      </c>
      <c r="B122" t="s">
        <v>176</v>
      </c>
      <c r="C122" t="s">
        <v>176</v>
      </c>
      <c r="D122" s="2">
        <v>51000</v>
      </c>
      <c r="E122" t="s">
        <v>176</v>
      </c>
      <c r="F122" s="3">
        <v>50000</v>
      </c>
      <c r="G122" t="s">
        <v>176</v>
      </c>
      <c r="H122" s="2">
        <v>52000</v>
      </c>
      <c r="I122" t="s">
        <v>176</v>
      </c>
      <c r="J122" s="3">
        <v>51300</v>
      </c>
      <c r="K122" t="s">
        <v>176</v>
      </c>
      <c r="L122" t="s">
        <v>176</v>
      </c>
      <c r="M122" s="2">
        <v>55000</v>
      </c>
      <c r="N122" s="2">
        <v>51250</v>
      </c>
      <c r="O122" t="s">
        <v>176</v>
      </c>
      <c r="P122" s="2">
        <v>48000</v>
      </c>
      <c r="Q122" s="2">
        <v>50000</v>
      </c>
      <c r="R122" s="2">
        <v>51500</v>
      </c>
      <c r="S122" t="s">
        <v>176</v>
      </c>
      <c r="T122" t="s">
        <v>176</v>
      </c>
      <c r="U122" s="2">
        <v>51325</v>
      </c>
      <c r="Y122" s="2">
        <f>IFERROR(ROUND(AVERAGE(B122:U122), 0),0)</f>
        <v>51138</v>
      </c>
      <c r="Z122" s="2">
        <f>MIN(B122:U122)</f>
        <v>48000</v>
      </c>
      <c r="AA122" s="2">
        <f>MAX(B122:U122)</f>
        <v>55000</v>
      </c>
    </row>
    <row r="123" spans="1:27">
      <c r="A123" s="1" t="s">
        <v>151</v>
      </c>
      <c r="B123" t="s">
        <v>176</v>
      </c>
      <c r="C123" t="s">
        <v>176</v>
      </c>
      <c r="D123" s="2">
        <v>51000</v>
      </c>
      <c r="E123" t="s">
        <v>176</v>
      </c>
      <c r="F123" s="3">
        <v>49500</v>
      </c>
      <c r="G123" t="s">
        <v>176</v>
      </c>
      <c r="H123" s="3">
        <v>51000</v>
      </c>
      <c r="I123" t="s">
        <v>176</v>
      </c>
      <c r="J123" s="2">
        <v>51000</v>
      </c>
      <c r="K123" t="s">
        <v>176</v>
      </c>
      <c r="L123" t="s">
        <v>176</v>
      </c>
      <c r="M123" s="2">
        <v>55000</v>
      </c>
      <c r="N123" s="2">
        <v>51150</v>
      </c>
      <c r="O123" t="s">
        <v>176</v>
      </c>
      <c r="P123" s="2">
        <v>48000</v>
      </c>
      <c r="Q123" s="2">
        <v>50000</v>
      </c>
      <c r="R123" s="2">
        <v>51500</v>
      </c>
      <c r="S123" t="s">
        <v>176</v>
      </c>
      <c r="T123" t="s">
        <v>176</v>
      </c>
      <c r="U123" s="2">
        <v>51125</v>
      </c>
      <c r="Y123" s="2">
        <f>IFERROR(ROUND(AVERAGE(B123:U123), 0),0)</f>
        <v>50928</v>
      </c>
      <c r="Z123" s="2">
        <f>MIN(B123:U123)</f>
        <v>48000</v>
      </c>
      <c r="AA123" s="2">
        <f>MAX(B123:U123)</f>
        <v>55000</v>
      </c>
    </row>
    <row r="124" spans="1:27">
      <c r="A124" s="1" t="s">
        <v>152</v>
      </c>
      <c r="B124" t="s">
        <v>176</v>
      </c>
      <c r="C124" t="s">
        <v>176</v>
      </c>
      <c r="D124" s="2">
        <v>51000</v>
      </c>
      <c r="E124" t="s">
        <v>176</v>
      </c>
      <c r="F124" s="2">
        <v>49450</v>
      </c>
      <c r="G124" t="s">
        <v>176</v>
      </c>
      <c r="H124" s="2">
        <v>51000</v>
      </c>
      <c r="I124" t="s">
        <v>176</v>
      </c>
      <c r="J124" s="2">
        <v>50800</v>
      </c>
      <c r="K124" t="s">
        <v>176</v>
      </c>
      <c r="L124" t="s">
        <v>176</v>
      </c>
      <c r="M124" s="2">
        <v>55000</v>
      </c>
      <c r="N124" s="2">
        <v>51150</v>
      </c>
      <c r="O124" t="s">
        <v>176</v>
      </c>
      <c r="P124" s="3">
        <v>48500</v>
      </c>
      <c r="Q124" s="2">
        <v>50000</v>
      </c>
      <c r="R124" s="2">
        <v>51500</v>
      </c>
      <c r="S124" t="s">
        <v>176</v>
      </c>
      <c r="T124" t="s">
        <v>176</v>
      </c>
      <c r="U124" s="2">
        <v>50900</v>
      </c>
      <c r="Y124" s="2">
        <f>IFERROR(ROUND(AVERAGE(B124:U124), 0),0)</f>
        <v>50930</v>
      </c>
      <c r="Z124" s="2">
        <f>MIN(B124:U124)</f>
        <v>48500</v>
      </c>
      <c r="AA124" s="2">
        <f>MAX(B124:U124)</f>
        <v>55000</v>
      </c>
    </row>
    <row r="125" spans="1:27">
      <c r="A125" s="1" t="s">
        <v>153</v>
      </c>
      <c r="B125" t="s">
        <v>176</v>
      </c>
      <c r="C125" t="s">
        <v>176</v>
      </c>
      <c r="D125" s="2">
        <v>51000</v>
      </c>
      <c r="E125" t="s">
        <v>176</v>
      </c>
      <c r="F125" s="3">
        <v>50000</v>
      </c>
      <c r="G125" t="s">
        <v>176</v>
      </c>
      <c r="H125" s="2">
        <v>51000</v>
      </c>
      <c r="I125" t="s">
        <v>176</v>
      </c>
      <c r="J125" s="2">
        <v>50800</v>
      </c>
      <c r="K125" t="s">
        <v>176</v>
      </c>
      <c r="L125" t="s">
        <v>176</v>
      </c>
      <c r="M125" s="2">
        <v>55000</v>
      </c>
      <c r="N125" s="2">
        <v>50900</v>
      </c>
      <c r="O125" t="s">
        <v>176</v>
      </c>
      <c r="P125" s="3">
        <v>48000</v>
      </c>
      <c r="Q125" s="2">
        <v>50000</v>
      </c>
      <c r="R125" s="2">
        <v>51400</v>
      </c>
      <c r="S125" t="s">
        <v>176</v>
      </c>
      <c r="T125" t="s">
        <v>176</v>
      </c>
      <c r="U125" s="2">
        <v>50900</v>
      </c>
      <c r="Y125" s="2">
        <f>IFERROR(ROUND(AVERAGE(B125:U125), 0),0)</f>
        <v>50900</v>
      </c>
      <c r="Z125" s="2">
        <f>MIN(B125:U125)</f>
        <v>48000</v>
      </c>
      <c r="AA125" s="2">
        <f>MAX(B125:U125)</f>
        <v>55000</v>
      </c>
    </row>
    <row r="126" spans="1:27">
      <c r="A126" s="1" t="s">
        <v>154</v>
      </c>
      <c r="B126" t="s">
        <v>176</v>
      </c>
      <c r="C126" t="s">
        <v>176</v>
      </c>
      <c r="D126" s="2">
        <v>51000</v>
      </c>
      <c r="E126" t="s">
        <v>176</v>
      </c>
      <c r="F126" s="2">
        <v>50000</v>
      </c>
      <c r="G126" t="s">
        <v>176</v>
      </c>
      <c r="H126" s="2">
        <v>51000</v>
      </c>
      <c r="I126" t="s">
        <v>176</v>
      </c>
      <c r="J126" s="2">
        <v>50600</v>
      </c>
      <c r="K126" t="s">
        <v>176</v>
      </c>
      <c r="L126" t="s">
        <v>176</v>
      </c>
      <c r="M126" s="2">
        <v>55000</v>
      </c>
      <c r="N126" s="2">
        <v>50900</v>
      </c>
      <c r="O126" t="s">
        <v>176</v>
      </c>
      <c r="P126" s="2">
        <v>48000</v>
      </c>
      <c r="Q126" s="2">
        <v>50000</v>
      </c>
      <c r="R126" s="2">
        <v>51350</v>
      </c>
      <c r="S126" t="s">
        <v>176</v>
      </c>
      <c r="T126" t="s">
        <v>176</v>
      </c>
      <c r="U126" s="2">
        <v>50900</v>
      </c>
      <c r="Y126" s="2">
        <f>IFERROR(ROUND(AVERAGE(B126:U126), 0),0)</f>
        <v>50875</v>
      </c>
      <c r="Z126" s="2">
        <f>MIN(B126:U126)</f>
        <v>48000</v>
      </c>
      <c r="AA126" s="2">
        <f>MAX(B126:U126)</f>
        <v>55000</v>
      </c>
    </row>
    <row r="127" spans="1:27">
      <c r="A127" s="1" t="s">
        <v>155</v>
      </c>
      <c r="B127" t="s">
        <v>176</v>
      </c>
      <c r="C127" t="s">
        <v>176</v>
      </c>
      <c r="D127" s="2">
        <v>51000</v>
      </c>
      <c r="E127" t="s">
        <v>176</v>
      </c>
      <c r="F127" s="2">
        <v>50000</v>
      </c>
      <c r="G127" t="s">
        <v>176</v>
      </c>
      <c r="H127" s="2">
        <v>51000</v>
      </c>
      <c r="I127" t="s">
        <v>176</v>
      </c>
      <c r="J127" s="2">
        <v>50600</v>
      </c>
      <c r="K127" t="s">
        <v>176</v>
      </c>
      <c r="L127" t="s">
        <v>176</v>
      </c>
      <c r="M127" s="2">
        <v>55000</v>
      </c>
      <c r="N127" s="2">
        <v>50800</v>
      </c>
      <c r="O127" t="s">
        <v>176</v>
      </c>
      <c r="P127" s="2">
        <v>48000</v>
      </c>
      <c r="Q127" s="2">
        <v>50000</v>
      </c>
      <c r="R127" s="2">
        <v>51300</v>
      </c>
      <c r="S127" t="s">
        <v>176</v>
      </c>
      <c r="T127" t="s">
        <v>176</v>
      </c>
      <c r="U127" s="2">
        <v>50850</v>
      </c>
      <c r="Y127" s="2">
        <f>IFERROR(ROUND(AVERAGE(B127:U127), 0),0)</f>
        <v>50855</v>
      </c>
      <c r="Z127" s="2">
        <f>MIN(B127:U127)</f>
        <v>48000</v>
      </c>
      <c r="AA127" s="2">
        <f>MAX(B127:U127)</f>
        <v>55000</v>
      </c>
    </row>
    <row r="128" spans="1:27">
      <c r="A128" s="1" t="s">
        <v>156</v>
      </c>
      <c r="B128" t="s">
        <v>176</v>
      </c>
      <c r="C128" t="s">
        <v>176</v>
      </c>
      <c r="D128" s="2">
        <v>51000</v>
      </c>
      <c r="E128" t="s">
        <v>176</v>
      </c>
      <c r="F128" s="2">
        <v>50000</v>
      </c>
      <c r="G128" t="s">
        <v>176</v>
      </c>
      <c r="H128" s="2">
        <v>51000</v>
      </c>
      <c r="I128" t="s">
        <v>176</v>
      </c>
      <c r="J128" s="2">
        <v>50600</v>
      </c>
      <c r="K128" t="s">
        <v>176</v>
      </c>
      <c r="L128" t="s">
        <v>176</v>
      </c>
      <c r="M128" s="2">
        <v>55000</v>
      </c>
      <c r="N128" s="2">
        <v>50800</v>
      </c>
      <c r="O128" t="s">
        <v>176</v>
      </c>
      <c r="P128" s="2">
        <v>48000</v>
      </c>
      <c r="Q128" s="2">
        <v>50000</v>
      </c>
      <c r="R128" s="2">
        <v>51200</v>
      </c>
      <c r="S128" t="s">
        <v>176</v>
      </c>
      <c r="T128" t="s">
        <v>176</v>
      </c>
      <c r="U128" s="2">
        <v>50850</v>
      </c>
      <c r="Y128" s="2">
        <f>IFERROR(ROUND(AVERAGE(B128:U128), 0),0)</f>
        <v>50845</v>
      </c>
      <c r="Z128" s="2">
        <f>MIN(B128:U128)</f>
        <v>48000</v>
      </c>
      <c r="AA128" s="2">
        <f>MAX(B128:U128)</f>
        <v>55000</v>
      </c>
    </row>
    <row r="129" spans="1:27">
      <c r="A129" s="1" t="s">
        <v>157</v>
      </c>
      <c r="B129" t="s">
        <v>176</v>
      </c>
      <c r="C129" t="s">
        <v>176</v>
      </c>
      <c r="D129" s="2">
        <v>51000</v>
      </c>
      <c r="E129" t="s">
        <v>176</v>
      </c>
      <c r="F129" s="2">
        <v>50000</v>
      </c>
      <c r="G129" t="s">
        <v>176</v>
      </c>
      <c r="H129" s="2">
        <v>51000</v>
      </c>
      <c r="I129" t="s">
        <v>176</v>
      </c>
      <c r="J129" s="2">
        <v>50600</v>
      </c>
      <c r="K129" t="s">
        <v>176</v>
      </c>
      <c r="L129" t="s">
        <v>176</v>
      </c>
      <c r="M129" s="2">
        <v>55000</v>
      </c>
      <c r="N129" s="2">
        <v>50800</v>
      </c>
      <c r="O129" t="s">
        <v>176</v>
      </c>
      <c r="P129" s="2">
        <v>48000</v>
      </c>
      <c r="Q129" s="2">
        <v>50000</v>
      </c>
      <c r="R129" s="2">
        <v>51000</v>
      </c>
      <c r="S129" t="s">
        <v>176</v>
      </c>
      <c r="T129" t="s">
        <v>176</v>
      </c>
      <c r="U129" s="2">
        <v>50825</v>
      </c>
      <c r="Y129" s="2">
        <f>IFERROR(ROUND(AVERAGE(B129:U129), 0),0)</f>
        <v>50823</v>
      </c>
      <c r="Z129" s="2">
        <f>MIN(B129:U129)</f>
        <v>48000</v>
      </c>
      <c r="AA129" s="2">
        <f>MAX(B129:U129)</f>
        <v>55000</v>
      </c>
    </row>
    <row r="130" spans="1:27">
      <c r="A130" s="1" t="s">
        <v>158</v>
      </c>
      <c r="B130" t="s">
        <v>176</v>
      </c>
      <c r="C130" t="s">
        <v>176</v>
      </c>
      <c r="D130" s="2">
        <v>51000</v>
      </c>
      <c r="E130" t="s">
        <v>176</v>
      </c>
      <c r="F130" s="2">
        <v>50000</v>
      </c>
      <c r="G130" t="s">
        <v>176</v>
      </c>
      <c r="H130" s="2">
        <v>51000</v>
      </c>
      <c r="I130" t="s">
        <v>176</v>
      </c>
      <c r="J130" s="2">
        <v>50600</v>
      </c>
      <c r="K130" t="s">
        <v>176</v>
      </c>
      <c r="L130" t="s">
        <v>176</v>
      </c>
      <c r="M130" s="2">
        <v>55000</v>
      </c>
      <c r="N130" s="2">
        <v>50750</v>
      </c>
      <c r="O130" t="s">
        <v>176</v>
      </c>
      <c r="P130" s="2">
        <v>48000</v>
      </c>
      <c r="Q130" s="2">
        <v>50000</v>
      </c>
      <c r="R130" s="2">
        <v>50750</v>
      </c>
      <c r="S130" t="s">
        <v>176</v>
      </c>
      <c r="T130" t="s">
        <v>176</v>
      </c>
      <c r="U130" s="2">
        <v>50800</v>
      </c>
      <c r="Y130" s="2">
        <f>IFERROR(ROUND(AVERAGE(B130:U130), 0),0)</f>
        <v>50790</v>
      </c>
      <c r="Z130" s="2">
        <f>MIN(B130:U130)</f>
        <v>48000</v>
      </c>
      <c r="AA130" s="2">
        <f>MAX(B130:U130)</f>
        <v>55000</v>
      </c>
    </row>
    <row r="131" spans="1:27">
      <c r="A131" s="1" t="s">
        <v>159</v>
      </c>
      <c r="B131" t="s">
        <v>176</v>
      </c>
      <c r="C131" t="s">
        <v>176</v>
      </c>
      <c r="D131" s="2">
        <v>51000</v>
      </c>
      <c r="E131" t="s">
        <v>176</v>
      </c>
      <c r="F131" s="2">
        <v>50000</v>
      </c>
      <c r="G131" t="s">
        <v>176</v>
      </c>
      <c r="H131" s="2">
        <v>51000</v>
      </c>
      <c r="I131" t="s">
        <v>176</v>
      </c>
      <c r="J131" s="2">
        <v>50700</v>
      </c>
      <c r="K131" t="s">
        <v>176</v>
      </c>
      <c r="L131" t="s">
        <v>176</v>
      </c>
      <c r="M131" s="2">
        <v>55000</v>
      </c>
      <c r="N131" s="2">
        <v>50700</v>
      </c>
      <c r="O131" t="s">
        <v>176</v>
      </c>
      <c r="P131" s="2">
        <v>48000</v>
      </c>
      <c r="Q131" s="2">
        <v>50000</v>
      </c>
      <c r="R131" s="2">
        <v>50750</v>
      </c>
      <c r="S131" t="s">
        <v>176</v>
      </c>
      <c r="T131" t="s">
        <v>176</v>
      </c>
      <c r="U131" s="2">
        <v>50750</v>
      </c>
      <c r="Y131" s="2">
        <f>IFERROR(ROUND(AVERAGE(B131:U131), 0),0)</f>
        <v>50790</v>
      </c>
      <c r="Z131" s="2">
        <f>MIN(B131:U131)</f>
        <v>48000</v>
      </c>
      <c r="AA131" s="2">
        <f>MAX(B131:U131)</f>
        <v>55000</v>
      </c>
    </row>
    <row r="132" spans="1:27">
      <c r="A132" s="1" t="s">
        <v>160</v>
      </c>
      <c r="B132" t="s">
        <v>176</v>
      </c>
      <c r="C132" t="s">
        <v>176</v>
      </c>
      <c r="D132" s="2">
        <v>51000</v>
      </c>
      <c r="E132" t="s">
        <v>176</v>
      </c>
      <c r="F132" s="2">
        <v>50000</v>
      </c>
      <c r="G132" t="s">
        <v>176</v>
      </c>
      <c r="H132" s="2">
        <v>51000</v>
      </c>
      <c r="I132" t="s">
        <v>176</v>
      </c>
      <c r="J132" s="2">
        <v>50600</v>
      </c>
      <c r="K132" t="s">
        <v>176</v>
      </c>
      <c r="L132" t="s">
        <v>176</v>
      </c>
      <c r="M132" s="2">
        <v>55000</v>
      </c>
      <c r="N132" s="2">
        <v>50700</v>
      </c>
      <c r="O132" t="s">
        <v>176</v>
      </c>
      <c r="P132" s="2">
        <v>48000</v>
      </c>
      <c r="Q132" s="2">
        <v>50000</v>
      </c>
      <c r="R132" s="2">
        <v>50750</v>
      </c>
      <c r="S132" t="s">
        <v>176</v>
      </c>
      <c r="T132" t="s">
        <v>176</v>
      </c>
      <c r="U132" s="2">
        <v>50725</v>
      </c>
      <c r="Y132" s="2">
        <f>IFERROR(ROUND(AVERAGE(B132:U132), 0),0)</f>
        <v>50778</v>
      </c>
      <c r="Z132" s="2">
        <f>MIN(B132:U132)</f>
        <v>48000</v>
      </c>
      <c r="AA132" s="2">
        <f>MAX(B132:U132)</f>
        <v>55000</v>
      </c>
    </row>
    <row r="133" spans="1:27">
      <c r="A133" s="1" t="s">
        <v>161</v>
      </c>
      <c r="B133" t="s">
        <v>176</v>
      </c>
      <c r="C133" t="s">
        <v>176</v>
      </c>
      <c r="D133" s="2">
        <v>51000</v>
      </c>
      <c r="E133" t="s">
        <v>176</v>
      </c>
      <c r="F133" s="2">
        <v>50000</v>
      </c>
      <c r="G133" t="s">
        <v>176</v>
      </c>
      <c r="H133" s="2">
        <v>51000</v>
      </c>
      <c r="I133" t="s">
        <v>176</v>
      </c>
      <c r="J133" s="2">
        <v>50600</v>
      </c>
      <c r="K133" t="s">
        <v>176</v>
      </c>
      <c r="L133" t="s">
        <v>176</v>
      </c>
      <c r="M133" s="2">
        <v>55000</v>
      </c>
      <c r="N133" s="2">
        <v>50600</v>
      </c>
      <c r="O133" t="s">
        <v>176</v>
      </c>
      <c r="P133" s="2">
        <v>48000</v>
      </c>
      <c r="Q133" s="2">
        <v>50000</v>
      </c>
      <c r="R133" s="2">
        <v>50750</v>
      </c>
      <c r="S133" t="s">
        <v>176</v>
      </c>
      <c r="T133" t="s">
        <v>176</v>
      </c>
      <c r="U133" s="2">
        <v>50725</v>
      </c>
      <c r="Y133" s="2">
        <f>IFERROR(ROUND(AVERAGE(B133:U133), 0),0)</f>
        <v>50768</v>
      </c>
      <c r="Z133" s="2">
        <f>MIN(B133:U133)</f>
        <v>48000</v>
      </c>
      <c r="AA133" s="2">
        <f>MAX(B133:U133)</f>
        <v>55000</v>
      </c>
    </row>
    <row r="134" spans="1:27">
      <c r="A134" s="1" t="s">
        <v>162</v>
      </c>
      <c r="B134" t="s">
        <v>176</v>
      </c>
      <c r="C134" t="s">
        <v>176</v>
      </c>
      <c r="D134" s="2">
        <v>51000</v>
      </c>
      <c r="E134" t="s">
        <v>176</v>
      </c>
      <c r="F134" s="2">
        <v>50000</v>
      </c>
      <c r="G134" t="s">
        <v>176</v>
      </c>
      <c r="H134" s="2">
        <v>51000</v>
      </c>
      <c r="I134" t="s">
        <v>176</v>
      </c>
      <c r="J134" s="2">
        <v>50600</v>
      </c>
      <c r="K134" t="s">
        <v>176</v>
      </c>
      <c r="L134" t="s">
        <v>176</v>
      </c>
      <c r="M134" s="2">
        <v>55000</v>
      </c>
      <c r="N134" s="2">
        <v>50600</v>
      </c>
      <c r="O134" t="s">
        <v>176</v>
      </c>
      <c r="P134" s="3">
        <v>48500</v>
      </c>
      <c r="Q134" s="2">
        <v>50000</v>
      </c>
      <c r="R134" s="2">
        <v>50750</v>
      </c>
      <c r="S134" t="s">
        <v>176</v>
      </c>
      <c r="T134" t="s">
        <v>176</v>
      </c>
      <c r="U134" s="2">
        <v>50725</v>
      </c>
      <c r="Y134" s="2">
        <f>IFERROR(ROUND(AVERAGE(B134:U134), 0),0)</f>
        <v>50818</v>
      </c>
      <c r="Z134" s="2">
        <f>MIN(B134:U134)</f>
        <v>48500</v>
      </c>
      <c r="AA134" s="2">
        <f>MAX(B134:U134)</f>
        <v>55000</v>
      </c>
    </row>
    <row r="135" spans="1:27">
      <c r="A135" s="1" t="s">
        <v>163</v>
      </c>
      <c r="B135" t="s">
        <v>176</v>
      </c>
      <c r="C135" t="s">
        <v>176</v>
      </c>
      <c r="D135" s="2">
        <v>51000</v>
      </c>
      <c r="E135" t="s">
        <v>176</v>
      </c>
      <c r="F135" s="2">
        <v>50000</v>
      </c>
      <c r="G135" t="s">
        <v>176</v>
      </c>
      <c r="H135" s="2">
        <v>51000</v>
      </c>
      <c r="I135" t="s">
        <v>176</v>
      </c>
      <c r="J135" s="2">
        <v>50700</v>
      </c>
      <c r="K135" t="s">
        <v>176</v>
      </c>
      <c r="L135" t="s">
        <v>176</v>
      </c>
      <c r="M135" s="2">
        <v>55000</v>
      </c>
      <c r="N135" s="2">
        <v>50600</v>
      </c>
      <c r="O135" t="s">
        <v>176</v>
      </c>
      <c r="P135" s="2">
        <v>48500</v>
      </c>
      <c r="Q135" s="2">
        <v>50000</v>
      </c>
      <c r="R135" s="2">
        <v>50800</v>
      </c>
      <c r="S135" t="s">
        <v>176</v>
      </c>
      <c r="T135" t="s">
        <v>176</v>
      </c>
      <c r="U135" s="2">
        <v>50825</v>
      </c>
      <c r="Y135" s="2">
        <f>IFERROR(ROUND(AVERAGE(B135:U135), 0),0)</f>
        <v>50843</v>
      </c>
      <c r="Z135" s="2">
        <f>MIN(B135:U135)</f>
        <v>48500</v>
      </c>
      <c r="AA135" s="2">
        <f>MAX(B135:U135)</f>
        <v>55000</v>
      </c>
    </row>
    <row r="136" spans="1:27">
      <c r="A136" s="1" t="s">
        <v>164</v>
      </c>
      <c r="B136" t="s">
        <v>176</v>
      </c>
      <c r="C136" t="s">
        <v>176</v>
      </c>
      <c r="D136" s="2">
        <v>51000</v>
      </c>
      <c r="E136" t="s">
        <v>176</v>
      </c>
      <c r="F136" s="2">
        <v>50000</v>
      </c>
      <c r="G136" t="s">
        <v>176</v>
      </c>
      <c r="H136" s="2">
        <v>51000</v>
      </c>
      <c r="I136" t="s">
        <v>176</v>
      </c>
      <c r="J136" s="2">
        <v>50800</v>
      </c>
      <c r="K136" t="s">
        <v>176</v>
      </c>
      <c r="L136" t="s">
        <v>176</v>
      </c>
      <c r="M136" s="2">
        <v>55000</v>
      </c>
      <c r="N136" s="2">
        <v>50600</v>
      </c>
      <c r="O136" t="s">
        <v>176</v>
      </c>
      <c r="P136" s="3">
        <v>49000</v>
      </c>
      <c r="Q136" s="2">
        <v>50000</v>
      </c>
      <c r="R136" s="2">
        <v>50850</v>
      </c>
      <c r="S136" t="s">
        <v>176</v>
      </c>
      <c r="T136" t="s">
        <v>176</v>
      </c>
      <c r="U136" s="2">
        <v>50850</v>
      </c>
      <c r="Y136" s="2">
        <f>IFERROR(ROUND(AVERAGE(B136:U136), 0),0)</f>
        <v>50910</v>
      </c>
      <c r="Z136" s="2">
        <f>MIN(B136:U136)</f>
        <v>49000</v>
      </c>
      <c r="AA136" s="2">
        <f>MAX(B136:U136)</f>
        <v>55000</v>
      </c>
    </row>
    <row r="137" spans="1:27">
      <c r="A137" s="1" t="s">
        <v>165</v>
      </c>
      <c r="B137" t="s">
        <v>176</v>
      </c>
      <c r="C137" t="s">
        <v>176</v>
      </c>
      <c r="D137" s="2">
        <v>51000</v>
      </c>
      <c r="E137" t="s">
        <v>176</v>
      </c>
      <c r="F137" s="2">
        <v>50000</v>
      </c>
      <c r="G137" t="s">
        <v>176</v>
      </c>
      <c r="H137" s="2">
        <v>51000</v>
      </c>
      <c r="I137" t="s">
        <v>176</v>
      </c>
      <c r="J137" s="2">
        <v>50900</v>
      </c>
      <c r="K137" t="s">
        <v>176</v>
      </c>
      <c r="L137" t="s">
        <v>176</v>
      </c>
      <c r="M137" s="2">
        <v>55000</v>
      </c>
      <c r="N137" s="2">
        <v>50750</v>
      </c>
      <c r="O137" t="s">
        <v>176</v>
      </c>
      <c r="P137" s="3">
        <v>50000</v>
      </c>
      <c r="Q137" s="2">
        <v>50000</v>
      </c>
      <c r="R137" s="2">
        <v>50950</v>
      </c>
      <c r="S137" t="s">
        <v>176</v>
      </c>
      <c r="T137" t="s">
        <v>176</v>
      </c>
      <c r="U137" s="2">
        <v>50900</v>
      </c>
      <c r="Y137" s="2">
        <f>IFERROR(ROUND(AVERAGE(B137:U137), 0),0)</f>
        <v>51050</v>
      </c>
      <c r="Z137" s="2">
        <f>MIN(B137:U137)</f>
        <v>50000</v>
      </c>
      <c r="AA137" s="2">
        <f>MAX(B137:U137)</f>
        <v>55000</v>
      </c>
    </row>
    <row r="138" spans="1:27">
      <c r="A138" s="1" t="s">
        <v>166</v>
      </c>
      <c r="B138" t="s">
        <v>176</v>
      </c>
      <c r="C138" t="s">
        <v>176</v>
      </c>
      <c r="D138" s="2">
        <v>51000</v>
      </c>
      <c r="E138" t="s">
        <v>176</v>
      </c>
      <c r="F138" s="2">
        <v>50000</v>
      </c>
      <c r="G138" t="s">
        <v>176</v>
      </c>
      <c r="H138" s="2">
        <v>51000</v>
      </c>
      <c r="I138" t="s">
        <v>176</v>
      </c>
      <c r="J138" s="2">
        <v>51000</v>
      </c>
      <c r="K138" t="s">
        <v>176</v>
      </c>
      <c r="L138" t="s">
        <v>176</v>
      </c>
      <c r="M138" s="2">
        <v>55000</v>
      </c>
      <c r="N138" s="2">
        <v>50900</v>
      </c>
      <c r="O138" t="s">
        <v>176</v>
      </c>
      <c r="P138" s="2">
        <v>50000</v>
      </c>
      <c r="Q138" s="2">
        <v>50000</v>
      </c>
      <c r="R138" s="2">
        <v>51100</v>
      </c>
      <c r="S138" t="s">
        <v>176</v>
      </c>
      <c r="T138" t="s">
        <v>176</v>
      </c>
      <c r="U138" s="2">
        <v>51000</v>
      </c>
      <c r="Y138" s="2">
        <f>IFERROR(ROUND(AVERAGE(B138:U138), 0),0)</f>
        <v>51100</v>
      </c>
      <c r="Z138" s="2">
        <f>MIN(B138:U138)</f>
        <v>50000</v>
      </c>
      <c r="AA138" s="2">
        <f>MAX(B138:U138)</f>
        <v>55000</v>
      </c>
    </row>
    <row r="139" spans="1:27">
      <c r="A139" s="1" t="s">
        <v>167</v>
      </c>
      <c r="B139" t="s">
        <v>176</v>
      </c>
      <c r="C139" t="s">
        <v>176</v>
      </c>
      <c r="D139" s="2">
        <v>51000</v>
      </c>
      <c r="E139" t="s">
        <v>176</v>
      </c>
      <c r="F139" s="2">
        <v>50000</v>
      </c>
      <c r="G139" t="s">
        <v>176</v>
      </c>
      <c r="H139" s="2">
        <v>51000</v>
      </c>
      <c r="I139" t="s">
        <v>176</v>
      </c>
      <c r="J139" s="2">
        <v>51100</v>
      </c>
      <c r="K139" t="s">
        <v>176</v>
      </c>
      <c r="L139" t="s">
        <v>176</v>
      </c>
      <c r="M139" s="2">
        <v>55000</v>
      </c>
      <c r="N139" s="2">
        <v>51150</v>
      </c>
      <c r="O139" t="s">
        <v>176</v>
      </c>
      <c r="P139" s="2">
        <v>50000</v>
      </c>
      <c r="Q139" s="2">
        <v>50000</v>
      </c>
      <c r="R139" s="2">
        <v>51150</v>
      </c>
      <c r="S139" t="s">
        <v>176</v>
      </c>
      <c r="T139" t="s">
        <v>176</v>
      </c>
      <c r="U139" s="2">
        <v>51100</v>
      </c>
      <c r="Y139" s="2">
        <f>IFERROR(ROUND(AVERAGE(B139:U139), 0),0)</f>
        <v>51150</v>
      </c>
      <c r="Z139" s="2">
        <f>MIN(B139:U139)</f>
        <v>50000</v>
      </c>
      <c r="AA139" s="2">
        <f>MAX(B139:U139)</f>
        <v>55000</v>
      </c>
    </row>
    <row r="140" spans="1:27">
      <c r="A140" s="1" t="s">
        <v>168</v>
      </c>
      <c r="B140" t="s">
        <v>176</v>
      </c>
      <c r="C140" t="s">
        <v>176</v>
      </c>
      <c r="D140" s="2">
        <v>51000</v>
      </c>
      <c r="E140" t="s">
        <v>176</v>
      </c>
      <c r="F140" s="2">
        <v>50050</v>
      </c>
      <c r="G140" t="s">
        <v>176</v>
      </c>
      <c r="H140" s="2">
        <v>51000</v>
      </c>
      <c r="I140" t="s">
        <v>176</v>
      </c>
      <c r="J140" s="2">
        <v>51200</v>
      </c>
      <c r="K140" t="s">
        <v>176</v>
      </c>
      <c r="L140" t="s">
        <v>176</v>
      </c>
      <c r="M140" s="2">
        <v>55000</v>
      </c>
      <c r="N140" s="2">
        <v>51150</v>
      </c>
      <c r="O140" t="s">
        <v>176</v>
      </c>
      <c r="P140" s="2">
        <v>50000</v>
      </c>
      <c r="Q140" s="2">
        <v>50000</v>
      </c>
      <c r="R140" s="2">
        <v>51200</v>
      </c>
      <c r="S140" t="s">
        <v>176</v>
      </c>
      <c r="T140" t="s">
        <v>176</v>
      </c>
      <c r="U140" s="2">
        <v>51150</v>
      </c>
      <c r="Y140" s="2">
        <f>IFERROR(ROUND(AVERAGE(B140:U140), 0),0)</f>
        <v>51175</v>
      </c>
      <c r="Z140" s="2">
        <f>MIN(B140:U140)</f>
        <v>50000</v>
      </c>
      <c r="AA140" s="2">
        <f>MAX(B140:U140)</f>
        <v>55000</v>
      </c>
    </row>
    <row r="141" spans="1:27">
      <c r="A141" s="1" t="s">
        <v>169</v>
      </c>
      <c r="B141" t="s">
        <v>176</v>
      </c>
      <c r="C141" t="s">
        <v>176</v>
      </c>
      <c r="D141" s="3">
        <v>43250</v>
      </c>
      <c r="E141" t="s">
        <v>176</v>
      </c>
      <c r="F141" s="2">
        <v>50000</v>
      </c>
      <c r="G141" t="s">
        <v>176</v>
      </c>
      <c r="H141" s="2">
        <v>51000</v>
      </c>
      <c r="I141" t="s">
        <v>176</v>
      </c>
      <c r="J141" s="2">
        <v>51200</v>
      </c>
      <c r="K141" t="s">
        <v>176</v>
      </c>
      <c r="L141" t="s">
        <v>176</v>
      </c>
      <c r="M141" s="2">
        <v>55000</v>
      </c>
      <c r="N141" s="2">
        <v>51200</v>
      </c>
      <c r="O141" t="s">
        <v>176</v>
      </c>
      <c r="P141" s="3">
        <v>49000</v>
      </c>
      <c r="Q141" s="2">
        <v>50000</v>
      </c>
      <c r="R141" s="2">
        <v>51250</v>
      </c>
      <c r="S141" t="s">
        <v>176</v>
      </c>
      <c r="T141" t="s">
        <v>176</v>
      </c>
      <c r="U141" s="2">
        <v>51150</v>
      </c>
      <c r="Y141" s="2">
        <f>IFERROR(ROUND(AVERAGE(B141:U141), 0),0)</f>
        <v>50305</v>
      </c>
      <c r="Z141" s="2">
        <f>MIN(B141:U141)</f>
        <v>43250</v>
      </c>
      <c r="AA141" s="2">
        <f>MAX(B141:U141)</f>
        <v>55000</v>
      </c>
    </row>
    <row r="142" spans="1:27">
      <c r="A142" s="1" t="s">
        <v>170</v>
      </c>
      <c r="B142" t="s">
        <v>176</v>
      </c>
      <c r="C142" t="s">
        <v>176</v>
      </c>
      <c r="D142" s="2">
        <v>43500</v>
      </c>
      <c r="E142" t="s">
        <v>176</v>
      </c>
      <c r="F142" s="2">
        <v>50000</v>
      </c>
      <c r="G142" t="s">
        <v>176</v>
      </c>
      <c r="H142" s="2">
        <v>51000</v>
      </c>
      <c r="I142" t="s">
        <v>176</v>
      </c>
      <c r="J142" s="3">
        <v>50500</v>
      </c>
      <c r="K142" t="s">
        <v>176</v>
      </c>
      <c r="L142" t="s">
        <v>176</v>
      </c>
      <c r="M142" s="2">
        <v>55000</v>
      </c>
      <c r="N142" s="2">
        <v>51200</v>
      </c>
      <c r="O142" t="s">
        <v>176</v>
      </c>
      <c r="P142" s="3">
        <v>49500</v>
      </c>
      <c r="Q142" s="2">
        <v>50000</v>
      </c>
      <c r="R142" s="2">
        <v>51000</v>
      </c>
      <c r="S142" t="s">
        <v>176</v>
      </c>
      <c r="T142" t="s">
        <v>176</v>
      </c>
      <c r="U142" s="3">
        <v>50300</v>
      </c>
      <c r="Y142" s="2">
        <f>IFERROR(ROUND(AVERAGE(B142:U142), 0),0)</f>
        <v>50200</v>
      </c>
      <c r="Z142" s="2">
        <f>MIN(B142:U142)</f>
        <v>43500</v>
      </c>
      <c r="AA142" s="2">
        <f>MAX(B142:U142)</f>
        <v>55000</v>
      </c>
    </row>
    <row r="143" spans="1:27">
      <c r="A143" s="1" t="s">
        <v>171</v>
      </c>
      <c r="B143" t="s">
        <v>176</v>
      </c>
      <c r="C143" t="s">
        <v>176</v>
      </c>
      <c r="D143" s="2">
        <v>43500</v>
      </c>
      <c r="E143" t="s">
        <v>176</v>
      </c>
      <c r="F143" s="2">
        <v>50000</v>
      </c>
      <c r="G143" t="s">
        <v>176</v>
      </c>
      <c r="H143" s="2">
        <v>51000</v>
      </c>
      <c r="I143" t="s">
        <v>176</v>
      </c>
      <c r="J143" s="2">
        <v>50300</v>
      </c>
      <c r="K143" t="s">
        <v>176</v>
      </c>
      <c r="L143" t="s">
        <v>176</v>
      </c>
      <c r="M143" s="2">
        <v>55000</v>
      </c>
      <c r="N143" s="2">
        <v>51200</v>
      </c>
      <c r="O143" t="s">
        <v>176</v>
      </c>
      <c r="P143" s="3">
        <v>50000</v>
      </c>
      <c r="Q143" s="2">
        <v>50000</v>
      </c>
      <c r="R143" s="2">
        <v>50750</v>
      </c>
      <c r="S143" t="s">
        <v>176</v>
      </c>
      <c r="T143" t="s">
        <v>176</v>
      </c>
      <c r="U143" s="2">
        <v>50300</v>
      </c>
      <c r="Y143" s="2">
        <f>IFERROR(ROUND(AVERAGE(B143:U143), 0),0)</f>
        <v>50205</v>
      </c>
      <c r="Z143" s="2">
        <f>MIN(B143:U143)</f>
        <v>43500</v>
      </c>
      <c r="AA143" s="2">
        <f>MAX(B143:U143)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172</v>
      </c>
      <c r="C1" s="1" t="s">
        <v>172</v>
      </c>
      <c r="D1" s="1" t="s">
        <v>172</v>
      </c>
      <c r="E1" s="1" t="s">
        <v>172</v>
      </c>
      <c r="F1" s="1" t="s">
        <v>172</v>
      </c>
      <c r="G1" s="1" t="s">
        <v>172</v>
      </c>
      <c r="H1" s="1" t="s">
        <v>172</v>
      </c>
      <c r="I1" s="1" t="s">
        <v>172</v>
      </c>
      <c r="J1" s="1" t="s">
        <v>172</v>
      </c>
      <c r="K1" s="1" t="s">
        <v>172</v>
      </c>
      <c r="L1" s="1" t="s">
        <v>172</v>
      </c>
      <c r="M1" s="1" t="s">
        <v>172</v>
      </c>
      <c r="N1" s="1" t="s">
        <v>172</v>
      </c>
      <c r="O1" s="1" t="s">
        <v>172</v>
      </c>
      <c r="P1" s="1" t="s">
        <v>172</v>
      </c>
      <c r="Q1" s="1" t="s">
        <v>172</v>
      </c>
      <c r="R1" s="1" t="s">
        <v>172</v>
      </c>
      <c r="S1" s="1" t="s">
        <v>172</v>
      </c>
      <c r="T1" s="1" t="s">
        <v>172</v>
      </c>
      <c r="U1" s="1" t="s">
        <v>172</v>
      </c>
      <c r="Y1" s="1" t="s">
        <v>173</v>
      </c>
      <c r="Z1" s="1" t="s">
        <v>174</v>
      </c>
      <c r="AA1" s="1" t="s">
        <v>175</v>
      </c>
    </row>
    <row r="2" spans="1:27">
      <c r="A2" s="1" t="s">
        <v>19</v>
      </c>
      <c r="B2" t="s">
        <v>176</v>
      </c>
      <c r="C2" t="s">
        <v>176</v>
      </c>
      <c r="D2" s="2">
        <v>36000</v>
      </c>
      <c r="E2" t="s">
        <v>176</v>
      </c>
      <c r="F2" s="2">
        <v>36250</v>
      </c>
      <c r="G2" t="s">
        <v>176</v>
      </c>
      <c r="H2" s="2">
        <v>39000</v>
      </c>
      <c r="I2" t="s">
        <v>176</v>
      </c>
      <c r="J2" s="2">
        <v>37500</v>
      </c>
      <c r="K2" t="s">
        <v>176</v>
      </c>
      <c r="L2" t="s">
        <v>176</v>
      </c>
      <c r="M2" s="2">
        <v>38250</v>
      </c>
      <c r="N2" s="3">
        <v>37300</v>
      </c>
      <c r="O2" t="s">
        <v>176</v>
      </c>
      <c r="P2" s="2">
        <v>36000</v>
      </c>
      <c r="Q2" s="3">
        <v>37000</v>
      </c>
      <c r="R2" s="3">
        <v>37500</v>
      </c>
      <c r="S2" t="s">
        <v>176</v>
      </c>
      <c r="T2" t="s">
        <v>176</v>
      </c>
      <c r="U2" s="2">
        <v>37450</v>
      </c>
      <c r="Y2" s="2">
        <f>IFERROR(ROUND(AVERAGE(B2:U2), 0),0)</f>
        <v>37225</v>
      </c>
      <c r="Z2" s="2">
        <f>MIN(B2:U2)</f>
        <v>36000</v>
      </c>
      <c r="AA2" s="2">
        <f>MAX(B2:U2)</f>
        <v>39000</v>
      </c>
    </row>
    <row r="3" spans="1:27">
      <c r="A3" s="1" t="s">
        <v>21</v>
      </c>
      <c r="B3" t="s">
        <v>176</v>
      </c>
      <c r="C3" t="s">
        <v>176</v>
      </c>
      <c r="D3" s="2">
        <v>36000</v>
      </c>
      <c r="E3" t="s">
        <v>176</v>
      </c>
      <c r="F3" s="2">
        <v>36250</v>
      </c>
      <c r="G3" t="s">
        <v>176</v>
      </c>
      <c r="H3" s="2">
        <v>39000</v>
      </c>
      <c r="I3" t="s">
        <v>176</v>
      </c>
      <c r="J3" s="2">
        <v>37300</v>
      </c>
      <c r="K3" t="s">
        <v>176</v>
      </c>
      <c r="L3" t="s">
        <v>176</v>
      </c>
      <c r="M3" s="2">
        <v>38250</v>
      </c>
      <c r="N3" s="2">
        <v>37300</v>
      </c>
      <c r="O3" t="s">
        <v>176</v>
      </c>
      <c r="P3" s="2">
        <v>36000</v>
      </c>
      <c r="Q3" s="2">
        <v>37000</v>
      </c>
      <c r="R3" s="2">
        <v>37500</v>
      </c>
      <c r="S3" t="s">
        <v>176</v>
      </c>
      <c r="T3" t="s">
        <v>176</v>
      </c>
      <c r="U3" s="2">
        <v>37300</v>
      </c>
      <c r="Y3" s="2">
        <f>IFERROR(ROUND(AVERAGE(B3:U3), 0),0)</f>
        <v>37190</v>
      </c>
      <c r="Z3" s="2">
        <f>MIN(B3:U3)</f>
        <v>36000</v>
      </c>
      <c r="AA3" s="2">
        <f>MAX(B3:U3)</f>
        <v>39000</v>
      </c>
    </row>
    <row r="4" spans="1:27">
      <c r="A4" s="1" t="s">
        <v>23</v>
      </c>
      <c r="B4" t="s">
        <v>176</v>
      </c>
      <c r="C4" t="s">
        <v>176</v>
      </c>
      <c r="D4" s="2">
        <v>36000</v>
      </c>
      <c r="E4" t="s">
        <v>176</v>
      </c>
      <c r="F4" t="s">
        <v>176</v>
      </c>
      <c r="G4" t="s">
        <v>176</v>
      </c>
      <c r="H4" s="2">
        <v>39000</v>
      </c>
      <c r="I4" t="s">
        <v>176</v>
      </c>
      <c r="J4" s="2">
        <v>37250</v>
      </c>
      <c r="K4" t="s">
        <v>176</v>
      </c>
      <c r="L4" t="s">
        <v>176</v>
      </c>
      <c r="M4" s="2">
        <v>38250</v>
      </c>
      <c r="N4" s="2">
        <v>37100</v>
      </c>
      <c r="O4" t="s">
        <v>176</v>
      </c>
      <c r="P4" s="2">
        <v>36000</v>
      </c>
      <c r="Q4" s="2">
        <v>37000</v>
      </c>
      <c r="R4" s="2">
        <v>37500</v>
      </c>
      <c r="S4" t="s">
        <v>176</v>
      </c>
      <c r="T4" t="s">
        <v>176</v>
      </c>
      <c r="U4" s="2">
        <v>37150</v>
      </c>
      <c r="Y4" s="2">
        <f>IFERROR(ROUND(AVERAGE(B4:U4), 0),0)</f>
        <v>37250</v>
      </c>
      <c r="Z4" s="2">
        <f>MIN(B4:U4)</f>
        <v>36000</v>
      </c>
      <c r="AA4" s="2">
        <f>MAX(B4:U4)</f>
        <v>39000</v>
      </c>
    </row>
    <row r="5" spans="1:27">
      <c r="A5" s="1" t="s">
        <v>33</v>
      </c>
      <c r="B5" t="s">
        <v>176</v>
      </c>
      <c r="C5" t="s">
        <v>176</v>
      </c>
      <c r="D5" s="2">
        <v>36000</v>
      </c>
      <c r="E5" t="s">
        <v>176</v>
      </c>
      <c r="F5" t="s">
        <v>176</v>
      </c>
      <c r="G5" t="s">
        <v>176</v>
      </c>
      <c r="H5" s="3">
        <v>38000</v>
      </c>
      <c r="I5" t="s">
        <v>176</v>
      </c>
      <c r="J5" s="2">
        <v>37000</v>
      </c>
      <c r="K5" t="s">
        <v>176</v>
      </c>
      <c r="L5" t="s">
        <v>176</v>
      </c>
      <c r="M5" s="2">
        <v>38250</v>
      </c>
      <c r="N5" s="2">
        <v>37150</v>
      </c>
      <c r="O5" t="s">
        <v>176</v>
      </c>
      <c r="P5" s="2">
        <v>36000</v>
      </c>
      <c r="Q5" s="2">
        <v>37000</v>
      </c>
      <c r="R5" s="2">
        <v>37750</v>
      </c>
      <c r="S5" t="s">
        <v>176</v>
      </c>
      <c r="T5" t="s">
        <v>176</v>
      </c>
      <c r="U5" s="2">
        <v>37300</v>
      </c>
      <c r="Y5" s="2">
        <f>IFERROR(ROUND(AVERAGE(B5:U5), 0),0)</f>
        <v>37161</v>
      </c>
      <c r="Z5" s="2">
        <f>MIN(B5:U5)</f>
        <v>36000</v>
      </c>
      <c r="AA5" s="2">
        <f>MAX(B5:U5)</f>
        <v>38250</v>
      </c>
    </row>
    <row r="6" spans="1:27">
      <c r="A6" s="1" t="s">
        <v>34</v>
      </c>
      <c r="B6" t="s">
        <v>176</v>
      </c>
      <c r="C6" t="s">
        <v>176</v>
      </c>
      <c r="D6" s="2">
        <v>36000</v>
      </c>
      <c r="E6" t="s">
        <v>176</v>
      </c>
      <c r="F6" s="2">
        <v>39000</v>
      </c>
      <c r="G6" t="s">
        <v>176</v>
      </c>
      <c r="H6" s="2">
        <v>38000</v>
      </c>
      <c r="I6" t="s">
        <v>176</v>
      </c>
      <c r="J6" s="2">
        <v>37000</v>
      </c>
      <c r="K6" t="s">
        <v>176</v>
      </c>
      <c r="L6" t="s">
        <v>176</v>
      </c>
      <c r="M6" s="2">
        <v>38000</v>
      </c>
      <c r="N6" s="2">
        <v>37150</v>
      </c>
      <c r="O6" t="s">
        <v>176</v>
      </c>
      <c r="P6" s="2">
        <v>36000</v>
      </c>
      <c r="Q6" s="2">
        <v>37000</v>
      </c>
      <c r="R6" s="2">
        <v>37600</v>
      </c>
      <c r="S6" t="s">
        <v>176</v>
      </c>
      <c r="T6" t="s">
        <v>176</v>
      </c>
      <c r="U6" s="2">
        <v>37150</v>
      </c>
      <c r="Y6" s="2">
        <f>IFERROR(ROUND(AVERAGE(B6:U6), 0),0)</f>
        <v>37290</v>
      </c>
      <c r="Z6" s="2">
        <f>MIN(B6:U6)</f>
        <v>36000</v>
      </c>
      <c r="AA6" s="2">
        <f>MAX(B6:U6)</f>
        <v>39000</v>
      </c>
    </row>
    <row r="7" spans="1:27">
      <c r="A7" s="1" t="s">
        <v>35</v>
      </c>
      <c r="B7" t="s">
        <v>176</v>
      </c>
      <c r="C7" t="s">
        <v>176</v>
      </c>
      <c r="D7" s="2">
        <v>36000</v>
      </c>
      <c r="E7" t="s">
        <v>176</v>
      </c>
      <c r="F7" s="3">
        <v>38000</v>
      </c>
      <c r="G7" t="s">
        <v>176</v>
      </c>
      <c r="H7" s="2">
        <v>38000</v>
      </c>
      <c r="I7" t="s">
        <v>176</v>
      </c>
      <c r="J7" s="3">
        <v>27000</v>
      </c>
      <c r="K7" t="s">
        <v>176</v>
      </c>
      <c r="L7" t="s">
        <v>176</v>
      </c>
      <c r="M7" s="2">
        <v>38000</v>
      </c>
      <c r="N7" s="2">
        <v>37150</v>
      </c>
      <c r="O7" t="s">
        <v>176</v>
      </c>
      <c r="P7" s="2">
        <v>36000</v>
      </c>
      <c r="Q7" s="2">
        <v>37000</v>
      </c>
      <c r="R7" s="2">
        <v>37600</v>
      </c>
      <c r="S7" t="s">
        <v>176</v>
      </c>
      <c r="T7" t="s">
        <v>176</v>
      </c>
      <c r="U7" s="2">
        <v>37300</v>
      </c>
      <c r="Y7" s="2">
        <f>IFERROR(ROUND(AVERAGE(B7:U7), 0),0)</f>
        <v>36205</v>
      </c>
      <c r="Z7" s="2">
        <f>MIN(B7:U7)</f>
        <v>27000</v>
      </c>
      <c r="AA7" s="2">
        <f>MAX(B7:U7)</f>
        <v>38000</v>
      </c>
    </row>
    <row r="8" spans="1:27">
      <c r="A8" s="1" t="s">
        <v>36</v>
      </c>
      <c r="B8" t="s">
        <v>176</v>
      </c>
      <c r="C8" t="s">
        <v>176</v>
      </c>
      <c r="D8" s="2">
        <v>36000</v>
      </c>
      <c r="E8" t="s">
        <v>176</v>
      </c>
      <c r="F8" s="2">
        <v>38000</v>
      </c>
      <c r="G8" t="s">
        <v>176</v>
      </c>
      <c r="H8" s="2">
        <v>38000</v>
      </c>
      <c r="I8" t="s">
        <v>176</v>
      </c>
      <c r="J8" s="3">
        <v>36000</v>
      </c>
      <c r="K8" t="s">
        <v>176</v>
      </c>
      <c r="L8" t="s">
        <v>176</v>
      </c>
      <c r="M8" s="2">
        <v>38000</v>
      </c>
      <c r="N8" s="2">
        <v>37150</v>
      </c>
      <c r="O8" t="s">
        <v>176</v>
      </c>
      <c r="P8" s="2">
        <v>36000</v>
      </c>
      <c r="Q8" s="2">
        <v>37000</v>
      </c>
      <c r="R8" s="3">
        <v>37000</v>
      </c>
      <c r="S8" t="s">
        <v>176</v>
      </c>
      <c r="T8" t="s">
        <v>176</v>
      </c>
      <c r="U8" s="3">
        <v>36200</v>
      </c>
      <c r="Y8" s="2">
        <f>IFERROR(ROUND(AVERAGE(B8:U8), 0),0)</f>
        <v>36935</v>
      </c>
      <c r="Z8" s="2">
        <f>MIN(B8:U8)</f>
        <v>36000</v>
      </c>
      <c r="AA8" s="2">
        <f>MAX(B8:U8)</f>
        <v>38000</v>
      </c>
    </row>
    <row r="9" spans="1:27">
      <c r="A9" s="1" t="s">
        <v>37</v>
      </c>
      <c r="B9" t="s">
        <v>176</v>
      </c>
      <c r="C9" t="s">
        <v>176</v>
      </c>
      <c r="D9" s="2">
        <v>36000</v>
      </c>
      <c r="E9" t="s">
        <v>176</v>
      </c>
      <c r="F9" s="2">
        <v>38000</v>
      </c>
      <c r="G9" t="s">
        <v>176</v>
      </c>
      <c r="H9" s="2">
        <v>38000</v>
      </c>
      <c r="I9" t="s">
        <v>176</v>
      </c>
      <c r="J9" s="2">
        <v>36000</v>
      </c>
      <c r="K9" t="s">
        <v>176</v>
      </c>
      <c r="L9" t="s">
        <v>176</v>
      </c>
      <c r="M9" s="2">
        <v>38000</v>
      </c>
      <c r="N9" s="2">
        <v>37250</v>
      </c>
      <c r="O9" t="s">
        <v>176</v>
      </c>
      <c r="P9" s="2">
        <v>36000</v>
      </c>
      <c r="Q9" s="2">
        <v>37000</v>
      </c>
      <c r="R9" s="2">
        <v>37000</v>
      </c>
      <c r="S9" t="s">
        <v>176</v>
      </c>
      <c r="T9" t="s">
        <v>176</v>
      </c>
      <c r="U9" s="2">
        <v>36500</v>
      </c>
      <c r="Y9" s="2">
        <f>IFERROR(ROUND(AVERAGE(B9:U9), 0),0)</f>
        <v>36975</v>
      </c>
      <c r="Z9" s="2">
        <f>MIN(B9:U9)</f>
        <v>36000</v>
      </c>
      <c r="AA9" s="2">
        <f>MAX(B9:U9)</f>
        <v>38000</v>
      </c>
    </row>
    <row r="10" spans="1:27">
      <c r="A10" s="1" t="s">
        <v>38</v>
      </c>
      <c r="B10" t="s">
        <v>176</v>
      </c>
      <c r="C10" t="s">
        <v>176</v>
      </c>
      <c r="D10" s="2">
        <v>36000</v>
      </c>
      <c r="E10" t="s">
        <v>176</v>
      </c>
      <c r="F10" s="3">
        <v>37000</v>
      </c>
      <c r="G10" t="s">
        <v>176</v>
      </c>
      <c r="H10" s="2">
        <v>38000</v>
      </c>
      <c r="I10" t="s">
        <v>176</v>
      </c>
      <c r="J10" s="2">
        <v>36000</v>
      </c>
      <c r="K10" t="s">
        <v>176</v>
      </c>
      <c r="L10" t="s">
        <v>176</v>
      </c>
      <c r="M10" s="2">
        <v>38000</v>
      </c>
      <c r="N10" s="2">
        <v>37150</v>
      </c>
      <c r="O10" t="s">
        <v>176</v>
      </c>
      <c r="P10" s="3">
        <v>35000</v>
      </c>
      <c r="Q10" s="2">
        <v>37000</v>
      </c>
      <c r="R10" s="2">
        <v>37000</v>
      </c>
      <c r="S10" t="s">
        <v>176</v>
      </c>
      <c r="T10" t="s">
        <v>176</v>
      </c>
      <c r="U10" s="2">
        <v>36750</v>
      </c>
      <c r="Y10" s="2">
        <f>IFERROR(ROUND(AVERAGE(B10:U10), 0),0)</f>
        <v>36790</v>
      </c>
      <c r="Z10" s="2">
        <f>MIN(B10:U10)</f>
        <v>35000</v>
      </c>
      <c r="AA10" s="2">
        <f>MAX(B10:U10)</f>
        <v>38000</v>
      </c>
    </row>
    <row r="11" spans="1:27">
      <c r="A11" s="1" t="s">
        <v>39</v>
      </c>
      <c r="B11" t="s">
        <v>176</v>
      </c>
      <c r="C11" t="s">
        <v>176</v>
      </c>
      <c r="D11" s="2">
        <v>36000</v>
      </c>
      <c r="E11" t="s">
        <v>176</v>
      </c>
      <c r="F11" s="3">
        <v>36500</v>
      </c>
      <c r="G11" t="s">
        <v>176</v>
      </c>
      <c r="H11" s="2">
        <v>38000</v>
      </c>
      <c r="I11" t="s">
        <v>176</v>
      </c>
      <c r="J11" s="2">
        <v>36000</v>
      </c>
      <c r="K11" t="s">
        <v>176</v>
      </c>
      <c r="L11" t="s">
        <v>176</v>
      </c>
      <c r="M11" s="2">
        <v>38000</v>
      </c>
      <c r="N11" s="2">
        <v>36900</v>
      </c>
      <c r="O11" t="s">
        <v>176</v>
      </c>
      <c r="P11" s="2">
        <v>35000</v>
      </c>
      <c r="Q11" s="2">
        <v>37000</v>
      </c>
      <c r="R11" s="2">
        <v>36850</v>
      </c>
      <c r="S11" t="s">
        <v>176</v>
      </c>
      <c r="T11" t="s">
        <v>176</v>
      </c>
      <c r="U11" s="3">
        <v>37600</v>
      </c>
      <c r="Y11" s="2">
        <f>IFERROR(ROUND(AVERAGE(B11:U11), 0),0)</f>
        <v>36785</v>
      </c>
      <c r="Z11" s="2">
        <f>MIN(B11:U11)</f>
        <v>35000</v>
      </c>
      <c r="AA11" s="2">
        <f>MAX(B11:U11)</f>
        <v>38000</v>
      </c>
    </row>
    <row r="12" spans="1:27">
      <c r="A12" s="1" t="s">
        <v>40</v>
      </c>
      <c r="B12" t="s">
        <v>176</v>
      </c>
      <c r="C12" t="s">
        <v>176</v>
      </c>
      <c r="D12" s="3">
        <v>37500</v>
      </c>
      <c r="E12" t="s">
        <v>176</v>
      </c>
      <c r="F12" s="2">
        <v>36500</v>
      </c>
      <c r="G12" t="s">
        <v>176</v>
      </c>
      <c r="H12" s="2">
        <v>38000</v>
      </c>
      <c r="I12" t="s">
        <v>176</v>
      </c>
      <c r="J12" s="3">
        <v>36500</v>
      </c>
      <c r="K12" t="s">
        <v>176</v>
      </c>
      <c r="L12" t="s">
        <v>176</v>
      </c>
      <c r="M12" s="2">
        <v>38000</v>
      </c>
      <c r="N12" s="2">
        <v>36700</v>
      </c>
      <c r="O12" t="s">
        <v>176</v>
      </c>
      <c r="P12" s="2">
        <v>35000</v>
      </c>
      <c r="Q12" s="2">
        <v>37000</v>
      </c>
      <c r="R12" s="2">
        <v>36800</v>
      </c>
      <c r="S12" t="s">
        <v>176</v>
      </c>
      <c r="T12" t="s">
        <v>176</v>
      </c>
      <c r="U12" s="3">
        <v>36750</v>
      </c>
      <c r="Y12" s="2">
        <f>IFERROR(ROUND(AVERAGE(B12:U12), 0),0)</f>
        <v>36875</v>
      </c>
      <c r="Z12" s="2">
        <f>MIN(B12:U12)</f>
        <v>35000</v>
      </c>
      <c r="AA12" s="2">
        <f>MAX(B12:U12)</f>
        <v>38000</v>
      </c>
    </row>
    <row r="13" spans="1:27">
      <c r="A13" s="1" t="s">
        <v>41</v>
      </c>
      <c r="B13" t="s">
        <v>176</v>
      </c>
      <c r="C13" t="s">
        <v>176</v>
      </c>
      <c r="D13" s="2">
        <v>37500</v>
      </c>
      <c r="E13" t="s">
        <v>176</v>
      </c>
      <c r="F13" s="2">
        <v>36500</v>
      </c>
      <c r="G13" t="s">
        <v>176</v>
      </c>
      <c r="H13" s="2">
        <v>38000</v>
      </c>
      <c r="I13" t="s">
        <v>176</v>
      </c>
      <c r="J13" s="2">
        <v>36600</v>
      </c>
      <c r="K13" t="s">
        <v>176</v>
      </c>
      <c r="L13" t="s">
        <v>176</v>
      </c>
      <c r="M13" s="2">
        <v>38000</v>
      </c>
      <c r="N13" s="2">
        <v>36750</v>
      </c>
      <c r="O13" t="s">
        <v>176</v>
      </c>
      <c r="P13" s="2">
        <v>35000</v>
      </c>
      <c r="Q13" s="3">
        <v>38500</v>
      </c>
      <c r="R13" s="2">
        <v>36900</v>
      </c>
      <c r="S13" t="s">
        <v>176</v>
      </c>
      <c r="T13" t="s">
        <v>176</v>
      </c>
      <c r="U13" s="2">
        <v>36900</v>
      </c>
      <c r="Y13" s="2">
        <f>IFERROR(ROUND(AVERAGE(B13:U13), 0),0)</f>
        <v>37065</v>
      </c>
      <c r="Z13" s="2">
        <f>MIN(B13:U13)</f>
        <v>35000</v>
      </c>
      <c r="AA13" s="2">
        <f>MAX(B13:U13)</f>
        <v>38500</v>
      </c>
    </row>
    <row r="14" spans="1:27">
      <c r="A14" s="1" t="s">
        <v>42</v>
      </c>
      <c r="B14" t="s">
        <v>176</v>
      </c>
      <c r="C14" t="s">
        <v>176</v>
      </c>
      <c r="D14" s="2">
        <v>37500</v>
      </c>
      <c r="E14" t="s">
        <v>176</v>
      </c>
      <c r="F14" s="2">
        <v>36500</v>
      </c>
      <c r="G14" t="s">
        <v>176</v>
      </c>
      <c r="H14" s="2">
        <v>38000</v>
      </c>
      <c r="I14" t="s">
        <v>176</v>
      </c>
      <c r="J14" s="2">
        <v>37000</v>
      </c>
      <c r="K14" t="s">
        <v>176</v>
      </c>
      <c r="L14" t="s">
        <v>176</v>
      </c>
      <c r="M14" s="2">
        <v>38000</v>
      </c>
      <c r="N14" s="2">
        <v>36850</v>
      </c>
      <c r="O14" t="s">
        <v>176</v>
      </c>
      <c r="P14" s="3">
        <v>35500</v>
      </c>
      <c r="Q14" s="2">
        <v>38500</v>
      </c>
      <c r="R14" s="2">
        <v>37000</v>
      </c>
      <c r="S14" t="s">
        <v>176</v>
      </c>
      <c r="T14" t="s">
        <v>176</v>
      </c>
      <c r="U14" s="2">
        <v>37100</v>
      </c>
      <c r="Y14" s="2">
        <f>IFERROR(ROUND(AVERAGE(B14:U14), 0),0)</f>
        <v>37195</v>
      </c>
      <c r="Z14" s="2">
        <f>MIN(B14:U14)</f>
        <v>35500</v>
      </c>
      <c r="AA14" s="2">
        <f>MAX(B14:U14)</f>
        <v>38500</v>
      </c>
    </row>
    <row r="15" spans="1:27">
      <c r="A15" s="1" t="s">
        <v>43</v>
      </c>
      <c r="B15" t="s">
        <v>176</v>
      </c>
      <c r="C15" t="s">
        <v>176</v>
      </c>
      <c r="D15" s="2">
        <v>37325</v>
      </c>
      <c r="E15" t="s">
        <v>176</v>
      </c>
      <c r="F15" s="2">
        <v>36500</v>
      </c>
      <c r="G15" t="s">
        <v>176</v>
      </c>
      <c r="H15" s="2">
        <v>38000</v>
      </c>
      <c r="I15" t="s">
        <v>176</v>
      </c>
      <c r="J15" s="2">
        <v>37100</v>
      </c>
      <c r="K15" t="s">
        <v>176</v>
      </c>
      <c r="L15" t="s">
        <v>176</v>
      </c>
      <c r="M15" s="2">
        <v>38000</v>
      </c>
      <c r="N15" s="2">
        <v>36800</v>
      </c>
      <c r="O15" t="s">
        <v>176</v>
      </c>
      <c r="P15" s="3">
        <v>35000</v>
      </c>
      <c r="Q15" s="2">
        <v>38500</v>
      </c>
      <c r="R15" s="2">
        <v>37250</v>
      </c>
      <c r="S15" t="s">
        <v>176</v>
      </c>
      <c r="T15" t="s">
        <v>176</v>
      </c>
      <c r="U15" s="2">
        <v>37200</v>
      </c>
      <c r="Y15" s="2">
        <f>IFERROR(ROUND(AVERAGE(B15:U15), 0),0)</f>
        <v>37168</v>
      </c>
      <c r="Z15" s="2">
        <f>MIN(B15:U15)</f>
        <v>35000</v>
      </c>
      <c r="AA15" s="2">
        <f>MAX(B15:U15)</f>
        <v>38500</v>
      </c>
    </row>
    <row r="16" spans="1:27">
      <c r="A16" s="1" t="s">
        <v>44</v>
      </c>
      <c r="B16" t="s">
        <v>176</v>
      </c>
      <c r="C16" t="s">
        <v>176</v>
      </c>
      <c r="D16" s="2">
        <v>37500</v>
      </c>
      <c r="E16" t="s">
        <v>176</v>
      </c>
      <c r="F16" s="2">
        <v>36500</v>
      </c>
      <c r="G16" t="s">
        <v>176</v>
      </c>
      <c r="H16" s="2">
        <v>38000</v>
      </c>
      <c r="I16" t="s">
        <v>176</v>
      </c>
      <c r="J16" s="2">
        <v>37100</v>
      </c>
      <c r="K16" t="s">
        <v>176</v>
      </c>
      <c r="L16" t="s">
        <v>176</v>
      </c>
      <c r="M16" s="3">
        <v>37000</v>
      </c>
      <c r="N16" s="2">
        <v>36800</v>
      </c>
      <c r="O16" t="s">
        <v>176</v>
      </c>
      <c r="P16" s="2">
        <v>35000</v>
      </c>
      <c r="Q16" s="2">
        <v>38500</v>
      </c>
      <c r="R16" s="2">
        <v>37250</v>
      </c>
      <c r="S16" t="s">
        <v>176</v>
      </c>
      <c r="T16" t="s">
        <v>176</v>
      </c>
      <c r="U16" s="2">
        <v>37150</v>
      </c>
      <c r="Y16" s="2">
        <f>IFERROR(ROUND(AVERAGE(B16:U16), 0),0)</f>
        <v>37080</v>
      </c>
      <c r="Z16" s="2">
        <f>MIN(B16:U16)</f>
        <v>35000</v>
      </c>
      <c r="AA16" s="2">
        <f>MAX(B16:U16)</f>
        <v>38500</v>
      </c>
    </row>
    <row r="17" spans="1:27">
      <c r="A17" s="1" t="s">
        <v>45</v>
      </c>
      <c r="B17" t="s">
        <v>176</v>
      </c>
      <c r="C17" t="s">
        <v>176</v>
      </c>
      <c r="D17" s="2">
        <v>37500</v>
      </c>
      <c r="E17" t="s">
        <v>176</v>
      </c>
      <c r="F17" s="2">
        <v>36500</v>
      </c>
      <c r="G17" t="s">
        <v>176</v>
      </c>
      <c r="H17" s="2">
        <v>38000</v>
      </c>
      <c r="I17" t="s">
        <v>176</v>
      </c>
      <c r="J17" s="2">
        <v>37100</v>
      </c>
      <c r="K17" t="s">
        <v>176</v>
      </c>
      <c r="L17" t="s">
        <v>176</v>
      </c>
      <c r="M17" s="2">
        <v>37000</v>
      </c>
      <c r="N17" s="2">
        <v>36800</v>
      </c>
      <c r="O17" t="s">
        <v>176</v>
      </c>
      <c r="P17" s="2">
        <v>35000</v>
      </c>
      <c r="Q17" s="2">
        <v>38500</v>
      </c>
      <c r="R17" s="2">
        <v>37150</v>
      </c>
      <c r="S17" t="s">
        <v>176</v>
      </c>
      <c r="T17" t="s">
        <v>176</v>
      </c>
      <c r="U17" s="2">
        <v>37000</v>
      </c>
      <c r="Y17" s="2">
        <f>IFERROR(ROUND(AVERAGE(B17:U17), 0),0)</f>
        <v>37055</v>
      </c>
      <c r="Z17" s="2">
        <f>MIN(B17:U17)</f>
        <v>35000</v>
      </c>
      <c r="AA17" s="2">
        <f>MAX(B17:U17)</f>
        <v>38500</v>
      </c>
    </row>
    <row r="18" spans="1:27">
      <c r="A18" s="1" t="s">
        <v>46</v>
      </c>
      <c r="B18" t="s">
        <v>176</v>
      </c>
      <c r="C18" t="s">
        <v>176</v>
      </c>
      <c r="D18" s="2">
        <v>37500</v>
      </c>
      <c r="E18" t="s">
        <v>176</v>
      </c>
      <c r="F18" s="3">
        <v>36000</v>
      </c>
      <c r="G18" t="s">
        <v>176</v>
      </c>
      <c r="H18" s="2">
        <v>38000</v>
      </c>
      <c r="I18" t="s">
        <v>176</v>
      </c>
      <c r="J18" s="2">
        <v>37000</v>
      </c>
      <c r="K18" t="s">
        <v>176</v>
      </c>
      <c r="L18" t="s">
        <v>176</v>
      </c>
      <c r="M18" s="3">
        <v>38000</v>
      </c>
      <c r="N18" s="2">
        <v>36800</v>
      </c>
      <c r="O18" t="s">
        <v>176</v>
      </c>
      <c r="P18" s="3">
        <v>36000</v>
      </c>
      <c r="Q18" s="2">
        <v>38500</v>
      </c>
      <c r="R18" s="2">
        <v>37100</v>
      </c>
      <c r="S18" t="s">
        <v>176</v>
      </c>
      <c r="T18" t="s">
        <v>176</v>
      </c>
      <c r="U18" s="2">
        <v>37000</v>
      </c>
      <c r="Y18" s="2">
        <f>IFERROR(ROUND(AVERAGE(B18:U18), 0),0)</f>
        <v>37190</v>
      </c>
      <c r="Z18" s="2">
        <f>MIN(B18:U18)</f>
        <v>36000</v>
      </c>
      <c r="AA18" s="2">
        <f>MAX(B18:U18)</f>
        <v>38500</v>
      </c>
    </row>
    <row r="19" spans="1:27">
      <c r="A19" s="1" t="s">
        <v>47</v>
      </c>
      <c r="B19" t="s">
        <v>176</v>
      </c>
      <c r="C19" t="s">
        <v>176</v>
      </c>
      <c r="D19" s="2">
        <v>37500</v>
      </c>
      <c r="E19" t="s">
        <v>176</v>
      </c>
      <c r="F19" s="3">
        <v>35000</v>
      </c>
      <c r="G19" t="s">
        <v>176</v>
      </c>
      <c r="H19" s="2">
        <v>38000</v>
      </c>
      <c r="I19" t="s">
        <v>176</v>
      </c>
      <c r="J19" s="2">
        <v>37000</v>
      </c>
      <c r="K19" t="s">
        <v>176</v>
      </c>
      <c r="L19" t="s">
        <v>176</v>
      </c>
      <c r="M19" s="2">
        <v>38000</v>
      </c>
      <c r="N19" s="2">
        <v>36900</v>
      </c>
      <c r="O19" t="s">
        <v>176</v>
      </c>
      <c r="P19" s="2">
        <v>36000</v>
      </c>
      <c r="Q19" s="2">
        <v>38500</v>
      </c>
      <c r="R19" s="2">
        <v>37300</v>
      </c>
      <c r="S19" t="s">
        <v>176</v>
      </c>
      <c r="T19" t="s">
        <v>176</v>
      </c>
      <c r="U19" s="2">
        <v>37150</v>
      </c>
      <c r="Y19" s="2">
        <f>IFERROR(ROUND(AVERAGE(B19:U19), 0),0)</f>
        <v>37135</v>
      </c>
      <c r="Z19" s="2">
        <f>MIN(B19:U19)</f>
        <v>35000</v>
      </c>
      <c r="AA19" s="2">
        <f>MAX(B19:U19)</f>
        <v>38500</v>
      </c>
    </row>
    <row r="20" spans="1:27">
      <c r="A20" s="1" t="s">
        <v>48</v>
      </c>
      <c r="B20" t="s">
        <v>176</v>
      </c>
      <c r="C20" t="s">
        <v>176</v>
      </c>
      <c r="D20" s="2">
        <v>37900</v>
      </c>
      <c r="E20" t="s">
        <v>176</v>
      </c>
      <c r="F20" s="2">
        <v>35000</v>
      </c>
      <c r="G20" t="s">
        <v>176</v>
      </c>
      <c r="H20" s="2">
        <v>38000</v>
      </c>
      <c r="I20" t="s">
        <v>176</v>
      </c>
      <c r="J20" s="2">
        <v>37100</v>
      </c>
      <c r="K20" t="s">
        <v>176</v>
      </c>
      <c r="L20" t="s">
        <v>176</v>
      </c>
      <c r="M20" s="3">
        <v>40000</v>
      </c>
      <c r="N20" s="2">
        <v>36900</v>
      </c>
      <c r="O20" t="s">
        <v>176</v>
      </c>
      <c r="P20" s="3">
        <v>36500</v>
      </c>
      <c r="Q20" s="2">
        <v>38500</v>
      </c>
      <c r="R20" s="2">
        <v>37300</v>
      </c>
      <c r="S20" t="s">
        <v>176</v>
      </c>
      <c r="T20" t="s">
        <v>176</v>
      </c>
      <c r="U20" s="2">
        <v>37100</v>
      </c>
      <c r="Y20" s="2">
        <f>IFERROR(ROUND(AVERAGE(B20:U20), 0),0)</f>
        <v>37430</v>
      </c>
      <c r="Z20" s="2">
        <f>MIN(B20:U20)</f>
        <v>35000</v>
      </c>
      <c r="AA20" s="2">
        <f>MAX(B20:U20)</f>
        <v>40000</v>
      </c>
    </row>
    <row r="21" spans="1:27">
      <c r="A21" s="1" t="s">
        <v>49</v>
      </c>
      <c r="B21" t="s">
        <v>176</v>
      </c>
      <c r="C21" t="s">
        <v>176</v>
      </c>
      <c r="D21" s="2">
        <v>38000</v>
      </c>
      <c r="E21" t="s">
        <v>176</v>
      </c>
      <c r="F21" s="3">
        <v>36000</v>
      </c>
      <c r="G21" t="s">
        <v>176</v>
      </c>
      <c r="H21" s="2">
        <v>38000</v>
      </c>
      <c r="I21" t="s">
        <v>176</v>
      </c>
      <c r="J21" s="2">
        <v>37500</v>
      </c>
      <c r="K21" t="s">
        <v>176</v>
      </c>
      <c r="L21" t="s">
        <v>176</v>
      </c>
      <c r="M21" s="2">
        <v>40000</v>
      </c>
      <c r="N21" s="2">
        <v>37000</v>
      </c>
      <c r="O21" t="s">
        <v>176</v>
      </c>
      <c r="P21" s="3">
        <v>40000</v>
      </c>
      <c r="Q21" s="2">
        <v>38500</v>
      </c>
      <c r="R21" s="2">
        <v>37500</v>
      </c>
      <c r="S21" t="s">
        <v>176</v>
      </c>
      <c r="T21" t="s">
        <v>176</v>
      </c>
      <c r="U21" s="2">
        <v>37400</v>
      </c>
      <c r="Y21" s="2">
        <f>IFERROR(ROUND(AVERAGE(B21:U21), 0),0)</f>
        <v>37990</v>
      </c>
      <c r="Z21" s="2">
        <f>MIN(B21:U21)</f>
        <v>36000</v>
      </c>
      <c r="AA21" s="2">
        <f>MAX(B21:U21)</f>
        <v>40000</v>
      </c>
    </row>
    <row r="22" spans="1:27">
      <c r="A22" s="1" t="s">
        <v>50</v>
      </c>
      <c r="B22" t="s">
        <v>176</v>
      </c>
      <c r="C22" t="s">
        <v>176</v>
      </c>
      <c r="D22" s="3">
        <v>39000</v>
      </c>
      <c r="E22" t="s">
        <v>176</v>
      </c>
      <c r="F22" s="2">
        <v>36000</v>
      </c>
      <c r="G22" t="s">
        <v>176</v>
      </c>
      <c r="H22" s="2">
        <v>38000</v>
      </c>
      <c r="I22" t="s">
        <v>176</v>
      </c>
      <c r="J22" s="3">
        <v>38000</v>
      </c>
      <c r="K22" t="s">
        <v>176</v>
      </c>
      <c r="L22" t="s">
        <v>176</v>
      </c>
      <c r="M22" s="3">
        <v>42000</v>
      </c>
      <c r="N22" s="2">
        <v>37200</v>
      </c>
      <c r="O22" t="s">
        <v>176</v>
      </c>
      <c r="P22" s="3">
        <v>38500</v>
      </c>
      <c r="Q22" s="2">
        <v>38500</v>
      </c>
      <c r="R22" s="3">
        <v>38000</v>
      </c>
      <c r="S22" t="s">
        <v>176</v>
      </c>
      <c r="T22" t="s">
        <v>176</v>
      </c>
      <c r="U22" s="3">
        <v>38000</v>
      </c>
      <c r="Y22" s="2">
        <f>IFERROR(ROUND(AVERAGE(B22:U22), 0),0)</f>
        <v>38320</v>
      </c>
      <c r="Z22" s="2">
        <f>MIN(B22:U22)</f>
        <v>36000</v>
      </c>
      <c r="AA22" s="2">
        <f>MAX(B22:U22)</f>
        <v>42000</v>
      </c>
    </row>
    <row r="23" spans="1:27">
      <c r="A23" s="1" t="s">
        <v>51</v>
      </c>
      <c r="B23" t="s">
        <v>176</v>
      </c>
      <c r="C23" t="s">
        <v>176</v>
      </c>
      <c r="D23" s="2">
        <v>39000</v>
      </c>
      <c r="E23" t="s">
        <v>176</v>
      </c>
      <c r="F23" s="2">
        <v>36000</v>
      </c>
      <c r="G23" t="s">
        <v>176</v>
      </c>
      <c r="H23" s="2">
        <v>38000</v>
      </c>
      <c r="I23" t="s">
        <v>176</v>
      </c>
      <c r="J23" s="2">
        <v>38300</v>
      </c>
      <c r="K23" t="s">
        <v>176</v>
      </c>
      <c r="L23" t="s">
        <v>176</v>
      </c>
      <c r="M23" s="2">
        <v>42000</v>
      </c>
      <c r="N23" s="2">
        <v>37200</v>
      </c>
      <c r="O23" t="s">
        <v>176</v>
      </c>
      <c r="P23" s="3">
        <v>35000</v>
      </c>
      <c r="Q23" s="2">
        <v>38500</v>
      </c>
      <c r="R23" s="3">
        <v>38500</v>
      </c>
      <c r="S23" t="s">
        <v>176</v>
      </c>
      <c r="T23" t="s">
        <v>176</v>
      </c>
      <c r="U23" s="2">
        <v>38300</v>
      </c>
      <c r="Y23" s="2">
        <f>IFERROR(ROUND(AVERAGE(B23:U23), 0),0)</f>
        <v>38080</v>
      </c>
      <c r="Z23" s="2">
        <f>MIN(B23:U23)</f>
        <v>35000</v>
      </c>
      <c r="AA23" s="2">
        <f>MAX(B23:U23)</f>
        <v>42000</v>
      </c>
    </row>
    <row r="24" spans="1:27">
      <c r="A24" s="1" t="s">
        <v>52</v>
      </c>
      <c r="B24" t="s">
        <v>176</v>
      </c>
      <c r="C24" t="s">
        <v>176</v>
      </c>
      <c r="D24" s="2">
        <v>39000</v>
      </c>
      <c r="E24" t="s">
        <v>176</v>
      </c>
      <c r="F24" s="2">
        <v>36000</v>
      </c>
      <c r="G24" t="s">
        <v>176</v>
      </c>
      <c r="H24" s="2">
        <v>38000</v>
      </c>
      <c r="I24" t="s">
        <v>176</v>
      </c>
      <c r="J24" s="3">
        <v>37000</v>
      </c>
      <c r="K24" t="s">
        <v>176</v>
      </c>
      <c r="L24" t="s">
        <v>176</v>
      </c>
      <c r="M24" s="2">
        <v>42000</v>
      </c>
      <c r="N24" s="2">
        <v>37100</v>
      </c>
      <c r="O24" t="s">
        <v>176</v>
      </c>
      <c r="P24" s="3">
        <v>36000</v>
      </c>
      <c r="Q24" s="2">
        <v>38500</v>
      </c>
      <c r="R24" s="3">
        <v>38000</v>
      </c>
      <c r="S24" t="s">
        <v>176</v>
      </c>
      <c r="T24" t="s">
        <v>176</v>
      </c>
      <c r="U24" s="3">
        <v>37050</v>
      </c>
      <c r="Y24" s="2">
        <f>IFERROR(ROUND(AVERAGE(B24:U24), 0),0)</f>
        <v>37865</v>
      </c>
      <c r="Z24" s="2">
        <f>MIN(B24:U24)</f>
        <v>36000</v>
      </c>
      <c r="AA24" s="2">
        <f>MAX(B24:U24)</f>
        <v>42000</v>
      </c>
    </row>
    <row r="25" spans="1:27">
      <c r="A25" s="1" t="s">
        <v>53</v>
      </c>
      <c r="B25" t="s">
        <v>176</v>
      </c>
      <c r="C25" t="s">
        <v>176</v>
      </c>
      <c r="D25" s="3">
        <v>41750</v>
      </c>
      <c r="E25" t="s">
        <v>176</v>
      </c>
      <c r="F25" s="3">
        <v>36500</v>
      </c>
      <c r="G25" t="s">
        <v>176</v>
      </c>
      <c r="H25" s="2">
        <v>38000</v>
      </c>
      <c r="I25" t="s">
        <v>176</v>
      </c>
      <c r="J25" s="3">
        <v>37500</v>
      </c>
      <c r="K25" t="s">
        <v>176</v>
      </c>
      <c r="L25" t="s">
        <v>176</v>
      </c>
      <c r="M25" s="3">
        <v>43000</v>
      </c>
      <c r="N25" s="3">
        <v>37800</v>
      </c>
      <c r="O25" t="s">
        <v>176</v>
      </c>
      <c r="P25" s="2">
        <v>36000</v>
      </c>
      <c r="Q25" s="2">
        <v>38500</v>
      </c>
      <c r="R25" s="3">
        <v>38500</v>
      </c>
      <c r="S25" t="s">
        <v>176</v>
      </c>
      <c r="T25" t="s">
        <v>176</v>
      </c>
      <c r="U25" s="3">
        <v>37900</v>
      </c>
      <c r="Y25" s="2">
        <f>IFERROR(ROUND(AVERAGE(B25:U25), 0),0)</f>
        <v>38545</v>
      </c>
      <c r="Z25" s="2">
        <f>MIN(B25:U25)</f>
        <v>36000</v>
      </c>
      <c r="AA25" s="2">
        <f>MAX(B25:U25)</f>
        <v>43000</v>
      </c>
    </row>
    <row r="26" spans="1:27">
      <c r="A26" s="1" t="s">
        <v>54</v>
      </c>
      <c r="B26" t="s">
        <v>176</v>
      </c>
      <c r="C26" t="s">
        <v>176</v>
      </c>
      <c r="D26" s="2">
        <v>41750</v>
      </c>
      <c r="E26" t="s">
        <v>176</v>
      </c>
      <c r="F26" t="s">
        <v>176</v>
      </c>
      <c r="G26" t="s">
        <v>176</v>
      </c>
      <c r="H26" s="3">
        <v>40000</v>
      </c>
      <c r="I26" t="s">
        <v>176</v>
      </c>
      <c r="J26" s="3">
        <v>39000</v>
      </c>
      <c r="K26" t="s">
        <v>176</v>
      </c>
      <c r="L26" t="s">
        <v>176</v>
      </c>
      <c r="M26" s="2">
        <v>43000</v>
      </c>
      <c r="N26" s="2">
        <v>38000</v>
      </c>
      <c r="O26" t="s">
        <v>176</v>
      </c>
      <c r="P26" s="2">
        <v>36000</v>
      </c>
      <c r="Q26" s="3">
        <v>40000</v>
      </c>
      <c r="R26" s="3">
        <v>39000</v>
      </c>
      <c r="S26" t="s">
        <v>176</v>
      </c>
      <c r="T26" t="s">
        <v>176</v>
      </c>
      <c r="U26" s="3">
        <v>38550</v>
      </c>
      <c r="Y26" s="2">
        <f>IFERROR(ROUND(AVERAGE(B26:U26), 0),0)</f>
        <v>39478</v>
      </c>
      <c r="Z26" s="2">
        <f>MIN(B26:U26)</f>
        <v>36000</v>
      </c>
      <c r="AA26" s="2">
        <f>MAX(B26:U26)</f>
        <v>43000</v>
      </c>
    </row>
    <row r="27" spans="1:27">
      <c r="A27" s="1" t="s">
        <v>55</v>
      </c>
      <c r="B27" t="s">
        <v>176</v>
      </c>
      <c r="C27" t="s">
        <v>176</v>
      </c>
      <c r="D27" s="3">
        <v>43000</v>
      </c>
      <c r="E27" t="s">
        <v>176</v>
      </c>
      <c r="F27" s="2">
        <v>37500</v>
      </c>
      <c r="G27" t="s">
        <v>176</v>
      </c>
      <c r="H27" s="2">
        <v>40000</v>
      </c>
      <c r="I27" t="s">
        <v>176</v>
      </c>
      <c r="J27" s="3">
        <v>39750</v>
      </c>
      <c r="K27" t="s">
        <v>176</v>
      </c>
      <c r="L27" t="s">
        <v>176</v>
      </c>
      <c r="M27" s="2">
        <v>43000</v>
      </c>
      <c r="N27" s="3">
        <v>39000</v>
      </c>
      <c r="O27" t="s">
        <v>176</v>
      </c>
      <c r="P27" s="3">
        <v>37000</v>
      </c>
      <c r="Q27" s="2">
        <v>40000</v>
      </c>
      <c r="R27" s="3">
        <v>40000</v>
      </c>
      <c r="S27" t="s">
        <v>176</v>
      </c>
      <c r="T27" t="s">
        <v>176</v>
      </c>
      <c r="U27" s="3">
        <v>39450</v>
      </c>
      <c r="Y27" s="2">
        <f>IFERROR(ROUND(AVERAGE(B27:U27), 0),0)</f>
        <v>39870</v>
      </c>
      <c r="Z27" s="2">
        <f>MIN(B27:U27)</f>
        <v>37000</v>
      </c>
      <c r="AA27" s="2">
        <f>MAX(B27:U27)</f>
        <v>43000</v>
      </c>
    </row>
    <row r="28" spans="1:27">
      <c r="A28" s="1" t="s">
        <v>56</v>
      </c>
      <c r="B28" t="s">
        <v>176</v>
      </c>
      <c r="C28" t="s">
        <v>176</v>
      </c>
      <c r="D28" s="2">
        <v>43000</v>
      </c>
      <c r="E28" t="s">
        <v>176</v>
      </c>
      <c r="F28" s="3">
        <v>38000</v>
      </c>
      <c r="G28" t="s">
        <v>176</v>
      </c>
      <c r="H28" s="3">
        <v>41000</v>
      </c>
      <c r="I28" t="s">
        <v>176</v>
      </c>
      <c r="J28" s="2">
        <v>40000</v>
      </c>
      <c r="K28" t="s">
        <v>176</v>
      </c>
      <c r="L28" t="s">
        <v>176</v>
      </c>
      <c r="M28" s="2">
        <v>43000</v>
      </c>
      <c r="N28" s="3">
        <v>39500</v>
      </c>
      <c r="O28" t="s">
        <v>176</v>
      </c>
      <c r="P28" s="2">
        <v>37000</v>
      </c>
      <c r="Q28" s="2">
        <v>40000</v>
      </c>
      <c r="R28" s="2">
        <v>40250</v>
      </c>
      <c r="S28" t="s">
        <v>176</v>
      </c>
      <c r="T28" t="s">
        <v>176</v>
      </c>
      <c r="U28" s="2">
        <v>39900</v>
      </c>
      <c r="Y28" s="2">
        <f>IFERROR(ROUND(AVERAGE(B28:U28), 0),0)</f>
        <v>40165</v>
      </c>
      <c r="Z28" s="2">
        <f>MIN(B28:U28)</f>
        <v>37000</v>
      </c>
      <c r="AA28" s="2">
        <f>MAX(B28:U28)</f>
        <v>43000</v>
      </c>
    </row>
    <row r="29" spans="1:27">
      <c r="A29" s="1" t="s">
        <v>57</v>
      </c>
      <c r="B29" t="s">
        <v>176</v>
      </c>
      <c r="C29" t="s">
        <v>176</v>
      </c>
      <c r="D29" s="2">
        <v>43250</v>
      </c>
      <c r="E29" t="s">
        <v>176</v>
      </c>
      <c r="F29" s="3">
        <v>38500</v>
      </c>
      <c r="G29" t="s">
        <v>176</v>
      </c>
      <c r="H29" s="2">
        <v>41000</v>
      </c>
      <c r="I29" t="s">
        <v>176</v>
      </c>
      <c r="J29" s="2">
        <v>40400</v>
      </c>
      <c r="K29" t="s">
        <v>176</v>
      </c>
      <c r="L29" t="s">
        <v>176</v>
      </c>
      <c r="M29" s="2">
        <v>43000</v>
      </c>
      <c r="N29" s="2">
        <v>39500</v>
      </c>
      <c r="O29" t="s">
        <v>176</v>
      </c>
      <c r="P29" s="3">
        <v>38000</v>
      </c>
      <c r="Q29" s="2">
        <v>40000</v>
      </c>
      <c r="R29" s="3">
        <v>40750</v>
      </c>
      <c r="S29" t="s">
        <v>176</v>
      </c>
      <c r="T29" t="s">
        <v>176</v>
      </c>
      <c r="U29" s="2">
        <v>40200</v>
      </c>
      <c r="Y29" s="2">
        <f>IFERROR(ROUND(AVERAGE(B29:U29), 0),0)</f>
        <v>40460</v>
      </c>
      <c r="Z29" s="2">
        <f>MIN(B29:U29)</f>
        <v>38000</v>
      </c>
      <c r="AA29" s="2">
        <f>MAX(B29:U29)</f>
        <v>43250</v>
      </c>
    </row>
    <row r="30" spans="1:27">
      <c r="A30" s="1" t="s">
        <v>58</v>
      </c>
      <c r="B30" t="s">
        <v>176</v>
      </c>
      <c r="C30" t="s">
        <v>176</v>
      </c>
      <c r="D30" s="3">
        <v>44000</v>
      </c>
      <c r="E30" t="s">
        <v>176</v>
      </c>
      <c r="F30" s="3">
        <v>37000</v>
      </c>
      <c r="G30" t="s">
        <v>176</v>
      </c>
      <c r="H30" s="2">
        <v>41000</v>
      </c>
      <c r="I30" t="s">
        <v>176</v>
      </c>
      <c r="J30" s="2">
        <v>40600</v>
      </c>
      <c r="K30" t="s">
        <v>176</v>
      </c>
      <c r="L30" t="s">
        <v>176</v>
      </c>
      <c r="M30" s="3">
        <v>40000</v>
      </c>
      <c r="N30" s="3">
        <v>40000</v>
      </c>
      <c r="O30" t="s">
        <v>176</v>
      </c>
      <c r="P30" s="3">
        <v>40000</v>
      </c>
      <c r="Q30" s="2">
        <v>40000</v>
      </c>
      <c r="R30" s="2">
        <v>40950</v>
      </c>
      <c r="S30" t="s">
        <v>176</v>
      </c>
      <c r="T30" t="s">
        <v>176</v>
      </c>
      <c r="U30" s="2">
        <v>40500</v>
      </c>
      <c r="Y30" s="2">
        <f>IFERROR(ROUND(AVERAGE(B30:U30), 0),0)</f>
        <v>40405</v>
      </c>
      <c r="Z30" s="2">
        <f>MIN(B30:U30)</f>
        <v>37000</v>
      </c>
      <c r="AA30" s="2">
        <f>MAX(B30:U30)</f>
        <v>44000</v>
      </c>
    </row>
    <row r="31" spans="1:27">
      <c r="A31" s="1" t="s">
        <v>59</v>
      </c>
      <c r="B31" t="s">
        <v>176</v>
      </c>
      <c r="C31" t="s">
        <v>176</v>
      </c>
      <c r="D31" s="2">
        <v>44000</v>
      </c>
      <c r="E31" t="s">
        <v>176</v>
      </c>
      <c r="F31" s="2">
        <v>37000</v>
      </c>
      <c r="G31" t="s">
        <v>176</v>
      </c>
      <c r="H31" s="2">
        <v>41000</v>
      </c>
      <c r="I31" t="s">
        <v>176</v>
      </c>
      <c r="J31" s="2">
        <v>40700</v>
      </c>
      <c r="K31" t="s">
        <v>176</v>
      </c>
      <c r="L31" t="s">
        <v>176</v>
      </c>
      <c r="M31" s="2">
        <v>40000</v>
      </c>
      <c r="N31" s="2">
        <v>40000</v>
      </c>
      <c r="O31" t="s">
        <v>176</v>
      </c>
      <c r="P31" s="3">
        <v>42500</v>
      </c>
      <c r="Q31" s="2">
        <v>40000</v>
      </c>
      <c r="R31" s="2">
        <v>40950</v>
      </c>
      <c r="S31" t="s">
        <v>176</v>
      </c>
      <c r="T31" t="s">
        <v>176</v>
      </c>
      <c r="U31" s="2">
        <v>40400</v>
      </c>
      <c r="Y31" s="2">
        <f>IFERROR(ROUND(AVERAGE(B31:U31), 0),0)</f>
        <v>40655</v>
      </c>
      <c r="Z31" s="2">
        <f>MIN(B31:U31)</f>
        <v>37000</v>
      </c>
      <c r="AA31" s="2">
        <f>MAX(B31:U31)</f>
        <v>44000</v>
      </c>
    </row>
    <row r="32" spans="1:27">
      <c r="A32" s="1" t="s">
        <v>60</v>
      </c>
      <c r="B32" t="s">
        <v>176</v>
      </c>
      <c r="C32" t="s">
        <v>176</v>
      </c>
      <c r="D32" s="2">
        <v>44000</v>
      </c>
      <c r="E32" t="s">
        <v>176</v>
      </c>
      <c r="F32" s="2">
        <v>37000</v>
      </c>
      <c r="G32" t="s">
        <v>176</v>
      </c>
      <c r="H32" s="2">
        <v>41000</v>
      </c>
      <c r="I32" t="s">
        <v>176</v>
      </c>
      <c r="J32" s="2">
        <v>40900</v>
      </c>
      <c r="K32" t="s">
        <v>176</v>
      </c>
      <c r="L32" t="s">
        <v>176</v>
      </c>
      <c r="M32" s="2">
        <v>40000</v>
      </c>
      <c r="N32" s="3">
        <v>40600</v>
      </c>
      <c r="O32" t="s">
        <v>176</v>
      </c>
      <c r="P32" s="2">
        <v>42500</v>
      </c>
      <c r="Q32" s="2">
        <v>40000</v>
      </c>
      <c r="R32" s="2">
        <v>41150</v>
      </c>
      <c r="S32" t="s">
        <v>176</v>
      </c>
      <c r="T32" t="s">
        <v>176</v>
      </c>
      <c r="U32" s="2">
        <v>40700</v>
      </c>
      <c r="Y32" s="2">
        <f>IFERROR(ROUND(AVERAGE(B32:U32), 0),0)</f>
        <v>40785</v>
      </c>
      <c r="Z32" s="2">
        <f>MIN(B32:U32)</f>
        <v>37000</v>
      </c>
      <c r="AA32" s="2">
        <f>MAX(B32:U32)</f>
        <v>44000</v>
      </c>
    </row>
    <row r="33" spans="1:27">
      <c r="A33" s="1" t="s">
        <v>61</v>
      </c>
      <c r="B33" t="s">
        <v>176</v>
      </c>
      <c r="C33" t="s">
        <v>176</v>
      </c>
      <c r="D33" s="2">
        <v>44000</v>
      </c>
      <c r="E33" t="s">
        <v>176</v>
      </c>
      <c r="F33" s="3">
        <v>38000</v>
      </c>
      <c r="G33" t="s">
        <v>176</v>
      </c>
      <c r="H33" s="2">
        <v>41000</v>
      </c>
      <c r="I33" t="s">
        <v>176</v>
      </c>
      <c r="J33" s="2">
        <v>41000</v>
      </c>
      <c r="K33" t="s">
        <v>176</v>
      </c>
      <c r="L33" t="s">
        <v>176</v>
      </c>
      <c r="M33" s="2">
        <v>40000</v>
      </c>
      <c r="N33" s="2">
        <v>40800</v>
      </c>
      <c r="O33" t="s">
        <v>176</v>
      </c>
      <c r="P33" s="2">
        <v>42500</v>
      </c>
      <c r="Q33" s="2">
        <v>40000</v>
      </c>
      <c r="R33" s="2">
        <v>41250</v>
      </c>
      <c r="S33" t="s">
        <v>176</v>
      </c>
      <c r="T33" t="s">
        <v>176</v>
      </c>
      <c r="U33" s="2">
        <v>40800</v>
      </c>
      <c r="Y33" s="2">
        <f>IFERROR(ROUND(AVERAGE(B33:U33), 0),0)</f>
        <v>40935</v>
      </c>
      <c r="Z33" s="2">
        <f>MIN(B33:U33)</f>
        <v>38000</v>
      </c>
      <c r="AA33" s="2">
        <f>MAX(B33:U33)</f>
        <v>44000</v>
      </c>
    </row>
    <row r="34" spans="1:27">
      <c r="A34" s="1" t="s">
        <v>62</v>
      </c>
      <c r="B34" t="s">
        <v>176</v>
      </c>
      <c r="C34" t="s">
        <v>176</v>
      </c>
      <c r="D34" s="2">
        <v>44000</v>
      </c>
      <c r="E34" t="s">
        <v>176</v>
      </c>
      <c r="F34" s="3">
        <v>40000</v>
      </c>
      <c r="G34" t="s">
        <v>176</v>
      </c>
      <c r="H34" s="2">
        <v>41000</v>
      </c>
      <c r="I34" t="s">
        <v>176</v>
      </c>
      <c r="J34" s="2">
        <v>41200</v>
      </c>
      <c r="K34" t="s">
        <v>176</v>
      </c>
      <c r="L34" t="s">
        <v>176</v>
      </c>
      <c r="M34" s="2">
        <v>40000</v>
      </c>
      <c r="N34" s="2">
        <v>40900</v>
      </c>
      <c r="O34" t="s">
        <v>176</v>
      </c>
      <c r="P34" s="2">
        <v>42500</v>
      </c>
      <c r="Q34" s="2">
        <v>40000</v>
      </c>
      <c r="R34" s="2">
        <v>41250</v>
      </c>
      <c r="S34" t="s">
        <v>176</v>
      </c>
      <c r="T34" t="s">
        <v>176</v>
      </c>
      <c r="U34" s="2">
        <v>41000</v>
      </c>
      <c r="Y34" s="2">
        <f>IFERROR(ROUND(AVERAGE(B34:U34), 0),0)</f>
        <v>41185</v>
      </c>
      <c r="Z34" s="2">
        <f>MIN(B34:U34)</f>
        <v>40000</v>
      </c>
      <c r="AA34" s="2">
        <f>MAX(B34:U34)</f>
        <v>44000</v>
      </c>
    </row>
    <row r="35" spans="1:27">
      <c r="A35" s="1" t="s">
        <v>63</v>
      </c>
      <c r="B35" t="s">
        <v>176</v>
      </c>
      <c r="C35" t="s">
        <v>176</v>
      </c>
      <c r="D35" s="2">
        <v>44000</v>
      </c>
      <c r="E35" t="s">
        <v>176</v>
      </c>
      <c r="F35" s="2">
        <v>40000</v>
      </c>
      <c r="G35" t="s">
        <v>176</v>
      </c>
      <c r="H35" s="2">
        <v>41000</v>
      </c>
      <c r="I35" t="s">
        <v>176</v>
      </c>
      <c r="J35" s="2">
        <v>41400</v>
      </c>
      <c r="K35" t="s">
        <v>176</v>
      </c>
      <c r="L35" t="s">
        <v>176</v>
      </c>
      <c r="M35" s="2">
        <v>40000</v>
      </c>
      <c r="N35" s="2">
        <v>40750</v>
      </c>
      <c r="O35" t="s">
        <v>176</v>
      </c>
      <c r="P35" s="2">
        <v>42500</v>
      </c>
      <c r="Q35" s="2">
        <v>40000</v>
      </c>
      <c r="R35" s="2">
        <v>41500</v>
      </c>
      <c r="S35" t="s">
        <v>176</v>
      </c>
      <c r="T35" t="s">
        <v>176</v>
      </c>
      <c r="U35" s="2">
        <v>41200</v>
      </c>
      <c r="Y35" s="2">
        <f>IFERROR(ROUND(AVERAGE(B35:U35), 0),0)</f>
        <v>41235</v>
      </c>
      <c r="Z35" s="2">
        <f>MIN(B35:U35)</f>
        <v>40000</v>
      </c>
      <c r="AA35" s="2">
        <f>MAX(B35:U35)</f>
        <v>44000</v>
      </c>
    </row>
    <row r="36" spans="1:27">
      <c r="A36" s="1" t="s">
        <v>64</v>
      </c>
      <c r="B36" t="s">
        <v>176</v>
      </c>
      <c r="C36" t="s">
        <v>176</v>
      </c>
      <c r="D36" s="2">
        <v>44000</v>
      </c>
      <c r="E36" t="s">
        <v>176</v>
      </c>
      <c r="F36" s="2">
        <v>40000</v>
      </c>
      <c r="G36" t="s">
        <v>176</v>
      </c>
      <c r="H36" s="2">
        <v>41000</v>
      </c>
      <c r="I36" t="s">
        <v>176</v>
      </c>
      <c r="J36" s="2">
        <v>41400</v>
      </c>
      <c r="K36" t="s">
        <v>176</v>
      </c>
      <c r="L36" t="s">
        <v>176</v>
      </c>
      <c r="M36" s="2">
        <v>40000</v>
      </c>
      <c r="N36" s="2">
        <v>40900</v>
      </c>
      <c r="O36" t="s">
        <v>176</v>
      </c>
      <c r="P36" s="3">
        <v>43000</v>
      </c>
      <c r="Q36" s="2">
        <v>40000</v>
      </c>
      <c r="R36" s="2">
        <v>41500</v>
      </c>
      <c r="S36" t="s">
        <v>176</v>
      </c>
      <c r="T36" t="s">
        <v>176</v>
      </c>
      <c r="U36" s="2">
        <v>41250</v>
      </c>
      <c r="Y36" s="2">
        <f>IFERROR(ROUND(AVERAGE(B36:U36), 0),0)</f>
        <v>41305</v>
      </c>
      <c r="Z36" s="2">
        <f>MIN(B36:U36)</f>
        <v>40000</v>
      </c>
      <c r="AA36" s="2">
        <f>MAX(B36:U36)</f>
        <v>44000</v>
      </c>
    </row>
    <row r="37" spans="1:27">
      <c r="A37" s="1" t="s">
        <v>65</v>
      </c>
      <c r="B37" t="s">
        <v>176</v>
      </c>
      <c r="C37" t="s">
        <v>176</v>
      </c>
      <c r="D37" s="2">
        <v>44000</v>
      </c>
      <c r="E37" t="s">
        <v>176</v>
      </c>
      <c r="F37" s="2">
        <v>40000</v>
      </c>
      <c r="G37" t="s">
        <v>176</v>
      </c>
      <c r="H37" s="2">
        <v>41000</v>
      </c>
      <c r="I37" t="s">
        <v>176</v>
      </c>
      <c r="J37" s="2">
        <v>41500</v>
      </c>
      <c r="K37" t="s">
        <v>176</v>
      </c>
      <c r="L37" t="s">
        <v>176</v>
      </c>
      <c r="M37" s="2">
        <v>40000</v>
      </c>
      <c r="N37" s="2">
        <v>41000</v>
      </c>
      <c r="O37" t="s">
        <v>176</v>
      </c>
      <c r="P37" s="2">
        <v>43000</v>
      </c>
      <c r="Q37" s="2">
        <v>40000</v>
      </c>
      <c r="R37" s="2">
        <v>41500</v>
      </c>
      <c r="S37" t="s">
        <v>176</v>
      </c>
      <c r="T37" t="s">
        <v>176</v>
      </c>
      <c r="U37" s="2">
        <v>41350</v>
      </c>
      <c r="Y37" s="2">
        <f>IFERROR(ROUND(AVERAGE(B37:U37), 0),0)</f>
        <v>41335</v>
      </c>
      <c r="Z37" s="2">
        <f>MIN(B37:U37)</f>
        <v>40000</v>
      </c>
      <c r="AA37" s="2">
        <f>MAX(B37:U37)</f>
        <v>44000</v>
      </c>
    </row>
    <row r="38" spans="1:27">
      <c r="A38" s="1" t="s">
        <v>66</v>
      </c>
      <c r="B38" t="s">
        <v>176</v>
      </c>
      <c r="C38" t="s">
        <v>176</v>
      </c>
      <c r="D38" s="2">
        <v>44000</v>
      </c>
      <c r="E38" t="s">
        <v>176</v>
      </c>
      <c r="F38" s="3">
        <v>40500</v>
      </c>
      <c r="G38" t="s">
        <v>176</v>
      </c>
      <c r="H38" s="2">
        <v>41000</v>
      </c>
      <c r="I38" t="s">
        <v>176</v>
      </c>
      <c r="J38" s="2">
        <v>41500</v>
      </c>
      <c r="K38" t="s">
        <v>176</v>
      </c>
      <c r="L38" t="s">
        <v>176</v>
      </c>
      <c r="M38" s="2">
        <v>40000</v>
      </c>
      <c r="N38" s="2">
        <v>41300</v>
      </c>
      <c r="O38" t="s">
        <v>176</v>
      </c>
      <c r="P38" s="3">
        <v>42000</v>
      </c>
      <c r="Q38" s="2">
        <v>40000</v>
      </c>
      <c r="R38" s="2">
        <v>41600</v>
      </c>
      <c r="S38" t="s">
        <v>176</v>
      </c>
      <c r="T38" t="s">
        <v>176</v>
      </c>
      <c r="U38" s="2">
        <v>41350</v>
      </c>
      <c r="Y38" s="2">
        <f>IFERROR(ROUND(AVERAGE(B38:U38), 0),0)</f>
        <v>41325</v>
      </c>
      <c r="Z38" s="2">
        <f>MIN(B38:U38)</f>
        <v>40000</v>
      </c>
      <c r="AA38" s="2">
        <f>MAX(B38:U38)</f>
        <v>44000</v>
      </c>
    </row>
    <row r="39" spans="1:27">
      <c r="A39" s="1" t="s">
        <v>67</v>
      </c>
      <c r="B39" t="s">
        <v>176</v>
      </c>
      <c r="C39" t="s">
        <v>176</v>
      </c>
      <c r="D39" s="2">
        <v>44000</v>
      </c>
      <c r="E39" t="s">
        <v>176</v>
      </c>
      <c r="F39" s="2">
        <v>40500</v>
      </c>
      <c r="G39" t="s">
        <v>176</v>
      </c>
      <c r="H39" s="2">
        <v>41000</v>
      </c>
      <c r="I39" t="s">
        <v>176</v>
      </c>
      <c r="J39" s="2">
        <v>41500</v>
      </c>
      <c r="K39" t="s">
        <v>176</v>
      </c>
      <c r="L39" t="s">
        <v>176</v>
      </c>
      <c r="M39" s="2">
        <v>40000</v>
      </c>
      <c r="N39" s="2">
        <v>41200</v>
      </c>
      <c r="O39" t="s">
        <v>176</v>
      </c>
      <c r="P39" s="3">
        <v>43000</v>
      </c>
      <c r="Q39" s="2">
        <v>40000</v>
      </c>
      <c r="R39" s="2">
        <v>41600</v>
      </c>
      <c r="S39" t="s">
        <v>176</v>
      </c>
      <c r="T39" t="s">
        <v>176</v>
      </c>
      <c r="U39" s="2">
        <v>41300</v>
      </c>
      <c r="Y39" s="2">
        <f>IFERROR(ROUND(AVERAGE(B39:U39), 0),0)</f>
        <v>41410</v>
      </c>
      <c r="Z39" s="2">
        <f>MIN(B39:U39)</f>
        <v>40000</v>
      </c>
      <c r="AA39" s="2">
        <f>MAX(B39:U39)</f>
        <v>44000</v>
      </c>
    </row>
    <row r="40" spans="1:27">
      <c r="A40" s="1" t="s">
        <v>68</v>
      </c>
      <c r="B40" t="s">
        <v>176</v>
      </c>
      <c r="C40" t="s">
        <v>176</v>
      </c>
      <c r="D40" s="2">
        <v>44000</v>
      </c>
      <c r="E40" t="s">
        <v>176</v>
      </c>
      <c r="F40" s="2">
        <v>40500</v>
      </c>
      <c r="G40" t="s">
        <v>176</v>
      </c>
      <c r="H40" s="2">
        <v>41000</v>
      </c>
      <c r="I40" t="s">
        <v>176</v>
      </c>
      <c r="J40" s="2">
        <v>41500</v>
      </c>
      <c r="K40" t="s">
        <v>176</v>
      </c>
      <c r="L40" t="s">
        <v>176</v>
      </c>
      <c r="M40" s="2">
        <v>40000</v>
      </c>
      <c r="N40" s="2">
        <v>41400</v>
      </c>
      <c r="O40" t="s">
        <v>176</v>
      </c>
      <c r="P40" s="3">
        <v>44000</v>
      </c>
      <c r="Q40" s="2">
        <v>40000</v>
      </c>
      <c r="R40" s="2">
        <v>41700</v>
      </c>
      <c r="S40" t="s">
        <v>176</v>
      </c>
      <c r="T40" t="s">
        <v>176</v>
      </c>
      <c r="U40" s="2">
        <v>41450</v>
      </c>
      <c r="Y40" s="2">
        <f>IFERROR(ROUND(AVERAGE(B40:U40), 0),0)</f>
        <v>41555</v>
      </c>
      <c r="Z40" s="2">
        <f>MIN(B40:U40)</f>
        <v>40000</v>
      </c>
      <c r="AA40" s="2">
        <f>MAX(B40:U40)</f>
        <v>44000</v>
      </c>
    </row>
    <row r="41" spans="1:27">
      <c r="A41" s="1" t="s">
        <v>69</v>
      </c>
      <c r="B41" t="s">
        <v>176</v>
      </c>
      <c r="C41" t="s">
        <v>176</v>
      </c>
      <c r="D41" s="3">
        <v>43500</v>
      </c>
      <c r="E41" t="s">
        <v>176</v>
      </c>
      <c r="F41" s="2">
        <v>40750</v>
      </c>
      <c r="G41" t="s">
        <v>176</v>
      </c>
      <c r="H41" s="2">
        <v>41000</v>
      </c>
      <c r="I41" t="s">
        <v>176</v>
      </c>
      <c r="J41" s="2">
        <v>41600</v>
      </c>
      <c r="K41" t="s">
        <v>176</v>
      </c>
      <c r="L41" t="s">
        <v>176</v>
      </c>
      <c r="M41" s="2">
        <v>40000</v>
      </c>
      <c r="N41" s="2">
        <v>41500</v>
      </c>
      <c r="O41" t="s">
        <v>176</v>
      </c>
      <c r="P41" s="2">
        <v>44000</v>
      </c>
      <c r="Q41" s="2">
        <v>40000</v>
      </c>
      <c r="R41" s="2">
        <v>41850</v>
      </c>
      <c r="S41" t="s">
        <v>176</v>
      </c>
      <c r="T41" t="s">
        <v>176</v>
      </c>
      <c r="U41" s="2">
        <v>41500</v>
      </c>
      <c r="Y41" s="2">
        <f>IFERROR(ROUND(AVERAGE(B41:U41), 0),0)</f>
        <v>41570</v>
      </c>
      <c r="Z41" s="2">
        <f>MIN(B41:U41)</f>
        <v>40000</v>
      </c>
      <c r="AA41" s="2">
        <f>MAX(B41:U41)</f>
        <v>44000</v>
      </c>
    </row>
    <row r="42" spans="1:27">
      <c r="A42" s="1" t="s">
        <v>70</v>
      </c>
      <c r="B42" t="s">
        <v>176</v>
      </c>
      <c r="C42" t="s">
        <v>176</v>
      </c>
      <c r="D42" s="2">
        <v>43500</v>
      </c>
      <c r="E42" t="s">
        <v>176</v>
      </c>
      <c r="F42" s="2">
        <v>40750</v>
      </c>
      <c r="G42" t="s">
        <v>176</v>
      </c>
      <c r="H42" s="2">
        <v>41000</v>
      </c>
      <c r="I42" t="s">
        <v>176</v>
      </c>
      <c r="J42" s="2">
        <v>41600</v>
      </c>
      <c r="K42" t="s">
        <v>176</v>
      </c>
      <c r="L42" t="s">
        <v>176</v>
      </c>
      <c r="M42" s="2">
        <v>40000</v>
      </c>
      <c r="N42" s="2">
        <v>41550</v>
      </c>
      <c r="O42" t="s">
        <v>176</v>
      </c>
      <c r="P42" s="2">
        <v>44000</v>
      </c>
      <c r="Q42" s="2">
        <v>40000</v>
      </c>
      <c r="R42" s="2">
        <v>42000</v>
      </c>
      <c r="S42" t="s">
        <v>176</v>
      </c>
      <c r="T42" t="s">
        <v>176</v>
      </c>
      <c r="U42" s="2">
        <v>41600</v>
      </c>
      <c r="Y42" s="2">
        <f>IFERROR(ROUND(AVERAGE(B42:U42), 0),0)</f>
        <v>41600</v>
      </c>
      <c r="Z42" s="2">
        <f>MIN(B42:U42)</f>
        <v>40000</v>
      </c>
      <c r="AA42" s="2">
        <f>MAX(B42:U42)</f>
        <v>44000</v>
      </c>
    </row>
    <row r="43" spans="1:27">
      <c r="A43" s="1" t="s">
        <v>71</v>
      </c>
      <c r="B43" t="s">
        <v>176</v>
      </c>
      <c r="C43" t="s">
        <v>176</v>
      </c>
      <c r="D43" s="2">
        <v>43500</v>
      </c>
      <c r="E43" t="s">
        <v>176</v>
      </c>
      <c r="F43" s="2">
        <v>40750</v>
      </c>
      <c r="G43" t="s">
        <v>176</v>
      </c>
      <c r="H43" s="2">
        <v>41000</v>
      </c>
      <c r="I43" t="s">
        <v>176</v>
      </c>
      <c r="J43" s="2">
        <v>41600</v>
      </c>
      <c r="K43" t="s">
        <v>176</v>
      </c>
      <c r="L43" t="s">
        <v>176</v>
      </c>
      <c r="M43" s="2">
        <v>40000</v>
      </c>
      <c r="N43" s="2">
        <v>41550</v>
      </c>
      <c r="O43" t="s">
        <v>176</v>
      </c>
      <c r="P43" s="2">
        <v>44000</v>
      </c>
      <c r="Q43" s="2">
        <v>40000</v>
      </c>
      <c r="R43" s="2">
        <v>42000</v>
      </c>
      <c r="S43" t="s">
        <v>176</v>
      </c>
      <c r="T43" t="s">
        <v>176</v>
      </c>
      <c r="U43" s="2">
        <v>41600</v>
      </c>
      <c r="Y43" s="2">
        <f>IFERROR(ROUND(AVERAGE(B43:U43), 0),0)</f>
        <v>41600</v>
      </c>
      <c r="Z43" s="2">
        <f>MIN(B43:U43)</f>
        <v>40000</v>
      </c>
      <c r="AA43" s="2">
        <f>MAX(B43:U43)</f>
        <v>44000</v>
      </c>
    </row>
    <row r="44" spans="1:27">
      <c r="A44" s="1" t="s">
        <v>72</v>
      </c>
      <c r="B44" t="s">
        <v>176</v>
      </c>
      <c r="C44" t="s">
        <v>176</v>
      </c>
      <c r="D44" s="3">
        <v>44000</v>
      </c>
      <c r="E44" t="s">
        <v>176</v>
      </c>
      <c r="F44" s="2">
        <v>40750</v>
      </c>
      <c r="G44" t="s">
        <v>176</v>
      </c>
      <c r="H44" s="2">
        <v>41000</v>
      </c>
      <c r="I44" t="s">
        <v>176</v>
      </c>
      <c r="J44" s="2">
        <v>41600</v>
      </c>
      <c r="K44" t="s">
        <v>176</v>
      </c>
      <c r="L44" t="s">
        <v>176</v>
      </c>
      <c r="M44" s="2">
        <v>40000</v>
      </c>
      <c r="N44" s="2">
        <v>41550</v>
      </c>
      <c r="O44" t="s">
        <v>176</v>
      </c>
      <c r="P44" s="3">
        <v>40000</v>
      </c>
      <c r="Q44" s="2">
        <v>40000</v>
      </c>
      <c r="R44" s="2">
        <v>42000</v>
      </c>
      <c r="S44" t="s">
        <v>176</v>
      </c>
      <c r="T44" t="s">
        <v>176</v>
      </c>
      <c r="U44" s="2">
        <v>41600</v>
      </c>
      <c r="Y44" s="2">
        <f>IFERROR(ROUND(AVERAGE(B44:U44), 0),0)</f>
        <v>41250</v>
      </c>
      <c r="Z44" s="2">
        <f>MIN(B44:U44)</f>
        <v>40000</v>
      </c>
      <c r="AA44" s="2">
        <f>MAX(B44:U44)</f>
        <v>44000</v>
      </c>
    </row>
    <row r="45" spans="1:27">
      <c r="A45" s="1" t="s">
        <v>73</v>
      </c>
      <c r="B45" t="s">
        <v>176</v>
      </c>
      <c r="C45" t="s">
        <v>176</v>
      </c>
      <c r="D45" s="2">
        <v>43750</v>
      </c>
      <c r="E45" t="s">
        <v>176</v>
      </c>
      <c r="F45" s="2">
        <v>40750</v>
      </c>
      <c r="G45" t="s">
        <v>176</v>
      </c>
      <c r="H45" s="2">
        <v>41000</v>
      </c>
      <c r="I45" t="s">
        <v>176</v>
      </c>
      <c r="J45" s="2">
        <v>41600</v>
      </c>
      <c r="K45" t="s">
        <v>176</v>
      </c>
      <c r="L45" t="s">
        <v>176</v>
      </c>
      <c r="M45" s="2">
        <v>40000</v>
      </c>
      <c r="N45" t="s">
        <v>176</v>
      </c>
      <c r="O45" t="s">
        <v>176</v>
      </c>
      <c r="P45" s="2">
        <v>40000</v>
      </c>
      <c r="Q45" s="2">
        <v>40000</v>
      </c>
      <c r="R45" s="2">
        <v>42000</v>
      </c>
      <c r="S45" t="s">
        <v>176</v>
      </c>
      <c r="T45" t="s">
        <v>176</v>
      </c>
      <c r="U45" s="2">
        <v>41300</v>
      </c>
      <c r="Y45" s="2">
        <f>IFERROR(ROUND(AVERAGE(B45:U45), 0),0)</f>
        <v>41156</v>
      </c>
      <c r="Z45" s="2">
        <f>MIN(B45:U45)</f>
        <v>40000</v>
      </c>
      <c r="AA45" s="2">
        <f>MAX(B45:U45)</f>
        <v>43750</v>
      </c>
    </row>
    <row r="46" spans="1:27">
      <c r="A46" s="1" t="s">
        <v>74</v>
      </c>
      <c r="B46" t="s">
        <v>176</v>
      </c>
      <c r="C46" t="s">
        <v>176</v>
      </c>
      <c r="D46" s="3">
        <v>43250</v>
      </c>
      <c r="E46" t="s">
        <v>176</v>
      </c>
      <c r="F46" s="2">
        <v>40750</v>
      </c>
      <c r="G46" t="s">
        <v>176</v>
      </c>
      <c r="H46" s="2">
        <v>41000</v>
      </c>
      <c r="I46" t="s">
        <v>176</v>
      </c>
      <c r="J46" s="2">
        <v>41500</v>
      </c>
      <c r="K46" t="s">
        <v>176</v>
      </c>
      <c r="L46" t="s">
        <v>176</v>
      </c>
      <c r="M46" s="2">
        <v>40000</v>
      </c>
      <c r="N46" t="s">
        <v>176</v>
      </c>
      <c r="O46" t="s">
        <v>176</v>
      </c>
      <c r="P46" s="2">
        <v>40000</v>
      </c>
      <c r="Q46" s="3">
        <v>42500</v>
      </c>
      <c r="R46" s="2">
        <v>42000</v>
      </c>
      <c r="S46" t="s">
        <v>176</v>
      </c>
      <c r="T46" t="s">
        <v>176</v>
      </c>
      <c r="U46" s="2">
        <v>41200</v>
      </c>
      <c r="Y46" s="2">
        <f>IFERROR(ROUND(AVERAGE(B46:U46), 0),0)</f>
        <v>41356</v>
      </c>
      <c r="Z46" s="2">
        <f>MIN(B46:U46)</f>
        <v>40000</v>
      </c>
      <c r="AA46" s="2">
        <f>MAX(B46:U46)</f>
        <v>43250</v>
      </c>
    </row>
    <row r="47" spans="1:27">
      <c r="A47" s="1" t="s">
        <v>75</v>
      </c>
      <c r="B47" t="s">
        <v>176</v>
      </c>
      <c r="C47" t="s">
        <v>176</v>
      </c>
      <c r="D47" s="2">
        <v>43250</v>
      </c>
      <c r="E47" t="s">
        <v>176</v>
      </c>
      <c r="F47" s="2">
        <v>40750</v>
      </c>
      <c r="G47" t="s">
        <v>176</v>
      </c>
      <c r="H47" s="2">
        <v>41000</v>
      </c>
      <c r="I47" t="s">
        <v>176</v>
      </c>
      <c r="J47" s="2">
        <v>41500</v>
      </c>
      <c r="K47" t="s">
        <v>176</v>
      </c>
      <c r="L47" t="s">
        <v>176</v>
      </c>
      <c r="M47" s="2">
        <v>40000</v>
      </c>
      <c r="N47" s="2">
        <v>41300</v>
      </c>
      <c r="O47" t="s">
        <v>176</v>
      </c>
      <c r="P47" s="2">
        <v>40000</v>
      </c>
      <c r="Q47" s="2">
        <v>42500</v>
      </c>
      <c r="R47" s="2">
        <v>42000</v>
      </c>
      <c r="S47" t="s">
        <v>176</v>
      </c>
      <c r="T47" t="s">
        <v>176</v>
      </c>
      <c r="U47" s="2">
        <v>41350</v>
      </c>
      <c r="Y47" s="2">
        <f>IFERROR(ROUND(AVERAGE(B47:U47), 0),0)</f>
        <v>41365</v>
      </c>
      <c r="Z47" s="2">
        <f>MIN(B47:U47)</f>
        <v>40000</v>
      </c>
      <c r="AA47" s="2">
        <f>MAX(B47:U47)</f>
        <v>43250</v>
      </c>
    </row>
    <row r="48" spans="1:27">
      <c r="A48" s="1" t="s">
        <v>76</v>
      </c>
      <c r="B48" t="s">
        <v>176</v>
      </c>
      <c r="C48" t="s">
        <v>176</v>
      </c>
      <c r="D48" s="3">
        <v>41250</v>
      </c>
      <c r="E48" t="s">
        <v>176</v>
      </c>
      <c r="F48" s="2">
        <v>40500</v>
      </c>
      <c r="G48" t="s">
        <v>176</v>
      </c>
      <c r="H48" s="2">
        <v>41000</v>
      </c>
      <c r="I48" t="s">
        <v>176</v>
      </c>
      <c r="J48" s="2">
        <v>41500</v>
      </c>
      <c r="K48" t="s">
        <v>176</v>
      </c>
      <c r="L48" t="s">
        <v>176</v>
      </c>
      <c r="M48" s="2">
        <v>40000</v>
      </c>
      <c r="N48" s="2">
        <v>41350</v>
      </c>
      <c r="O48" t="s">
        <v>176</v>
      </c>
      <c r="P48" s="3">
        <v>39500</v>
      </c>
      <c r="Q48" s="2">
        <v>42500</v>
      </c>
      <c r="R48" s="2">
        <v>42000</v>
      </c>
      <c r="S48" t="s">
        <v>176</v>
      </c>
      <c r="T48" t="s">
        <v>176</v>
      </c>
      <c r="U48" s="2">
        <v>41400</v>
      </c>
      <c r="Y48" s="2">
        <f>IFERROR(ROUND(AVERAGE(B48:U48), 0),0)</f>
        <v>41100</v>
      </c>
      <c r="Z48" s="2">
        <f>MIN(B48:U48)</f>
        <v>39500</v>
      </c>
      <c r="AA48" s="2">
        <f>MAX(B48:U48)</f>
        <v>42500</v>
      </c>
    </row>
    <row r="49" spans="1:27">
      <c r="A49" s="1" t="s">
        <v>77</v>
      </c>
      <c r="B49" t="s">
        <v>176</v>
      </c>
      <c r="C49" t="s">
        <v>176</v>
      </c>
      <c r="D49" s="2">
        <v>41250</v>
      </c>
      <c r="E49" t="s">
        <v>176</v>
      </c>
      <c r="F49" s="2">
        <v>40250</v>
      </c>
      <c r="G49" t="s">
        <v>176</v>
      </c>
      <c r="H49" s="2">
        <v>41000</v>
      </c>
      <c r="I49" t="s">
        <v>176</v>
      </c>
      <c r="J49" s="2">
        <v>41500</v>
      </c>
      <c r="K49" t="s">
        <v>176</v>
      </c>
      <c r="L49" t="s">
        <v>176</v>
      </c>
      <c r="M49" s="2">
        <v>40000</v>
      </c>
      <c r="N49" s="2">
        <v>41350</v>
      </c>
      <c r="O49" t="s">
        <v>176</v>
      </c>
      <c r="P49" s="2">
        <v>39500</v>
      </c>
      <c r="Q49" s="2">
        <v>42500</v>
      </c>
      <c r="R49" s="2">
        <v>41900</v>
      </c>
      <c r="S49" t="s">
        <v>176</v>
      </c>
      <c r="T49" t="s">
        <v>176</v>
      </c>
      <c r="U49" s="2">
        <v>41000</v>
      </c>
      <c r="Y49" s="2">
        <f>IFERROR(ROUND(AVERAGE(B49:U49), 0),0)</f>
        <v>41025</v>
      </c>
      <c r="Z49" s="2">
        <f>MIN(B49:U49)</f>
        <v>39500</v>
      </c>
      <c r="AA49" s="2">
        <f>MAX(B49:U49)</f>
        <v>42500</v>
      </c>
    </row>
    <row r="50" spans="1:27">
      <c r="A50" s="1" t="s">
        <v>78</v>
      </c>
      <c r="B50" t="s">
        <v>176</v>
      </c>
      <c r="C50" t="s">
        <v>176</v>
      </c>
      <c r="D50" s="2">
        <v>41250</v>
      </c>
      <c r="E50" t="s">
        <v>176</v>
      </c>
      <c r="F50" s="2">
        <v>40000</v>
      </c>
      <c r="G50" t="s">
        <v>176</v>
      </c>
      <c r="H50" s="2">
        <v>41000</v>
      </c>
      <c r="I50" t="s">
        <v>176</v>
      </c>
      <c r="J50" s="3">
        <v>41000</v>
      </c>
      <c r="K50" t="s">
        <v>176</v>
      </c>
      <c r="L50" t="s">
        <v>176</v>
      </c>
      <c r="M50" s="2">
        <v>40000</v>
      </c>
      <c r="N50" s="2">
        <v>41000</v>
      </c>
      <c r="O50" t="s">
        <v>176</v>
      </c>
      <c r="P50" s="3">
        <v>42000</v>
      </c>
      <c r="Q50" s="2">
        <v>42500</v>
      </c>
      <c r="R50" s="2">
        <v>41500</v>
      </c>
      <c r="S50" t="s">
        <v>176</v>
      </c>
      <c r="T50" t="s">
        <v>176</v>
      </c>
      <c r="U50" s="2">
        <v>41000</v>
      </c>
      <c r="Y50" s="2">
        <f>IFERROR(ROUND(AVERAGE(B50:U50), 0),0)</f>
        <v>41125</v>
      </c>
      <c r="Z50" s="2">
        <f>MIN(B50:U50)</f>
        <v>40000</v>
      </c>
      <c r="AA50" s="2">
        <f>MAX(B50:U50)</f>
        <v>42500</v>
      </c>
    </row>
    <row r="51" spans="1:27">
      <c r="A51" s="1" t="s">
        <v>79</v>
      </c>
      <c r="B51" t="s">
        <v>176</v>
      </c>
      <c r="C51" t="s">
        <v>176</v>
      </c>
      <c r="D51" s="2">
        <v>41000</v>
      </c>
      <c r="E51" t="s">
        <v>176</v>
      </c>
      <c r="F51" s="2">
        <v>39600</v>
      </c>
      <c r="G51" t="s">
        <v>176</v>
      </c>
      <c r="H51" s="2">
        <v>41000</v>
      </c>
      <c r="I51" t="s">
        <v>176</v>
      </c>
      <c r="J51" s="2">
        <v>41000</v>
      </c>
      <c r="K51" t="s">
        <v>176</v>
      </c>
      <c r="L51" t="s">
        <v>176</v>
      </c>
      <c r="M51" s="2">
        <v>40000</v>
      </c>
      <c r="N51" s="2">
        <v>41000</v>
      </c>
      <c r="O51" t="s">
        <v>176</v>
      </c>
      <c r="P51" s="2">
        <v>42000</v>
      </c>
      <c r="Q51" s="2">
        <v>42500</v>
      </c>
      <c r="R51" s="2">
        <v>41450</v>
      </c>
      <c r="S51" t="s">
        <v>176</v>
      </c>
      <c r="T51" t="s">
        <v>176</v>
      </c>
      <c r="U51" s="2">
        <v>41100</v>
      </c>
      <c r="Y51" s="2">
        <f>IFERROR(ROUND(AVERAGE(B51:U51), 0),0)</f>
        <v>41065</v>
      </c>
      <c r="Z51" s="2">
        <f>MIN(B51:U51)</f>
        <v>39600</v>
      </c>
      <c r="AA51" s="2">
        <f>MAX(B51:U51)</f>
        <v>42500</v>
      </c>
    </row>
    <row r="52" spans="1:27">
      <c r="A52" s="1" t="s">
        <v>80</v>
      </c>
      <c r="B52" t="s">
        <v>176</v>
      </c>
      <c r="C52" t="s">
        <v>176</v>
      </c>
      <c r="D52" s="3">
        <v>40500</v>
      </c>
      <c r="E52" t="s">
        <v>176</v>
      </c>
      <c r="F52" s="2">
        <v>39250</v>
      </c>
      <c r="G52" t="s">
        <v>176</v>
      </c>
      <c r="H52" s="2">
        <v>41000</v>
      </c>
      <c r="I52" t="s">
        <v>176</v>
      </c>
      <c r="J52" s="2">
        <v>41000</v>
      </c>
      <c r="K52" t="s">
        <v>176</v>
      </c>
      <c r="L52" t="s">
        <v>176</v>
      </c>
      <c r="M52" s="2">
        <v>40000</v>
      </c>
      <c r="N52" s="2">
        <v>41000</v>
      </c>
      <c r="O52" t="s">
        <v>176</v>
      </c>
      <c r="P52" s="2">
        <v>42000</v>
      </c>
      <c r="Q52" s="2">
        <v>42500</v>
      </c>
      <c r="R52" s="2">
        <v>41250</v>
      </c>
      <c r="S52" t="s">
        <v>176</v>
      </c>
      <c r="T52" t="s">
        <v>176</v>
      </c>
      <c r="U52" s="2">
        <v>41000</v>
      </c>
      <c r="Y52" s="2">
        <f>IFERROR(ROUND(AVERAGE(B52:U52), 0),0)</f>
        <v>40950</v>
      </c>
      <c r="Z52" s="2">
        <f>MIN(B52:U52)</f>
        <v>39250</v>
      </c>
      <c r="AA52" s="2">
        <f>MAX(B52:U52)</f>
        <v>42500</v>
      </c>
    </row>
    <row r="53" spans="1:27">
      <c r="A53" s="1" t="s">
        <v>81</v>
      </c>
      <c r="B53" t="s">
        <v>176</v>
      </c>
      <c r="C53" t="s">
        <v>176</v>
      </c>
      <c r="D53" s="2">
        <v>40450</v>
      </c>
      <c r="E53" t="s">
        <v>176</v>
      </c>
      <c r="F53" s="2">
        <v>39000</v>
      </c>
      <c r="G53" t="s">
        <v>176</v>
      </c>
      <c r="H53" s="2">
        <v>41000</v>
      </c>
      <c r="I53" t="s">
        <v>176</v>
      </c>
      <c r="J53" s="2">
        <v>41000</v>
      </c>
      <c r="K53" t="s">
        <v>176</v>
      </c>
      <c r="L53" t="s">
        <v>176</v>
      </c>
      <c r="M53" s="2">
        <v>40000</v>
      </c>
      <c r="N53" s="2">
        <v>40900</v>
      </c>
      <c r="O53" t="s">
        <v>176</v>
      </c>
      <c r="P53" s="3">
        <v>41000</v>
      </c>
      <c r="Q53" s="2">
        <v>42500</v>
      </c>
      <c r="R53" s="2">
        <v>41000</v>
      </c>
      <c r="S53" t="s">
        <v>176</v>
      </c>
      <c r="T53" t="s">
        <v>176</v>
      </c>
      <c r="U53" s="2">
        <v>40900</v>
      </c>
      <c r="Y53" s="2">
        <f>IFERROR(ROUND(AVERAGE(B53:U53), 0),0)</f>
        <v>40775</v>
      </c>
      <c r="Z53" s="2">
        <f>MIN(B53:U53)</f>
        <v>39000</v>
      </c>
      <c r="AA53" s="2">
        <f>MAX(B53:U53)</f>
        <v>42500</v>
      </c>
    </row>
    <row r="54" spans="1:27">
      <c r="A54" s="1" t="s">
        <v>82</v>
      </c>
      <c r="B54" t="s">
        <v>176</v>
      </c>
      <c r="C54" t="s">
        <v>176</v>
      </c>
      <c r="D54" s="2">
        <v>40450</v>
      </c>
      <c r="E54" t="s">
        <v>176</v>
      </c>
      <c r="F54" s="2">
        <v>39000</v>
      </c>
      <c r="G54" t="s">
        <v>176</v>
      </c>
      <c r="H54" s="2">
        <v>41000</v>
      </c>
      <c r="I54" t="s">
        <v>176</v>
      </c>
      <c r="J54" s="2">
        <v>40750</v>
      </c>
      <c r="K54" t="s">
        <v>176</v>
      </c>
      <c r="L54" t="s">
        <v>176</v>
      </c>
      <c r="M54" s="2">
        <v>40000</v>
      </c>
      <c r="N54" s="2">
        <v>40700</v>
      </c>
      <c r="O54" t="s">
        <v>176</v>
      </c>
      <c r="P54" s="3">
        <v>40000</v>
      </c>
      <c r="Q54" s="2">
        <v>42500</v>
      </c>
      <c r="R54" s="2">
        <v>41000</v>
      </c>
      <c r="S54" t="s">
        <v>176</v>
      </c>
      <c r="T54" t="s">
        <v>176</v>
      </c>
      <c r="U54" s="2">
        <v>40750</v>
      </c>
      <c r="Y54" s="2">
        <f>IFERROR(ROUND(AVERAGE(B54:U54), 0),0)</f>
        <v>40615</v>
      </c>
      <c r="Z54" s="2">
        <f>MIN(B54:U54)</f>
        <v>39000</v>
      </c>
      <c r="AA54" s="2">
        <f>MAX(B54:U54)</f>
        <v>42500</v>
      </c>
    </row>
    <row r="55" spans="1:27">
      <c r="A55" s="1" t="s">
        <v>83</v>
      </c>
      <c r="B55" t="s">
        <v>176</v>
      </c>
      <c r="C55" t="s">
        <v>176</v>
      </c>
      <c r="D55" s="2">
        <v>40450</v>
      </c>
      <c r="E55" t="s">
        <v>176</v>
      </c>
      <c r="F55" s="2">
        <v>38750</v>
      </c>
      <c r="G55" t="s">
        <v>176</v>
      </c>
      <c r="H55" s="2">
        <v>41000</v>
      </c>
      <c r="I55" t="s">
        <v>176</v>
      </c>
      <c r="J55" s="2">
        <v>40700</v>
      </c>
      <c r="K55" t="s">
        <v>176</v>
      </c>
      <c r="L55" t="s">
        <v>176</v>
      </c>
      <c r="M55" s="2">
        <v>40000</v>
      </c>
      <c r="N55" s="2">
        <v>40600</v>
      </c>
      <c r="O55" t="s">
        <v>176</v>
      </c>
      <c r="P55" s="2">
        <v>40000</v>
      </c>
      <c r="Q55" s="2">
        <v>42500</v>
      </c>
      <c r="R55" s="2">
        <v>41000</v>
      </c>
      <c r="S55" t="s">
        <v>176</v>
      </c>
      <c r="T55" t="s">
        <v>176</v>
      </c>
      <c r="U55" s="2">
        <v>40700</v>
      </c>
      <c r="Y55" s="2">
        <f>IFERROR(ROUND(AVERAGE(B55:U55), 0),0)</f>
        <v>40570</v>
      </c>
      <c r="Z55" s="2">
        <f>MIN(B55:U55)</f>
        <v>38750</v>
      </c>
      <c r="AA55" s="2">
        <f>MAX(B55:U55)</f>
        <v>42500</v>
      </c>
    </row>
    <row r="56" spans="1:27">
      <c r="A56" s="1" t="s">
        <v>84</v>
      </c>
      <c r="B56" t="s">
        <v>176</v>
      </c>
      <c r="C56" t="s">
        <v>176</v>
      </c>
      <c r="D56" s="3">
        <v>39950</v>
      </c>
      <c r="E56" t="s">
        <v>176</v>
      </c>
      <c r="F56" s="2">
        <v>38500</v>
      </c>
      <c r="G56" t="s">
        <v>176</v>
      </c>
      <c r="H56" s="2">
        <v>41000</v>
      </c>
      <c r="I56" t="s">
        <v>176</v>
      </c>
      <c r="J56" s="2">
        <v>40700</v>
      </c>
      <c r="K56" t="s">
        <v>176</v>
      </c>
      <c r="L56" t="s">
        <v>176</v>
      </c>
      <c r="M56" s="2">
        <v>40000</v>
      </c>
      <c r="N56" t="s">
        <v>176</v>
      </c>
      <c r="O56" t="s">
        <v>176</v>
      </c>
      <c r="P56" s="3">
        <v>41000</v>
      </c>
      <c r="Q56" s="2">
        <v>42500</v>
      </c>
      <c r="R56" s="3">
        <v>41900</v>
      </c>
      <c r="S56" t="s">
        <v>176</v>
      </c>
      <c r="T56" t="s">
        <v>176</v>
      </c>
      <c r="U56" s="2">
        <v>40550</v>
      </c>
      <c r="Y56" s="2">
        <f>IFERROR(ROUND(AVERAGE(B56:U56), 0),0)</f>
        <v>40678</v>
      </c>
      <c r="Z56" s="2">
        <f>MIN(B56:U56)</f>
        <v>38500</v>
      </c>
      <c r="AA56" s="2">
        <f>MAX(B56:U56)</f>
        <v>42500</v>
      </c>
    </row>
    <row r="57" spans="1:27">
      <c r="A57" s="1" t="s">
        <v>85</v>
      </c>
      <c r="B57" t="s">
        <v>176</v>
      </c>
      <c r="C57" t="s">
        <v>176</v>
      </c>
      <c r="D57" s="2">
        <v>39950</v>
      </c>
      <c r="E57" t="s">
        <v>176</v>
      </c>
      <c r="F57" s="3">
        <v>40000</v>
      </c>
      <c r="G57" t="s">
        <v>176</v>
      </c>
      <c r="H57" s="2">
        <v>41000</v>
      </c>
      <c r="I57" t="s">
        <v>176</v>
      </c>
      <c r="J57" s="2">
        <v>40700</v>
      </c>
      <c r="K57" t="s">
        <v>176</v>
      </c>
      <c r="L57" t="s">
        <v>176</v>
      </c>
      <c r="M57" s="2">
        <v>40000</v>
      </c>
      <c r="N57" s="2">
        <v>41000</v>
      </c>
      <c r="O57" t="s">
        <v>176</v>
      </c>
      <c r="P57" s="2">
        <v>41000</v>
      </c>
      <c r="Q57" s="2">
        <v>42500</v>
      </c>
      <c r="R57" s="3">
        <v>41000</v>
      </c>
      <c r="S57" t="s">
        <v>176</v>
      </c>
      <c r="T57" t="s">
        <v>176</v>
      </c>
      <c r="U57" s="2">
        <v>40700</v>
      </c>
      <c r="Y57" s="2">
        <f>IFERROR(ROUND(AVERAGE(B57:U57), 0),0)</f>
        <v>40785</v>
      </c>
      <c r="Z57" s="2">
        <f>MIN(B57:U57)</f>
        <v>39950</v>
      </c>
      <c r="AA57" s="2">
        <f>MAX(B57:U57)</f>
        <v>42500</v>
      </c>
    </row>
    <row r="58" spans="1:27">
      <c r="A58" s="1" t="s">
        <v>86</v>
      </c>
      <c r="B58" t="s">
        <v>176</v>
      </c>
      <c r="C58" t="s">
        <v>176</v>
      </c>
      <c r="D58" s="2">
        <v>39950</v>
      </c>
      <c r="E58" t="s">
        <v>176</v>
      </c>
      <c r="F58" s="2">
        <v>40000</v>
      </c>
      <c r="G58" t="s">
        <v>176</v>
      </c>
      <c r="H58" s="2">
        <v>40750</v>
      </c>
      <c r="I58" t="s">
        <v>176</v>
      </c>
      <c r="J58" s="2">
        <v>40800</v>
      </c>
      <c r="K58" t="s">
        <v>176</v>
      </c>
      <c r="L58" t="s">
        <v>176</v>
      </c>
      <c r="M58" s="2">
        <v>40000</v>
      </c>
      <c r="N58" s="2">
        <v>41000</v>
      </c>
      <c r="O58" t="s">
        <v>176</v>
      </c>
      <c r="P58" s="2">
        <v>41000</v>
      </c>
      <c r="Q58" s="2">
        <v>42500</v>
      </c>
      <c r="R58" s="2">
        <v>41050</v>
      </c>
      <c r="S58" t="s">
        <v>176</v>
      </c>
      <c r="T58" t="s">
        <v>176</v>
      </c>
      <c r="U58" s="2">
        <v>40750</v>
      </c>
      <c r="Y58" s="2">
        <f>IFERROR(ROUND(AVERAGE(B58:U58), 0),0)</f>
        <v>40780</v>
      </c>
      <c r="Z58" s="2">
        <f>MIN(B58:U58)</f>
        <v>39950</v>
      </c>
      <c r="AA58" s="2">
        <f>MAX(B58:U58)</f>
        <v>42500</v>
      </c>
    </row>
    <row r="59" spans="1:27">
      <c r="A59" s="1" t="s">
        <v>87</v>
      </c>
      <c r="B59" t="s">
        <v>176</v>
      </c>
      <c r="C59" t="s">
        <v>176</v>
      </c>
      <c r="D59" s="2">
        <v>39500</v>
      </c>
      <c r="E59" t="s">
        <v>176</v>
      </c>
      <c r="F59" s="2">
        <v>40000</v>
      </c>
      <c r="G59" t="s">
        <v>176</v>
      </c>
      <c r="H59" s="2">
        <v>40750</v>
      </c>
      <c r="I59" t="s">
        <v>176</v>
      </c>
      <c r="J59" s="2">
        <v>40750</v>
      </c>
      <c r="K59" t="s">
        <v>176</v>
      </c>
      <c r="L59" t="s">
        <v>176</v>
      </c>
      <c r="M59" s="2">
        <v>40000</v>
      </c>
      <c r="N59" s="2">
        <v>41000</v>
      </c>
      <c r="O59" t="s">
        <v>176</v>
      </c>
      <c r="P59" s="2">
        <v>41000</v>
      </c>
      <c r="Q59" s="2">
        <v>42500</v>
      </c>
      <c r="R59" s="2">
        <v>41050</v>
      </c>
      <c r="S59" t="s">
        <v>176</v>
      </c>
      <c r="T59" t="s">
        <v>176</v>
      </c>
      <c r="U59" s="2">
        <v>40750</v>
      </c>
      <c r="Y59" s="2">
        <f>IFERROR(ROUND(AVERAGE(B59:U59), 0),0)</f>
        <v>40730</v>
      </c>
      <c r="Z59" s="2">
        <f>MIN(B59:U59)</f>
        <v>39500</v>
      </c>
      <c r="AA59" s="2">
        <f>MAX(B59:U59)</f>
        <v>42500</v>
      </c>
    </row>
    <row r="60" spans="1:27">
      <c r="A60" s="1" t="s">
        <v>88</v>
      </c>
      <c r="B60" t="s">
        <v>176</v>
      </c>
      <c r="C60" t="s">
        <v>176</v>
      </c>
      <c r="D60" s="2">
        <v>39500</v>
      </c>
      <c r="E60" t="s">
        <v>176</v>
      </c>
      <c r="F60" s="2">
        <v>40000</v>
      </c>
      <c r="G60" t="s">
        <v>176</v>
      </c>
      <c r="H60" s="2">
        <v>41000</v>
      </c>
      <c r="I60" t="s">
        <v>176</v>
      </c>
      <c r="J60" s="2">
        <v>40750</v>
      </c>
      <c r="K60" t="s">
        <v>176</v>
      </c>
      <c r="L60" t="s">
        <v>176</v>
      </c>
      <c r="M60" s="2">
        <v>40000</v>
      </c>
      <c r="N60" s="2">
        <v>40600</v>
      </c>
      <c r="O60" t="s">
        <v>176</v>
      </c>
      <c r="P60" s="3">
        <v>40000</v>
      </c>
      <c r="Q60" s="2">
        <v>42500</v>
      </c>
      <c r="R60" s="2">
        <v>41000</v>
      </c>
      <c r="S60" t="s">
        <v>176</v>
      </c>
      <c r="T60" t="s">
        <v>176</v>
      </c>
      <c r="U60" s="2">
        <v>40700</v>
      </c>
      <c r="Y60" s="2">
        <f>IFERROR(ROUND(AVERAGE(B60:U60), 0),0)</f>
        <v>40605</v>
      </c>
      <c r="Z60" s="2">
        <f>MIN(B60:U60)</f>
        <v>39500</v>
      </c>
      <c r="AA60" s="2">
        <f>MAX(B60:U60)</f>
        <v>42500</v>
      </c>
    </row>
    <row r="61" spans="1:27">
      <c r="A61" s="1" t="s">
        <v>89</v>
      </c>
      <c r="B61" t="s">
        <v>176</v>
      </c>
      <c r="C61" t="s">
        <v>176</v>
      </c>
      <c r="D61" s="2">
        <v>39500</v>
      </c>
      <c r="E61" t="s">
        <v>176</v>
      </c>
      <c r="F61" s="3">
        <v>39500</v>
      </c>
      <c r="G61" t="s">
        <v>176</v>
      </c>
      <c r="H61" s="2">
        <v>41000</v>
      </c>
      <c r="I61" t="s">
        <v>176</v>
      </c>
      <c r="J61" s="2">
        <v>40500</v>
      </c>
      <c r="K61" t="s">
        <v>176</v>
      </c>
      <c r="L61" t="s">
        <v>176</v>
      </c>
      <c r="M61" s="2">
        <v>40000</v>
      </c>
      <c r="N61" s="2">
        <v>40400</v>
      </c>
      <c r="O61" t="s">
        <v>176</v>
      </c>
      <c r="P61" s="2">
        <v>40000</v>
      </c>
      <c r="Q61" s="2">
        <v>42500</v>
      </c>
      <c r="R61" s="2">
        <v>40850</v>
      </c>
      <c r="S61" t="s">
        <v>176</v>
      </c>
      <c r="T61" t="s">
        <v>176</v>
      </c>
      <c r="U61" s="2">
        <v>40600</v>
      </c>
      <c r="Y61" s="2">
        <f>IFERROR(ROUND(AVERAGE(B61:U61), 0),0)</f>
        <v>40485</v>
      </c>
      <c r="Z61" s="2">
        <f>MIN(B61:U61)</f>
        <v>39500</v>
      </c>
      <c r="AA61" s="2">
        <f>MAX(B61:U61)</f>
        <v>42500</v>
      </c>
    </row>
    <row r="62" spans="1:27">
      <c r="A62" s="1" t="s">
        <v>90</v>
      </c>
      <c r="B62" t="s">
        <v>176</v>
      </c>
      <c r="C62" t="s">
        <v>176</v>
      </c>
      <c r="D62" s="2">
        <v>39500</v>
      </c>
      <c r="E62" t="s">
        <v>176</v>
      </c>
      <c r="F62" s="3">
        <v>40000</v>
      </c>
      <c r="G62" t="s">
        <v>176</v>
      </c>
      <c r="H62" s="2">
        <v>41000</v>
      </c>
      <c r="I62" t="s">
        <v>176</v>
      </c>
      <c r="J62" s="2">
        <v>40600</v>
      </c>
      <c r="K62" t="s">
        <v>176</v>
      </c>
      <c r="L62" t="s">
        <v>176</v>
      </c>
      <c r="M62" s="2">
        <v>40000</v>
      </c>
      <c r="N62" s="2">
        <v>40350</v>
      </c>
      <c r="O62" t="s">
        <v>176</v>
      </c>
      <c r="P62" s="2">
        <v>40000</v>
      </c>
      <c r="Q62" s="2">
        <v>42500</v>
      </c>
      <c r="R62" s="2">
        <v>40750</v>
      </c>
      <c r="S62" t="s">
        <v>176</v>
      </c>
      <c r="T62" t="s">
        <v>176</v>
      </c>
      <c r="U62" s="2">
        <v>40450</v>
      </c>
      <c r="Y62" s="2">
        <f>IFERROR(ROUND(AVERAGE(B62:U62), 0),0)</f>
        <v>40515</v>
      </c>
      <c r="Z62" s="2">
        <f>MIN(B62:U62)</f>
        <v>39500</v>
      </c>
      <c r="AA62" s="2">
        <f>MAX(B62:U62)</f>
        <v>42500</v>
      </c>
    </row>
    <row r="63" spans="1:27">
      <c r="A63" s="1" t="s">
        <v>91</v>
      </c>
      <c r="B63" t="s">
        <v>176</v>
      </c>
      <c r="C63" t="s">
        <v>176</v>
      </c>
      <c r="D63" s="3">
        <v>40000</v>
      </c>
      <c r="E63" t="s">
        <v>176</v>
      </c>
      <c r="F63" s="2">
        <v>40100</v>
      </c>
      <c r="G63" t="s">
        <v>176</v>
      </c>
      <c r="H63" s="2">
        <v>41000</v>
      </c>
      <c r="I63" t="s">
        <v>176</v>
      </c>
      <c r="J63" s="2">
        <v>40600</v>
      </c>
      <c r="K63" t="s">
        <v>176</v>
      </c>
      <c r="L63" t="s">
        <v>176</v>
      </c>
      <c r="M63" s="2">
        <v>40000</v>
      </c>
      <c r="N63" s="2">
        <v>40350</v>
      </c>
      <c r="O63" t="s">
        <v>176</v>
      </c>
      <c r="P63" s="2">
        <v>40000</v>
      </c>
      <c r="Q63" s="2">
        <v>42500</v>
      </c>
      <c r="R63" s="2">
        <v>40750</v>
      </c>
      <c r="S63" t="s">
        <v>176</v>
      </c>
      <c r="T63" t="s">
        <v>176</v>
      </c>
      <c r="U63" s="2">
        <v>40525</v>
      </c>
      <c r="Y63" s="2">
        <f>IFERROR(ROUND(AVERAGE(B63:U63), 0),0)</f>
        <v>40583</v>
      </c>
      <c r="Z63" s="2">
        <f>MIN(B63:U63)</f>
        <v>40000</v>
      </c>
      <c r="AA63" s="2">
        <f>MAX(B63:U63)</f>
        <v>42500</v>
      </c>
    </row>
    <row r="64" spans="1:27">
      <c r="A64" s="1" t="s">
        <v>92</v>
      </c>
      <c r="B64" t="s">
        <v>176</v>
      </c>
      <c r="C64" t="s">
        <v>176</v>
      </c>
      <c r="D64" s="2">
        <v>40000</v>
      </c>
      <c r="E64" t="s">
        <v>176</v>
      </c>
      <c r="F64" s="2">
        <v>40100</v>
      </c>
      <c r="G64" t="s">
        <v>176</v>
      </c>
      <c r="H64" s="2">
        <v>41000</v>
      </c>
      <c r="I64" t="s">
        <v>176</v>
      </c>
      <c r="J64" s="2">
        <v>40600</v>
      </c>
      <c r="K64" t="s">
        <v>176</v>
      </c>
      <c r="L64" t="s">
        <v>176</v>
      </c>
      <c r="M64" s="2">
        <v>40000</v>
      </c>
      <c r="N64" s="2">
        <v>40450</v>
      </c>
      <c r="O64" t="s">
        <v>176</v>
      </c>
      <c r="P64" s="3">
        <v>41500</v>
      </c>
      <c r="Q64" s="2">
        <v>42500</v>
      </c>
      <c r="R64" s="2">
        <v>40750</v>
      </c>
      <c r="S64" t="s">
        <v>176</v>
      </c>
      <c r="T64" t="s">
        <v>176</v>
      </c>
      <c r="U64" s="2">
        <v>40550</v>
      </c>
      <c r="Y64" s="2">
        <f>IFERROR(ROUND(AVERAGE(B64:U64), 0),0)</f>
        <v>40745</v>
      </c>
      <c r="Z64" s="2">
        <f>MIN(B64:U64)</f>
        <v>40000</v>
      </c>
      <c r="AA64" s="2">
        <f>MAX(B64:U64)</f>
        <v>42500</v>
      </c>
    </row>
    <row r="65" spans="1:27">
      <c r="A65" s="1" t="s">
        <v>93</v>
      </c>
      <c r="B65" t="s">
        <v>176</v>
      </c>
      <c r="C65" t="s">
        <v>176</v>
      </c>
      <c r="D65" s="2">
        <v>40000</v>
      </c>
      <c r="E65" t="s">
        <v>176</v>
      </c>
      <c r="F65" s="2">
        <v>40100</v>
      </c>
      <c r="G65" t="s">
        <v>176</v>
      </c>
      <c r="H65" s="2">
        <v>41000</v>
      </c>
      <c r="I65" t="s">
        <v>176</v>
      </c>
      <c r="J65" s="2">
        <v>40700</v>
      </c>
      <c r="K65" t="s">
        <v>176</v>
      </c>
      <c r="L65" t="s">
        <v>176</v>
      </c>
      <c r="M65" s="2">
        <v>40000</v>
      </c>
      <c r="N65" s="2">
        <v>40600</v>
      </c>
      <c r="O65" t="s">
        <v>176</v>
      </c>
      <c r="P65" s="2">
        <v>41500</v>
      </c>
      <c r="Q65" s="2">
        <v>42500</v>
      </c>
      <c r="R65" s="2">
        <v>40850</v>
      </c>
      <c r="S65" t="s">
        <v>176</v>
      </c>
      <c r="T65" t="s">
        <v>176</v>
      </c>
      <c r="U65" s="2">
        <v>41000</v>
      </c>
      <c r="Y65" s="2">
        <f>IFERROR(ROUND(AVERAGE(B65:U65), 0),0)</f>
        <v>40825</v>
      </c>
      <c r="Z65" s="2">
        <f>MIN(B65:U65)</f>
        <v>40000</v>
      </c>
      <c r="AA65" s="2">
        <f>MAX(B65:U65)</f>
        <v>42500</v>
      </c>
    </row>
    <row r="66" spans="1:27">
      <c r="A66" s="1" t="s">
        <v>94</v>
      </c>
      <c r="B66" t="s">
        <v>176</v>
      </c>
      <c r="C66" t="s">
        <v>176</v>
      </c>
      <c r="D66" s="2">
        <v>40000</v>
      </c>
      <c r="E66" t="s">
        <v>176</v>
      </c>
      <c r="F66" s="2">
        <v>40100</v>
      </c>
      <c r="G66" t="s">
        <v>176</v>
      </c>
      <c r="H66" s="2">
        <v>41000</v>
      </c>
      <c r="I66" t="s">
        <v>176</v>
      </c>
      <c r="J66" s="2">
        <v>40850</v>
      </c>
      <c r="K66" t="s">
        <v>176</v>
      </c>
      <c r="L66" t="s">
        <v>176</v>
      </c>
      <c r="M66" s="2">
        <v>40000</v>
      </c>
      <c r="N66" s="2">
        <v>40800</v>
      </c>
      <c r="O66" t="s">
        <v>176</v>
      </c>
      <c r="P66" s="2">
        <v>41500</v>
      </c>
      <c r="Q66" s="2">
        <v>42500</v>
      </c>
      <c r="R66" s="2">
        <v>40900</v>
      </c>
      <c r="S66" t="s">
        <v>176</v>
      </c>
      <c r="T66" t="s">
        <v>176</v>
      </c>
      <c r="U66" s="2">
        <v>40850</v>
      </c>
      <c r="Y66" s="2">
        <f>IFERROR(ROUND(AVERAGE(B66:U66), 0),0)</f>
        <v>40850</v>
      </c>
      <c r="Z66" s="2">
        <f>MIN(B66:U66)</f>
        <v>40000</v>
      </c>
      <c r="AA66" s="2">
        <f>MAX(B66:U66)</f>
        <v>42500</v>
      </c>
    </row>
    <row r="67" spans="1:27">
      <c r="A67" s="1" t="s">
        <v>95</v>
      </c>
      <c r="B67" t="s">
        <v>176</v>
      </c>
      <c r="C67" t="s">
        <v>176</v>
      </c>
      <c r="D67" s="2">
        <v>40000</v>
      </c>
      <c r="E67" t="s">
        <v>176</v>
      </c>
      <c r="F67" s="2">
        <v>40000</v>
      </c>
      <c r="G67" t="s">
        <v>176</v>
      </c>
      <c r="H67" s="2">
        <v>41000</v>
      </c>
      <c r="I67" t="s">
        <v>176</v>
      </c>
      <c r="J67" s="2">
        <v>40800</v>
      </c>
      <c r="K67" t="s">
        <v>176</v>
      </c>
      <c r="L67" t="s">
        <v>176</v>
      </c>
      <c r="M67" s="2">
        <v>40000</v>
      </c>
      <c r="N67" s="2">
        <v>40800</v>
      </c>
      <c r="O67" t="s">
        <v>176</v>
      </c>
      <c r="P67" s="2">
        <v>41500</v>
      </c>
      <c r="Q67" s="2">
        <v>42500</v>
      </c>
      <c r="R67" s="2">
        <v>40900</v>
      </c>
      <c r="S67" t="s">
        <v>176</v>
      </c>
      <c r="T67" t="s">
        <v>176</v>
      </c>
      <c r="U67" s="2">
        <v>40850</v>
      </c>
      <c r="Y67" s="2">
        <f>IFERROR(ROUND(AVERAGE(B67:U67), 0),0)</f>
        <v>40835</v>
      </c>
      <c r="Z67" s="2">
        <f>MIN(B67:U67)</f>
        <v>40000</v>
      </c>
      <c r="AA67" s="2">
        <f>MAX(B67:U67)</f>
        <v>42500</v>
      </c>
    </row>
    <row r="68" spans="1:27">
      <c r="A68" s="1" t="s">
        <v>96</v>
      </c>
      <c r="B68" t="s">
        <v>176</v>
      </c>
      <c r="C68" t="s">
        <v>176</v>
      </c>
      <c r="D68" s="2">
        <v>40000</v>
      </c>
      <c r="E68" t="s">
        <v>176</v>
      </c>
      <c r="F68" s="2">
        <v>40000</v>
      </c>
      <c r="G68" t="s">
        <v>176</v>
      </c>
      <c r="H68" s="2">
        <v>41000</v>
      </c>
      <c r="I68" t="s">
        <v>176</v>
      </c>
      <c r="J68" s="2">
        <v>40800</v>
      </c>
      <c r="K68" t="s">
        <v>176</v>
      </c>
      <c r="L68" t="s">
        <v>176</v>
      </c>
      <c r="M68" s="2">
        <v>40000</v>
      </c>
      <c r="N68" s="2">
        <v>40600</v>
      </c>
      <c r="O68" t="s">
        <v>176</v>
      </c>
      <c r="P68" s="2">
        <v>41500</v>
      </c>
      <c r="Q68" s="2">
        <v>42500</v>
      </c>
      <c r="R68" s="2">
        <v>40900</v>
      </c>
      <c r="S68" t="s">
        <v>176</v>
      </c>
      <c r="T68" t="s">
        <v>176</v>
      </c>
      <c r="U68" s="2">
        <v>40825</v>
      </c>
      <c r="Y68" s="2">
        <f>IFERROR(ROUND(AVERAGE(B68:U68), 0),0)</f>
        <v>40813</v>
      </c>
      <c r="Z68" s="2">
        <f>MIN(B68:U68)</f>
        <v>40000</v>
      </c>
      <c r="AA68" s="2">
        <f>MAX(B68:U68)</f>
        <v>42500</v>
      </c>
    </row>
    <row r="69" spans="1:27">
      <c r="A69" s="1" t="s">
        <v>97</v>
      </c>
      <c r="B69" t="s">
        <v>176</v>
      </c>
      <c r="C69" t="s">
        <v>176</v>
      </c>
      <c r="D69" s="2">
        <v>40000</v>
      </c>
      <c r="E69" t="s">
        <v>176</v>
      </c>
      <c r="F69" s="2">
        <v>40000</v>
      </c>
      <c r="G69" t="s">
        <v>176</v>
      </c>
      <c r="H69" s="2">
        <v>41000</v>
      </c>
      <c r="I69" t="s">
        <v>176</v>
      </c>
      <c r="J69" s="2">
        <v>40700</v>
      </c>
      <c r="K69" t="s">
        <v>176</v>
      </c>
      <c r="L69" t="s">
        <v>176</v>
      </c>
      <c r="M69" s="2">
        <v>40000</v>
      </c>
      <c r="N69" s="2">
        <v>40600</v>
      </c>
      <c r="O69" t="s">
        <v>176</v>
      </c>
      <c r="P69" s="2">
        <v>41500</v>
      </c>
      <c r="Q69" s="2">
        <v>42500</v>
      </c>
      <c r="R69" s="2">
        <v>40900</v>
      </c>
      <c r="S69" t="s">
        <v>176</v>
      </c>
      <c r="T69" t="s">
        <v>176</v>
      </c>
      <c r="U69" s="2">
        <v>40800</v>
      </c>
      <c r="Y69" s="2">
        <f>IFERROR(ROUND(AVERAGE(B69:U69), 0),0)</f>
        <v>40800</v>
      </c>
      <c r="Z69" s="2">
        <f>MIN(B69:U69)</f>
        <v>40000</v>
      </c>
      <c r="AA69" s="2">
        <f>MAX(B69:U69)</f>
        <v>42500</v>
      </c>
    </row>
    <row r="70" spans="1:27">
      <c r="A70" s="1" t="s">
        <v>98</v>
      </c>
      <c r="B70" t="s">
        <v>176</v>
      </c>
      <c r="C70" t="s">
        <v>176</v>
      </c>
      <c r="D70" s="2">
        <v>40000</v>
      </c>
      <c r="E70" t="s">
        <v>176</v>
      </c>
      <c r="F70" s="2">
        <v>39750</v>
      </c>
      <c r="G70" t="s">
        <v>176</v>
      </c>
      <c r="H70" s="2">
        <v>41000</v>
      </c>
      <c r="I70" t="s">
        <v>176</v>
      </c>
      <c r="J70" s="2">
        <v>40700</v>
      </c>
      <c r="K70" t="s">
        <v>176</v>
      </c>
      <c r="L70" t="s">
        <v>176</v>
      </c>
      <c r="M70" s="2">
        <v>40000</v>
      </c>
      <c r="N70" s="2">
        <v>40500</v>
      </c>
      <c r="O70" t="s">
        <v>176</v>
      </c>
      <c r="P70" s="2">
        <v>41500</v>
      </c>
      <c r="Q70" s="2">
        <v>42500</v>
      </c>
      <c r="R70" s="2">
        <v>40900</v>
      </c>
      <c r="S70" t="s">
        <v>176</v>
      </c>
      <c r="T70" t="s">
        <v>176</v>
      </c>
      <c r="U70" t="s">
        <v>176</v>
      </c>
      <c r="Y70" s="2">
        <f>IFERROR(ROUND(AVERAGE(B70:U70), 0),0)</f>
        <v>40761</v>
      </c>
      <c r="Z70" s="2">
        <f>MIN(B70:U70)</f>
        <v>39750</v>
      </c>
      <c r="AA70" s="2">
        <f>MAX(B70:U70)</f>
        <v>42500</v>
      </c>
    </row>
    <row r="71" spans="1:27">
      <c r="A71" s="1" t="s">
        <v>99</v>
      </c>
      <c r="B71" t="s">
        <v>176</v>
      </c>
      <c r="C71" t="s">
        <v>176</v>
      </c>
      <c r="D71" s="2">
        <v>40000</v>
      </c>
      <c r="E71" t="s">
        <v>176</v>
      </c>
      <c r="F71" t="s">
        <v>176</v>
      </c>
      <c r="G71" t="s">
        <v>176</v>
      </c>
      <c r="H71" s="2">
        <v>41000</v>
      </c>
      <c r="I71" t="s">
        <v>176</v>
      </c>
      <c r="J71" s="2">
        <v>40700</v>
      </c>
      <c r="K71" t="s">
        <v>176</v>
      </c>
      <c r="L71" t="s">
        <v>176</v>
      </c>
      <c r="M71" s="2">
        <v>40000</v>
      </c>
      <c r="N71" s="2">
        <v>40500</v>
      </c>
      <c r="O71" t="s">
        <v>176</v>
      </c>
      <c r="P71" s="2">
        <v>41500</v>
      </c>
      <c r="Q71" s="2">
        <v>42500</v>
      </c>
      <c r="R71" s="2">
        <v>40900</v>
      </c>
      <c r="S71" t="s">
        <v>176</v>
      </c>
      <c r="T71" t="s">
        <v>176</v>
      </c>
      <c r="U71" s="2">
        <v>40750</v>
      </c>
      <c r="Y71" s="2">
        <f>IFERROR(ROUND(AVERAGE(B71:U71), 0),0)</f>
        <v>40872</v>
      </c>
      <c r="Z71" s="2">
        <f>MIN(B71:U71)</f>
        <v>40000</v>
      </c>
      <c r="AA71" s="2">
        <f>MAX(B71:U71)</f>
        <v>42500</v>
      </c>
    </row>
    <row r="72" spans="1:27">
      <c r="A72" s="1" t="s">
        <v>100</v>
      </c>
      <c r="B72" t="s">
        <v>176</v>
      </c>
      <c r="C72" t="s">
        <v>176</v>
      </c>
      <c r="D72" s="2">
        <v>40000</v>
      </c>
      <c r="E72" t="s">
        <v>176</v>
      </c>
      <c r="F72" s="2">
        <v>40000</v>
      </c>
      <c r="G72" t="s">
        <v>176</v>
      </c>
      <c r="H72" s="2">
        <v>41000</v>
      </c>
      <c r="I72" t="s">
        <v>176</v>
      </c>
      <c r="J72" s="2">
        <v>40750</v>
      </c>
      <c r="K72" t="s">
        <v>176</v>
      </c>
      <c r="L72" t="s">
        <v>176</v>
      </c>
      <c r="M72" s="2">
        <v>40000</v>
      </c>
      <c r="N72" s="2">
        <v>40800</v>
      </c>
      <c r="O72" t="s">
        <v>176</v>
      </c>
      <c r="P72" s="2">
        <v>41500</v>
      </c>
      <c r="Q72" s="2">
        <v>42500</v>
      </c>
      <c r="R72" s="2">
        <v>40900</v>
      </c>
      <c r="S72" t="s">
        <v>176</v>
      </c>
      <c r="T72" t="s">
        <v>176</v>
      </c>
      <c r="U72" s="2">
        <v>40900</v>
      </c>
      <c r="Y72" s="2">
        <f>IFERROR(ROUND(AVERAGE(B72:U72), 0),0)</f>
        <v>40835</v>
      </c>
      <c r="Z72" s="2">
        <f>MIN(B72:U72)</f>
        <v>40000</v>
      </c>
      <c r="AA72" s="2">
        <f>MAX(B72:U72)</f>
        <v>42500</v>
      </c>
    </row>
    <row r="73" spans="1:27">
      <c r="A73" s="1" t="s">
        <v>101</v>
      </c>
      <c r="B73" t="s">
        <v>176</v>
      </c>
      <c r="C73" t="s">
        <v>176</v>
      </c>
      <c r="D73" s="3">
        <v>39500</v>
      </c>
      <c r="E73" t="s">
        <v>176</v>
      </c>
      <c r="F73" s="2">
        <v>40000</v>
      </c>
      <c r="G73" t="s">
        <v>176</v>
      </c>
      <c r="H73" s="2">
        <v>41000</v>
      </c>
      <c r="I73" t="s">
        <v>176</v>
      </c>
      <c r="J73" s="2">
        <v>40750</v>
      </c>
      <c r="K73" t="s">
        <v>176</v>
      </c>
      <c r="L73" t="s">
        <v>176</v>
      </c>
      <c r="M73" s="2">
        <v>40000</v>
      </c>
      <c r="N73" s="2">
        <v>40700</v>
      </c>
      <c r="O73" t="s">
        <v>176</v>
      </c>
      <c r="P73" s="3">
        <v>41000</v>
      </c>
      <c r="Q73" s="2">
        <v>42500</v>
      </c>
      <c r="R73" s="2">
        <v>40900</v>
      </c>
      <c r="S73" t="s">
        <v>176</v>
      </c>
      <c r="T73" t="s">
        <v>176</v>
      </c>
      <c r="U73" s="2">
        <v>40825</v>
      </c>
      <c r="Y73" s="2">
        <f>IFERROR(ROUND(AVERAGE(B73:U73), 0),0)</f>
        <v>40718</v>
      </c>
      <c r="Z73" s="2">
        <f>MIN(B73:U73)</f>
        <v>39500</v>
      </c>
      <c r="AA73" s="2">
        <f>MAX(B73:U73)</f>
        <v>42500</v>
      </c>
    </row>
    <row r="74" spans="1:27">
      <c r="A74" s="1" t="s">
        <v>102</v>
      </c>
      <c r="B74" t="s">
        <v>176</v>
      </c>
      <c r="C74" t="s">
        <v>176</v>
      </c>
      <c r="D74" s="3">
        <v>39000</v>
      </c>
      <c r="E74" t="s">
        <v>176</v>
      </c>
      <c r="F74" s="2">
        <v>40000</v>
      </c>
      <c r="G74" t="s">
        <v>176</v>
      </c>
      <c r="H74" s="2">
        <v>41000</v>
      </c>
      <c r="I74" t="s">
        <v>176</v>
      </c>
      <c r="J74" s="2">
        <v>40700</v>
      </c>
      <c r="K74" t="s">
        <v>176</v>
      </c>
      <c r="L74" t="s">
        <v>176</v>
      </c>
      <c r="M74" s="2">
        <v>40000</v>
      </c>
      <c r="N74" s="2">
        <v>40700</v>
      </c>
      <c r="O74" t="s">
        <v>176</v>
      </c>
      <c r="P74" s="2">
        <v>41000</v>
      </c>
      <c r="Q74" s="2">
        <v>42500</v>
      </c>
      <c r="R74" s="2">
        <v>40800</v>
      </c>
      <c r="S74" t="s">
        <v>176</v>
      </c>
      <c r="T74" t="s">
        <v>176</v>
      </c>
      <c r="U74" s="2">
        <v>40700</v>
      </c>
      <c r="Y74" s="2">
        <f>IFERROR(ROUND(AVERAGE(B74:U74), 0),0)</f>
        <v>40640</v>
      </c>
      <c r="Z74" s="2">
        <f>MIN(B74:U74)</f>
        <v>39000</v>
      </c>
      <c r="AA74" s="2">
        <f>MAX(B74:U74)</f>
        <v>42500</v>
      </c>
    </row>
    <row r="75" spans="1:27">
      <c r="A75" s="1" t="s">
        <v>103</v>
      </c>
      <c r="B75" t="s">
        <v>176</v>
      </c>
      <c r="C75" t="s">
        <v>176</v>
      </c>
      <c r="D75" s="2">
        <v>39000</v>
      </c>
      <c r="E75" t="s">
        <v>176</v>
      </c>
      <c r="F75" s="2">
        <v>40000</v>
      </c>
      <c r="G75" t="s">
        <v>176</v>
      </c>
      <c r="H75" s="2">
        <v>41000</v>
      </c>
      <c r="I75" t="s">
        <v>176</v>
      </c>
      <c r="J75" s="2">
        <v>40600</v>
      </c>
      <c r="K75" t="s">
        <v>176</v>
      </c>
      <c r="L75" t="s">
        <v>176</v>
      </c>
      <c r="M75" s="2">
        <v>40000</v>
      </c>
      <c r="N75" s="2">
        <v>40400</v>
      </c>
      <c r="O75" t="s">
        <v>176</v>
      </c>
      <c r="P75" s="2">
        <v>41000</v>
      </c>
      <c r="Q75" s="2">
        <v>42500</v>
      </c>
      <c r="R75" s="2">
        <v>40750</v>
      </c>
      <c r="S75" t="s">
        <v>176</v>
      </c>
      <c r="T75" t="s">
        <v>176</v>
      </c>
      <c r="U75" s="2">
        <v>40625</v>
      </c>
      <c r="Y75" s="2">
        <f>IFERROR(ROUND(AVERAGE(B75:U75), 0),0)</f>
        <v>40588</v>
      </c>
      <c r="Z75" s="2">
        <f>MIN(B75:U75)</f>
        <v>39000</v>
      </c>
      <c r="AA75" s="2">
        <f>MAX(B75:U75)</f>
        <v>42500</v>
      </c>
    </row>
    <row r="76" spans="1:27">
      <c r="A76" s="1" t="s">
        <v>104</v>
      </c>
      <c r="B76" t="s">
        <v>176</v>
      </c>
      <c r="C76" t="s">
        <v>176</v>
      </c>
      <c r="D76" s="3">
        <v>37500</v>
      </c>
      <c r="E76" t="s">
        <v>176</v>
      </c>
      <c r="F76" s="3">
        <v>39500</v>
      </c>
      <c r="G76" t="s">
        <v>176</v>
      </c>
      <c r="H76" s="2">
        <v>41000</v>
      </c>
      <c r="I76" t="s">
        <v>176</v>
      </c>
      <c r="J76" s="2">
        <v>40400</v>
      </c>
      <c r="K76" t="s">
        <v>176</v>
      </c>
      <c r="L76" t="s">
        <v>176</v>
      </c>
      <c r="M76" s="3">
        <v>40500</v>
      </c>
      <c r="N76" s="2">
        <v>40400</v>
      </c>
      <c r="O76" t="s">
        <v>176</v>
      </c>
      <c r="P76" s="2">
        <v>41000</v>
      </c>
      <c r="Q76" s="2">
        <v>42500</v>
      </c>
      <c r="R76" s="2">
        <v>40650</v>
      </c>
      <c r="S76" t="s">
        <v>176</v>
      </c>
      <c r="T76" t="s">
        <v>176</v>
      </c>
      <c r="U76" s="2">
        <v>40550</v>
      </c>
      <c r="Y76" s="2">
        <f>IFERROR(ROUND(AVERAGE(B76:U76), 0),0)</f>
        <v>40400</v>
      </c>
      <c r="Z76" s="2">
        <f>MIN(B76:U76)</f>
        <v>37500</v>
      </c>
      <c r="AA76" s="2">
        <f>MAX(B76:U76)</f>
        <v>42500</v>
      </c>
    </row>
    <row r="77" spans="1:27">
      <c r="A77" s="1" t="s">
        <v>105</v>
      </c>
      <c r="B77" t="s">
        <v>176</v>
      </c>
      <c r="C77" t="s">
        <v>176</v>
      </c>
      <c r="D77" s="2">
        <v>37500</v>
      </c>
      <c r="E77" t="s">
        <v>176</v>
      </c>
      <c r="F77" s="3">
        <v>39000</v>
      </c>
      <c r="G77" t="s">
        <v>176</v>
      </c>
      <c r="H77" s="2">
        <v>41000</v>
      </c>
      <c r="I77" t="s">
        <v>176</v>
      </c>
      <c r="J77" s="2">
        <v>40400</v>
      </c>
      <c r="K77" t="s">
        <v>176</v>
      </c>
      <c r="L77" t="s">
        <v>176</v>
      </c>
      <c r="M77" s="2">
        <v>40500</v>
      </c>
      <c r="N77" s="2">
        <v>40250</v>
      </c>
      <c r="O77" t="s">
        <v>176</v>
      </c>
      <c r="P77" s="2">
        <v>41000</v>
      </c>
      <c r="Q77" s="3">
        <v>40000</v>
      </c>
      <c r="R77" s="3">
        <v>40000</v>
      </c>
      <c r="S77" t="s">
        <v>176</v>
      </c>
      <c r="T77" t="s">
        <v>176</v>
      </c>
      <c r="U77" s="2">
        <v>40400</v>
      </c>
      <c r="Y77" s="2">
        <f>IFERROR(ROUND(AVERAGE(B77:U77), 0),0)</f>
        <v>40005</v>
      </c>
      <c r="Z77" s="2">
        <f>MIN(B77:U77)</f>
        <v>37500</v>
      </c>
      <c r="AA77" s="2">
        <f>MAX(B77:U77)</f>
        <v>41000</v>
      </c>
    </row>
    <row r="78" spans="1:27">
      <c r="A78" s="1" t="s">
        <v>106</v>
      </c>
      <c r="B78" t="s">
        <v>176</v>
      </c>
      <c r="C78" t="s">
        <v>176</v>
      </c>
      <c r="D78" s="2">
        <v>37500</v>
      </c>
      <c r="E78" t="s">
        <v>176</v>
      </c>
      <c r="F78" s="2">
        <v>39000</v>
      </c>
      <c r="G78" t="s">
        <v>176</v>
      </c>
      <c r="H78" s="2">
        <v>41000</v>
      </c>
      <c r="I78" t="s">
        <v>176</v>
      </c>
      <c r="J78" s="2">
        <v>40000</v>
      </c>
      <c r="K78" t="s">
        <v>176</v>
      </c>
      <c r="L78" t="s">
        <v>176</v>
      </c>
      <c r="M78" s="2">
        <v>40500</v>
      </c>
      <c r="N78" s="2">
        <v>40250</v>
      </c>
      <c r="O78" t="s">
        <v>176</v>
      </c>
      <c r="P78" s="3">
        <v>39000</v>
      </c>
      <c r="Q78" s="2">
        <v>40000</v>
      </c>
      <c r="R78" s="3">
        <v>39500</v>
      </c>
      <c r="S78" t="s">
        <v>176</v>
      </c>
      <c r="T78" t="s">
        <v>176</v>
      </c>
      <c r="U78" s="2">
        <v>40000</v>
      </c>
      <c r="Y78" s="2">
        <f>IFERROR(ROUND(AVERAGE(B78:U78), 0),0)</f>
        <v>39675</v>
      </c>
      <c r="Z78" s="2">
        <f>MIN(B78:U78)</f>
        <v>37500</v>
      </c>
      <c r="AA78" s="2">
        <f>MAX(B78:U78)</f>
        <v>41000</v>
      </c>
    </row>
    <row r="79" spans="1:27">
      <c r="A79" s="1" t="s">
        <v>107</v>
      </c>
      <c r="B79" t="s">
        <v>176</v>
      </c>
      <c r="C79" t="s">
        <v>176</v>
      </c>
      <c r="D79" s="2">
        <v>37500</v>
      </c>
      <c r="E79" t="s">
        <v>176</v>
      </c>
      <c r="F79" s="2">
        <v>39000</v>
      </c>
      <c r="G79" t="s">
        <v>176</v>
      </c>
      <c r="H79" s="2">
        <v>41000</v>
      </c>
      <c r="I79" t="s">
        <v>176</v>
      </c>
      <c r="J79" s="3">
        <v>39500</v>
      </c>
      <c r="K79" t="s">
        <v>176</v>
      </c>
      <c r="L79" t="s">
        <v>176</v>
      </c>
      <c r="M79" s="2">
        <v>40500</v>
      </c>
      <c r="N79" s="2">
        <v>40250</v>
      </c>
      <c r="O79" t="s">
        <v>176</v>
      </c>
      <c r="P79" s="2">
        <v>39000</v>
      </c>
      <c r="Q79" s="2">
        <v>40000</v>
      </c>
      <c r="R79" s="2">
        <v>39500</v>
      </c>
      <c r="S79" t="s">
        <v>176</v>
      </c>
      <c r="T79" t="s">
        <v>176</v>
      </c>
      <c r="U79" s="2">
        <v>39675</v>
      </c>
      <c r="Y79" s="2">
        <f>IFERROR(ROUND(AVERAGE(B79:U79), 0),0)</f>
        <v>39593</v>
      </c>
      <c r="Z79" s="2">
        <f>MIN(B79:U79)</f>
        <v>37500</v>
      </c>
      <c r="AA79" s="2">
        <f>MAX(B79:U79)</f>
        <v>41000</v>
      </c>
    </row>
    <row r="80" spans="1:27">
      <c r="A80" s="1" t="s">
        <v>108</v>
      </c>
      <c r="B80" t="s">
        <v>176</v>
      </c>
      <c r="C80" t="s">
        <v>176</v>
      </c>
      <c r="D80" s="3">
        <v>38000</v>
      </c>
      <c r="E80" t="s">
        <v>176</v>
      </c>
      <c r="F80" s="2">
        <v>39250</v>
      </c>
      <c r="G80" t="s">
        <v>176</v>
      </c>
      <c r="H80" s="2">
        <v>41000</v>
      </c>
      <c r="I80" t="s">
        <v>176</v>
      </c>
      <c r="J80" s="2">
        <v>39400</v>
      </c>
      <c r="K80" t="s">
        <v>176</v>
      </c>
      <c r="L80" t="s">
        <v>176</v>
      </c>
      <c r="M80" s="2">
        <v>40500</v>
      </c>
      <c r="N80" s="3">
        <v>39500</v>
      </c>
      <c r="O80" t="s">
        <v>176</v>
      </c>
      <c r="P80" s="2">
        <v>39000</v>
      </c>
      <c r="Q80" s="2">
        <v>40000</v>
      </c>
      <c r="R80" s="2">
        <v>39500</v>
      </c>
      <c r="S80" t="s">
        <v>176</v>
      </c>
      <c r="T80" t="s">
        <v>176</v>
      </c>
      <c r="U80" s="2">
        <v>39550</v>
      </c>
      <c r="Y80" s="2">
        <f>IFERROR(ROUND(AVERAGE(B80:U80), 0),0)</f>
        <v>39570</v>
      </c>
      <c r="Z80" s="2">
        <f>MIN(B80:U80)</f>
        <v>38000</v>
      </c>
      <c r="AA80" s="2">
        <f>MAX(B80:U80)</f>
        <v>41000</v>
      </c>
    </row>
    <row r="81" spans="1:27">
      <c r="A81" s="1" t="s">
        <v>109</v>
      </c>
      <c r="B81" t="s">
        <v>176</v>
      </c>
      <c r="C81" t="s">
        <v>176</v>
      </c>
      <c r="D81" s="3">
        <v>38500</v>
      </c>
      <c r="E81" t="s">
        <v>176</v>
      </c>
      <c r="F81" s="2">
        <v>39250</v>
      </c>
      <c r="G81" t="s">
        <v>176</v>
      </c>
      <c r="H81" s="2">
        <v>41000</v>
      </c>
      <c r="I81" t="s">
        <v>176</v>
      </c>
      <c r="J81" s="2">
        <v>39400</v>
      </c>
      <c r="K81" t="s">
        <v>176</v>
      </c>
      <c r="L81" t="s">
        <v>176</v>
      </c>
      <c r="M81" s="2">
        <v>40500</v>
      </c>
      <c r="N81" s="2">
        <v>39400</v>
      </c>
      <c r="O81" t="s">
        <v>176</v>
      </c>
      <c r="P81" s="2">
        <v>38750</v>
      </c>
      <c r="Q81" s="2">
        <v>40000</v>
      </c>
      <c r="R81" s="2">
        <v>39500</v>
      </c>
      <c r="S81" t="s">
        <v>176</v>
      </c>
      <c r="T81" t="s">
        <v>176</v>
      </c>
      <c r="U81" s="2">
        <v>39550</v>
      </c>
      <c r="Y81" s="2">
        <f>IFERROR(ROUND(AVERAGE(B81:U81), 0),0)</f>
        <v>39585</v>
      </c>
      <c r="Z81" s="2">
        <f>MIN(B81:U81)</f>
        <v>38500</v>
      </c>
      <c r="AA81" s="2">
        <f>MAX(B81:U81)</f>
        <v>41000</v>
      </c>
    </row>
    <row r="82" spans="1:27">
      <c r="A82" s="1" t="s">
        <v>110</v>
      </c>
      <c r="B82" t="s">
        <v>176</v>
      </c>
      <c r="C82" t="s">
        <v>176</v>
      </c>
      <c r="D82" s="2">
        <v>38500</v>
      </c>
      <c r="E82" t="s">
        <v>176</v>
      </c>
      <c r="F82" s="2">
        <v>39250</v>
      </c>
      <c r="G82" t="s">
        <v>176</v>
      </c>
      <c r="H82" s="2">
        <v>41000</v>
      </c>
      <c r="I82" t="s">
        <v>176</v>
      </c>
      <c r="J82" s="2">
        <v>39500</v>
      </c>
      <c r="K82" t="s">
        <v>176</v>
      </c>
      <c r="L82" t="s">
        <v>176</v>
      </c>
      <c r="M82" s="2">
        <v>40500</v>
      </c>
      <c r="N82" s="2">
        <v>39500</v>
      </c>
      <c r="O82" t="s">
        <v>176</v>
      </c>
      <c r="P82" s="2">
        <v>39000</v>
      </c>
      <c r="Q82" s="2">
        <v>40000</v>
      </c>
      <c r="R82" s="2">
        <v>39600</v>
      </c>
      <c r="S82" t="s">
        <v>176</v>
      </c>
      <c r="T82" t="s">
        <v>176</v>
      </c>
      <c r="U82" s="2">
        <v>39600</v>
      </c>
      <c r="Y82" s="2">
        <f>IFERROR(ROUND(AVERAGE(B82:U82), 0),0)</f>
        <v>39645</v>
      </c>
      <c r="Z82" s="2">
        <f>MIN(B82:U82)</f>
        <v>38500</v>
      </c>
      <c r="AA82" s="2">
        <f>MAX(B82:U82)</f>
        <v>41000</v>
      </c>
    </row>
    <row r="83" spans="1:27">
      <c r="A83" s="1" t="s">
        <v>111</v>
      </c>
      <c r="B83" t="s">
        <v>176</v>
      </c>
      <c r="C83" t="s">
        <v>176</v>
      </c>
      <c r="D83" s="2">
        <v>38500</v>
      </c>
      <c r="E83" t="s">
        <v>176</v>
      </c>
      <c r="F83" s="2">
        <v>39500</v>
      </c>
      <c r="G83" t="s">
        <v>176</v>
      </c>
      <c r="H83" s="2">
        <v>41000</v>
      </c>
      <c r="I83" t="s">
        <v>176</v>
      </c>
      <c r="J83" s="2">
        <v>39700</v>
      </c>
      <c r="K83" t="s">
        <v>176</v>
      </c>
      <c r="L83" t="s">
        <v>176</v>
      </c>
      <c r="M83" s="3">
        <v>41000</v>
      </c>
      <c r="N83" s="2">
        <v>39650</v>
      </c>
      <c r="O83" t="s">
        <v>176</v>
      </c>
      <c r="P83" s="2">
        <v>39000</v>
      </c>
      <c r="Q83" s="2">
        <v>40000</v>
      </c>
      <c r="R83" s="2">
        <v>39750</v>
      </c>
      <c r="S83" t="s">
        <v>176</v>
      </c>
      <c r="T83" t="s">
        <v>176</v>
      </c>
      <c r="U83" s="2">
        <v>39650</v>
      </c>
      <c r="Y83" s="2">
        <f>IFERROR(ROUND(AVERAGE(B83:U83), 0),0)</f>
        <v>39775</v>
      </c>
      <c r="Z83" s="2">
        <f>MIN(B83:U83)</f>
        <v>38500</v>
      </c>
      <c r="AA83" s="2">
        <f>MAX(B83:U83)</f>
        <v>41000</v>
      </c>
    </row>
    <row r="84" spans="1:27">
      <c r="A84" s="1" t="s">
        <v>112</v>
      </c>
      <c r="B84" t="s">
        <v>176</v>
      </c>
      <c r="C84" t="s">
        <v>176</v>
      </c>
      <c r="D84" s="2">
        <v>38750</v>
      </c>
      <c r="E84" t="s">
        <v>176</v>
      </c>
      <c r="F84" s="2">
        <v>39750</v>
      </c>
      <c r="G84" t="s">
        <v>176</v>
      </c>
      <c r="H84" s="3">
        <v>42000</v>
      </c>
      <c r="I84" t="s">
        <v>176</v>
      </c>
      <c r="J84" s="2">
        <v>39750</v>
      </c>
      <c r="K84" t="s">
        <v>176</v>
      </c>
      <c r="L84" t="s">
        <v>176</v>
      </c>
      <c r="M84" s="2">
        <v>41000</v>
      </c>
      <c r="N84" s="2">
        <v>39700</v>
      </c>
      <c r="O84" t="s">
        <v>176</v>
      </c>
      <c r="P84" s="2">
        <v>39000</v>
      </c>
      <c r="Q84" s="2">
        <v>40000</v>
      </c>
      <c r="R84" s="2">
        <v>39800</v>
      </c>
      <c r="S84" t="s">
        <v>176</v>
      </c>
      <c r="T84" t="s">
        <v>176</v>
      </c>
      <c r="U84" s="2">
        <v>39800</v>
      </c>
      <c r="Y84" s="2">
        <f>IFERROR(ROUND(AVERAGE(B84:U84), 0),0)</f>
        <v>39955</v>
      </c>
      <c r="Z84" s="2">
        <f>MIN(B84:U84)</f>
        <v>38750</v>
      </c>
      <c r="AA84" s="2">
        <f>MAX(B84:U84)</f>
        <v>42000</v>
      </c>
    </row>
    <row r="85" spans="1:27">
      <c r="A85" s="1" t="s">
        <v>113</v>
      </c>
      <c r="B85" t="s">
        <v>176</v>
      </c>
      <c r="C85" t="s">
        <v>176</v>
      </c>
      <c r="D85" s="2">
        <v>38750</v>
      </c>
      <c r="E85" t="s">
        <v>176</v>
      </c>
      <c r="F85" s="2">
        <v>39750</v>
      </c>
      <c r="G85" t="s">
        <v>176</v>
      </c>
      <c r="H85" s="2">
        <v>42000</v>
      </c>
      <c r="I85" t="s">
        <v>176</v>
      </c>
      <c r="J85" s="3">
        <v>40500</v>
      </c>
      <c r="K85" t="s">
        <v>176</v>
      </c>
      <c r="L85" t="s">
        <v>176</v>
      </c>
      <c r="M85" s="2">
        <v>41000</v>
      </c>
      <c r="N85" s="2">
        <v>40000</v>
      </c>
      <c r="O85" t="s">
        <v>176</v>
      </c>
      <c r="P85" s="2">
        <v>39000</v>
      </c>
      <c r="Q85" s="3">
        <v>42000</v>
      </c>
      <c r="R85" s="2">
        <v>40000</v>
      </c>
      <c r="S85" t="s">
        <v>176</v>
      </c>
      <c r="T85" t="s">
        <v>176</v>
      </c>
      <c r="U85" s="2">
        <v>39975</v>
      </c>
      <c r="Y85" s="2">
        <f>IFERROR(ROUND(AVERAGE(B85:U85), 0),0)</f>
        <v>40298</v>
      </c>
      <c r="Z85" s="2">
        <f>MIN(B85:U85)</f>
        <v>38750</v>
      </c>
      <c r="AA85" s="2">
        <f>MAX(B85:U85)</f>
        <v>42000</v>
      </c>
    </row>
    <row r="86" spans="1:27">
      <c r="A86" s="1" t="s">
        <v>114</v>
      </c>
      <c r="B86" t="s">
        <v>176</v>
      </c>
      <c r="C86" t="s">
        <v>176</v>
      </c>
      <c r="D86" s="3">
        <v>39500</v>
      </c>
      <c r="E86" t="s">
        <v>176</v>
      </c>
      <c r="F86" s="2">
        <v>40000</v>
      </c>
      <c r="G86" t="s">
        <v>176</v>
      </c>
      <c r="H86" s="2">
        <v>42000</v>
      </c>
      <c r="I86" t="s">
        <v>176</v>
      </c>
      <c r="J86" s="2">
        <v>40400</v>
      </c>
      <c r="K86" t="s">
        <v>176</v>
      </c>
      <c r="L86" t="s">
        <v>176</v>
      </c>
      <c r="M86" s="3">
        <v>42000</v>
      </c>
      <c r="N86" s="2">
        <v>40100</v>
      </c>
      <c r="O86" t="s">
        <v>176</v>
      </c>
      <c r="P86" s="2">
        <v>39000</v>
      </c>
      <c r="Q86" s="2">
        <v>42000</v>
      </c>
      <c r="R86" s="2">
        <v>40100</v>
      </c>
      <c r="S86" t="s">
        <v>176</v>
      </c>
      <c r="T86" t="s">
        <v>176</v>
      </c>
      <c r="U86" s="2">
        <v>40300</v>
      </c>
      <c r="Y86" s="2">
        <f>IFERROR(ROUND(AVERAGE(B86:U86), 0),0)</f>
        <v>40540</v>
      </c>
      <c r="Z86" s="2">
        <f>MIN(B86:U86)</f>
        <v>39000</v>
      </c>
      <c r="AA86" s="2">
        <f>MAX(B86:U86)</f>
        <v>42000</v>
      </c>
    </row>
    <row r="87" spans="1:27">
      <c r="A87" s="1" t="s">
        <v>115</v>
      </c>
      <c r="B87" t="s">
        <v>176</v>
      </c>
      <c r="C87" t="s">
        <v>176</v>
      </c>
      <c r="D87" s="2">
        <v>39500</v>
      </c>
      <c r="E87" t="s">
        <v>176</v>
      </c>
      <c r="F87" s="3">
        <v>41500</v>
      </c>
      <c r="G87" t="s">
        <v>176</v>
      </c>
      <c r="H87" s="2">
        <v>42000</v>
      </c>
      <c r="I87" t="s">
        <v>176</v>
      </c>
      <c r="J87" s="2">
        <v>40500</v>
      </c>
      <c r="K87" t="s">
        <v>176</v>
      </c>
      <c r="L87" t="s">
        <v>176</v>
      </c>
      <c r="M87" s="2">
        <v>42000</v>
      </c>
      <c r="N87" s="2">
        <v>40450</v>
      </c>
      <c r="O87" t="s">
        <v>176</v>
      </c>
      <c r="P87" s="3">
        <v>39500</v>
      </c>
      <c r="Q87" s="2">
        <v>42000</v>
      </c>
      <c r="R87" s="2">
        <v>40350</v>
      </c>
      <c r="S87" t="s">
        <v>176</v>
      </c>
      <c r="T87" t="s">
        <v>176</v>
      </c>
      <c r="U87" s="2">
        <v>40550</v>
      </c>
      <c r="Y87" s="2">
        <f>IFERROR(ROUND(AVERAGE(B87:U87), 0),0)</f>
        <v>40835</v>
      </c>
      <c r="Z87" s="2">
        <f>MIN(B87:U87)</f>
        <v>39500</v>
      </c>
      <c r="AA87" s="2">
        <f>MAX(B87:U87)</f>
        <v>42000</v>
      </c>
    </row>
    <row r="88" spans="1:27">
      <c r="A88" s="1" t="s">
        <v>116</v>
      </c>
      <c r="B88" t="s">
        <v>176</v>
      </c>
      <c r="C88" t="s">
        <v>176</v>
      </c>
      <c r="D88" s="2">
        <v>39500</v>
      </c>
      <c r="E88" t="s">
        <v>176</v>
      </c>
      <c r="F88" s="2">
        <v>41500</v>
      </c>
      <c r="G88" t="s">
        <v>176</v>
      </c>
      <c r="H88" s="2">
        <v>42000</v>
      </c>
      <c r="I88" t="s">
        <v>176</v>
      </c>
      <c r="J88" s="2">
        <v>40800</v>
      </c>
      <c r="K88" t="s">
        <v>176</v>
      </c>
      <c r="L88" t="s">
        <v>176</v>
      </c>
      <c r="M88" s="2">
        <v>42000</v>
      </c>
      <c r="N88" s="2">
        <v>40600</v>
      </c>
      <c r="O88" t="s">
        <v>176</v>
      </c>
      <c r="P88" s="2">
        <v>39500</v>
      </c>
      <c r="Q88" s="2">
        <v>42000</v>
      </c>
      <c r="R88" s="2">
        <v>40650</v>
      </c>
      <c r="S88" t="s">
        <v>176</v>
      </c>
      <c r="T88" t="s">
        <v>176</v>
      </c>
      <c r="U88" s="2">
        <v>40850</v>
      </c>
      <c r="Y88" s="2">
        <f>IFERROR(ROUND(AVERAGE(B88:U88), 0),0)</f>
        <v>40940</v>
      </c>
      <c r="Z88" s="2">
        <f>MIN(B88:U88)</f>
        <v>39500</v>
      </c>
      <c r="AA88" s="2">
        <f>MAX(B88:U88)</f>
        <v>42000</v>
      </c>
    </row>
    <row r="89" spans="1:27">
      <c r="A89" s="1" t="s">
        <v>117</v>
      </c>
      <c r="B89" t="s">
        <v>176</v>
      </c>
      <c r="C89" t="s">
        <v>176</v>
      </c>
      <c r="D89" s="3">
        <v>40000</v>
      </c>
      <c r="E89" t="s">
        <v>176</v>
      </c>
      <c r="F89" s="2">
        <v>41500</v>
      </c>
      <c r="G89" t="s">
        <v>176</v>
      </c>
      <c r="H89" s="2">
        <v>42000</v>
      </c>
      <c r="I89" t="s">
        <v>176</v>
      </c>
      <c r="J89" s="2">
        <v>40900</v>
      </c>
      <c r="K89" t="s">
        <v>176</v>
      </c>
      <c r="L89" t="s">
        <v>176</v>
      </c>
      <c r="M89" s="2">
        <v>42000</v>
      </c>
      <c r="N89" s="2">
        <v>40800</v>
      </c>
      <c r="O89" t="s">
        <v>176</v>
      </c>
      <c r="P89" s="2">
        <v>39500</v>
      </c>
      <c r="Q89" t="s">
        <v>176</v>
      </c>
      <c r="R89" s="2">
        <v>40750</v>
      </c>
      <c r="S89" t="s">
        <v>176</v>
      </c>
      <c r="T89" t="s">
        <v>176</v>
      </c>
      <c r="U89" s="2">
        <v>40950</v>
      </c>
      <c r="Y89" s="2">
        <f>IFERROR(ROUND(AVERAGE(B89:U89), 0),0)</f>
        <v>40933</v>
      </c>
      <c r="Z89" s="2">
        <f>MIN(B89:U89)</f>
        <v>39500</v>
      </c>
      <c r="AA89" s="2">
        <f>MAX(B89:U89)</f>
        <v>42000</v>
      </c>
    </row>
    <row r="90" spans="1:27">
      <c r="A90" s="1" t="s">
        <v>118</v>
      </c>
      <c r="B90" t="s">
        <v>176</v>
      </c>
      <c r="C90" t="s">
        <v>176</v>
      </c>
      <c r="D90" s="2">
        <v>40000</v>
      </c>
      <c r="E90" t="s">
        <v>176</v>
      </c>
      <c r="F90" s="2">
        <v>41500</v>
      </c>
      <c r="G90" t="s">
        <v>176</v>
      </c>
      <c r="H90" s="2">
        <v>42000</v>
      </c>
      <c r="I90" t="s">
        <v>176</v>
      </c>
      <c r="J90" s="2">
        <v>40900</v>
      </c>
      <c r="K90" t="s">
        <v>176</v>
      </c>
      <c r="L90" t="s">
        <v>176</v>
      </c>
      <c r="M90" s="2">
        <v>42000</v>
      </c>
      <c r="N90" s="2">
        <v>41000</v>
      </c>
      <c r="O90" t="s">
        <v>176</v>
      </c>
      <c r="P90" s="2">
        <v>39500</v>
      </c>
      <c r="Q90" s="2">
        <v>42000</v>
      </c>
      <c r="R90" s="2">
        <v>40800</v>
      </c>
      <c r="S90" t="s">
        <v>176</v>
      </c>
      <c r="T90" t="s">
        <v>176</v>
      </c>
      <c r="U90" s="2">
        <v>40975</v>
      </c>
      <c r="Y90" s="2">
        <f>IFERROR(ROUND(AVERAGE(B90:U90), 0),0)</f>
        <v>41068</v>
      </c>
      <c r="Z90" s="2">
        <f>MIN(B90:U90)</f>
        <v>39500</v>
      </c>
      <c r="AA90" s="2">
        <f>MAX(B90:U90)</f>
        <v>42000</v>
      </c>
    </row>
    <row r="91" spans="1:27">
      <c r="A91" s="1" t="s">
        <v>119</v>
      </c>
      <c r="B91" t="s">
        <v>176</v>
      </c>
      <c r="C91" t="s">
        <v>176</v>
      </c>
      <c r="D91" s="2">
        <v>40000</v>
      </c>
      <c r="E91" t="s">
        <v>176</v>
      </c>
      <c r="F91" s="2">
        <v>41250</v>
      </c>
      <c r="G91" t="s">
        <v>176</v>
      </c>
      <c r="H91" s="2">
        <v>42000</v>
      </c>
      <c r="I91" t="s">
        <v>176</v>
      </c>
      <c r="J91" s="2">
        <v>41000</v>
      </c>
      <c r="K91" t="s">
        <v>176</v>
      </c>
      <c r="L91" t="s">
        <v>176</v>
      </c>
      <c r="M91" s="2">
        <v>42000</v>
      </c>
      <c r="N91" s="2">
        <v>41000</v>
      </c>
      <c r="O91" t="s">
        <v>176</v>
      </c>
      <c r="P91" s="2">
        <v>39500</v>
      </c>
      <c r="Q91" s="2">
        <v>42000</v>
      </c>
      <c r="R91" s="2">
        <v>40900</v>
      </c>
      <c r="S91" t="s">
        <v>176</v>
      </c>
      <c r="T91" t="s">
        <v>176</v>
      </c>
      <c r="U91" s="2">
        <v>41075</v>
      </c>
      <c r="Y91" s="2">
        <f>IFERROR(ROUND(AVERAGE(B91:U91), 0),0)</f>
        <v>41073</v>
      </c>
      <c r="Z91" s="2">
        <f>MIN(B91:U91)</f>
        <v>39500</v>
      </c>
      <c r="AA91" s="2">
        <f>MAX(B91:U91)</f>
        <v>42000</v>
      </c>
    </row>
    <row r="92" spans="1:27">
      <c r="A92" s="1" t="s">
        <v>120</v>
      </c>
      <c r="B92" t="s">
        <v>176</v>
      </c>
      <c r="C92" t="s">
        <v>176</v>
      </c>
      <c r="D92" s="2">
        <v>40000</v>
      </c>
      <c r="E92" t="s">
        <v>176</v>
      </c>
      <c r="F92" s="2">
        <v>41000</v>
      </c>
      <c r="G92" t="s">
        <v>176</v>
      </c>
      <c r="H92" s="2">
        <v>42000</v>
      </c>
      <c r="I92" t="s">
        <v>176</v>
      </c>
      <c r="J92" s="2">
        <v>41000</v>
      </c>
      <c r="K92" t="s">
        <v>176</v>
      </c>
      <c r="L92" t="s">
        <v>176</v>
      </c>
      <c r="M92" s="2">
        <v>42000</v>
      </c>
      <c r="N92" s="2">
        <v>41000</v>
      </c>
      <c r="O92" t="s">
        <v>176</v>
      </c>
      <c r="P92" s="2">
        <v>39500</v>
      </c>
      <c r="Q92" s="2">
        <v>42000</v>
      </c>
      <c r="R92" s="2">
        <v>40900</v>
      </c>
      <c r="S92" t="s">
        <v>176</v>
      </c>
      <c r="T92" t="s">
        <v>176</v>
      </c>
      <c r="U92" s="2">
        <v>41075</v>
      </c>
      <c r="Y92" s="2">
        <f>IFERROR(ROUND(AVERAGE(B92:U92), 0),0)</f>
        <v>41048</v>
      </c>
      <c r="Z92" s="2">
        <f>MIN(B92:U92)</f>
        <v>39500</v>
      </c>
      <c r="AA92" s="2">
        <f>MAX(B92:U92)</f>
        <v>42000</v>
      </c>
    </row>
    <row r="93" spans="1:27">
      <c r="A93" s="1" t="s">
        <v>121</v>
      </c>
      <c r="B93" t="s">
        <v>176</v>
      </c>
      <c r="C93" t="s">
        <v>176</v>
      </c>
      <c r="D93" s="2">
        <v>40000</v>
      </c>
      <c r="E93" t="s">
        <v>176</v>
      </c>
      <c r="F93" s="2">
        <v>41000</v>
      </c>
      <c r="G93" t="s">
        <v>176</v>
      </c>
      <c r="H93" s="2">
        <v>42000</v>
      </c>
      <c r="I93" t="s">
        <v>176</v>
      </c>
      <c r="J93" s="2">
        <v>41000</v>
      </c>
      <c r="K93" t="s">
        <v>176</v>
      </c>
      <c r="L93" t="s">
        <v>176</v>
      </c>
      <c r="M93" s="2">
        <v>42000</v>
      </c>
      <c r="N93" s="3">
        <v>39950</v>
      </c>
      <c r="O93" t="s">
        <v>176</v>
      </c>
      <c r="P93" s="3">
        <v>40000</v>
      </c>
      <c r="Q93" s="2">
        <v>42000</v>
      </c>
      <c r="R93" s="2">
        <v>40900</v>
      </c>
      <c r="S93" t="s">
        <v>176</v>
      </c>
      <c r="T93" t="s">
        <v>176</v>
      </c>
      <c r="U93" s="2">
        <v>41075</v>
      </c>
      <c r="Y93" s="2">
        <f>IFERROR(ROUND(AVERAGE(B93:U93), 0),0)</f>
        <v>40993</v>
      </c>
      <c r="Z93" s="2">
        <f>MIN(B93:U93)</f>
        <v>39950</v>
      </c>
      <c r="AA93" s="2">
        <f>MAX(B93:U93)</f>
        <v>42000</v>
      </c>
    </row>
    <row r="94" spans="1:27">
      <c r="A94" s="1" t="s">
        <v>122</v>
      </c>
      <c r="B94" t="s">
        <v>176</v>
      </c>
      <c r="C94" t="s">
        <v>176</v>
      </c>
      <c r="D94" s="2">
        <v>40000</v>
      </c>
      <c r="E94" t="s">
        <v>176</v>
      </c>
      <c r="F94" s="2">
        <v>41000</v>
      </c>
      <c r="G94" t="s">
        <v>176</v>
      </c>
      <c r="H94" s="2">
        <v>42000</v>
      </c>
      <c r="I94" t="s">
        <v>176</v>
      </c>
      <c r="J94" s="2">
        <v>40900</v>
      </c>
      <c r="K94" t="s">
        <v>176</v>
      </c>
      <c r="L94" t="s">
        <v>176</v>
      </c>
      <c r="M94" s="2">
        <v>42000</v>
      </c>
      <c r="N94" s="2">
        <v>39900</v>
      </c>
      <c r="O94" t="s">
        <v>176</v>
      </c>
      <c r="P94" s="3">
        <v>40500</v>
      </c>
      <c r="Q94" s="2">
        <v>42000</v>
      </c>
      <c r="R94" s="2">
        <v>40900</v>
      </c>
      <c r="S94" t="s">
        <v>176</v>
      </c>
      <c r="T94" t="s">
        <v>176</v>
      </c>
      <c r="U94" s="2">
        <v>40950</v>
      </c>
      <c r="Y94" s="2">
        <f>IFERROR(ROUND(AVERAGE(B94:U94), 0),0)</f>
        <v>41015</v>
      </c>
      <c r="Z94" s="2">
        <f>MIN(B94:U94)</f>
        <v>39900</v>
      </c>
      <c r="AA94" s="2">
        <f>MAX(B94:U94)</f>
        <v>42000</v>
      </c>
    </row>
    <row r="95" spans="1:27">
      <c r="A95" s="1" t="s">
        <v>123</v>
      </c>
      <c r="B95" t="s">
        <v>176</v>
      </c>
      <c r="C95" t="s">
        <v>176</v>
      </c>
      <c r="D95" s="2">
        <v>40000</v>
      </c>
      <c r="E95" t="s">
        <v>176</v>
      </c>
      <c r="F95" s="2">
        <v>40750</v>
      </c>
      <c r="G95" t="s">
        <v>176</v>
      </c>
      <c r="H95" s="2">
        <v>42000</v>
      </c>
      <c r="I95" t="s">
        <v>176</v>
      </c>
      <c r="J95" s="2">
        <v>40900</v>
      </c>
      <c r="K95" t="s">
        <v>176</v>
      </c>
      <c r="L95" t="s">
        <v>176</v>
      </c>
      <c r="M95" s="2">
        <v>42000</v>
      </c>
      <c r="N95" s="2">
        <v>39900</v>
      </c>
      <c r="O95" t="s">
        <v>176</v>
      </c>
      <c r="P95" s="3">
        <v>41000</v>
      </c>
      <c r="Q95" s="2">
        <v>42000</v>
      </c>
      <c r="R95" s="2">
        <v>40900</v>
      </c>
      <c r="S95" t="s">
        <v>176</v>
      </c>
      <c r="T95" t="s">
        <v>176</v>
      </c>
      <c r="U95" s="2">
        <v>40950</v>
      </c>
      <c r="Y95" s="2">
        <f>IFERROR(ROUND(AVERAGE(B95:U95), 0),0)</f>
        <v>41040</v>
      </c>
      <c r="Z95" s="2">
        <f>MIN(B95:U95)</f>
        <v>39900</v>
      </c>
      <c r="AA95" s="2">
        <f>MAX(B95:U95)</f>
        <v>42000</v>
      </c>
    </row>
    <row r="96" spans="1:27">
      <c r="A96" s="1" t="s">
        <v>124</v>
      </c>
      <c r="B96" t="s">
        <v>176</v>
      </c>
      <c r="C96" t="s">
        <v>176</v>
      </c>
      <c r="D96" s="2">
        <v>40000</v>
      </c>
      <c r="E96" t="s">
        <v>176</v>
      </c>
      <c r="F96" s="2">
        <v>40500</v>
      </c>
      <c r="G96" t="s">
        <v>176</v>
      </c>
      <c r="H96" s="2">
        <v>42000</v>
      </c>
      <c r="I96" t="s">
        <v>176</v>
      </c>
      <c r="J96" s="2">
        <v>40900</v>
      </c>
      <c r="K96" t="s">
        <v>176</v>
      </c>
      <c r="L96" t="s">
        <v>176</v>
      </c>
      <c r="M96" s="2">
        <v>42000</v>
      </c>
      <c r="N96" s="2">
        <v>39900</v>
      </c>
      <c r="O96" t="s">
        <v>176</v>
      </c>
      <c r="P96" s="2">
        <v>41000</v>
      </c>
      <c r="Q96" s="2">
        <v>42000</v>
      </c>
      <c r="R96" s="2">
        <v>40900</v>
      </c>
      <c r="S96" t="s">
        <v>176</v>
      </c>
      <c r="T96" t="s">
        <v>176</v>
      </c>
      <c r="U96" s="2">
        <v>40950</v>
      </c>
      <c r="Y96" s="2">
        <f>IFERROR(ROUND(AVERAGE(B96:U96), 0),0)</f>
        <v>41015</v>
      </c>
      <c r="Z96" s="2">
        <f>MIN(B96:U96)</f>
        <v>39900</v>
      </c>
      <c r="AA96" s="2">
        <f>MAX(B96:U96)</f>
        <v>42000</v>
      </c>
    </row>
    <row r="97" spans="1:27">
      <c r="A97" s="1" t="s">
        <v>125</v>
      </c>
      <c r="B97" t="s">
        <v>176</v>
      </c>
      <c r="C97" t="s">
        <v>176</v>
      </c>
      <c r="D97" s="2">
        <v>40000</v>
      </c>
      <c r="E97" t="s">
        <v>176</v>
      </c>
      <c r="F97" s="3">
        <v>41500</v>
      </c>
      <c r="G97" t="s">
        <v>176</v>
      </c>
      <c r="H97" s="3">
        <v>45000</v>
      </c>
      <c r="I97" t="s">
        <v>176</v>
      </c>
      <c r="J97" s="2">
        <v>40900</v>
      </c>
      <c r="K97" t="s">
        <v>176</v>
      </c>
      <c r="L97" t="s">
        <v>176</v>
      </c>
      <c r="M97" s="2">
        <v>42000</v>
      </c>
      <c r="N97" s="2">
        <v>40000</v>
      </c>
      <c r="O97" t="s">
        <v>176</v>
      </c>
      <c r="P97" s="2">
        <v>41000</v>
      </c>
      <c r="Q97" s="2">
        <v>42000</v>
      </c>
      <c r="R97" s="2">
        <v>40900</v>
      </c>
      <c r="S97" t="s">
        <v>176</v>
      </c>
      <c r="T97" t="s">
        <v>176</v>
      </c>
      <c r="U97" s="2">
        <v>40900</v>
      </c>
      <c r="Y97" s="2">
        <f>IFERROR(ROUND(AVERAGE(B97:U97), 0),0)</f>
        <v>41420</v>
      </c>
      <c r="Z97" s="2">
        <f>MIN(B97:U97)</f>
        <v>40000</v>
      </c>
      <c r="AA97" s="2">
        <f>MAX(B97:U97)</f>
        <v>45000</v>
      </c>
    </row>
    <row r="98" spans="1:27">
      <c r="A98" s="1" t="s">
        <v>126</v>
      </c>
      <c r="B98" t="s">
        <v>176</v>
      </c>
      <c r="C98" t="s">
        <v>176</v>
      </c>
      <c r="D98" s="2">
        <v>40000</v>
      </c>
      <c r="E98" t="s">
        <v>176</v>
      </c>
      <c r="F98" s="2">
        <v>41500</v>
      </c>
      <c r="G98" t="s">
        <v>176</v>
      </c>
      <c r="H98" s="2">
        <v>45000</v>
      </c>
      <c r="I98" t="s">
        <v>176</v>
      </c>
      <c r="J98" s="2">
        <v>41300</v>
      </c>
      <c r="K98" t="s">
        <v>176</v>
      </c>
      <c r="L98" t="s">
        <v>176</v>
      </c>
      <c r="M98" s="2">
        <v>42000</v>
      </c>
      <c r="N98" s="3">
        <v>40500</v>
      </c>
      <c r="O98" t="s">
        <v>176</v>
      </c>
      <c r="P98" s="2">
        <v>41000</v>
      </c>
      <c r="Q98" s="2">
        <v>42000</v>
      </c>
      <c r="R98" s="3">
        <v>41750</v>
      </c>
      <c r="S98" t="s">
        <v>176</v>
      </c>
      <c r="T98" t="s">
        <v>176</v>
      </c>
      <c r="U98" s="3">
        <v>41425</v>
      </c>
      <c r="Y98" s="2">
        <f>IFERROR(ROUND(AVERAGE(B98:U98), 0),0)</f>
        <v>41648</v>
      </c>
      <c r="Z98" s="2">
        <f>MIN(B98:U98)</f>
        <v>40000</v>
      </c>
      <c r="AA98" s="2">
        <f>MAX(B98:U98)</f>
        <v>45000</v>
      </c>
    </row>
    <row r="99" spans="1:27">
      <c r="A99" s="1" t="s">
        <v>127</v>
      </c>
      <c r="B99" t="s">
        <v>176</v>
      </c>
      <c r="C99" t="s">
        <v>176</v>
      </c>
      <c r="D99" s="3">
        <v>42000</v>
      </c>
      <c r="E99" t="s">
        <v>176</v>
      </c>
      <c r="F99" s="2">
        <v>41500</v>
      </c>
      <c r="G99" t="s">
        <v>176</v>
      </c>
      <c r="H99" s="2">
        <v>45000</v>
      </c>
      <c r="I99" t="s">
        <v>176</v>
      </c>
      <c r="J99" s="2">
        <v>41600</v>
      </c>
      <c r="K99" t="s">
        <v>176</v>
      </c>
      <c r="L99" t="s">
        <v>176</v>
      </c>
      <c r="M99" s="2">
        <v>42000</v>
      </c>
      <c r="N99" s="2">
        <v>40800</v>
      </c>
      <c r="O99" t="s">
        <v>176</v>
      </c>
      <c r="P99" s="3">
        <v>41500</v>
      </c>
      <c r="Q99" s="2">
        <v>42000</v>
      </c>
      <c r="R99" s="2">
        <v>42000</v>
      </c>
      <c r="S99" t="s">
        <v>176</v>
      </c>
      <c r="T99" t="s">
        <v>176</v>
      </c>
      <c r="U99" s="2">
        <v>41650</v>
      </c>
      <c r="Y99" s="2">
        <f>IFERROR(ROUND(AVERAGE(B99:U99), 0),0)</f>
        <v>42005</v>
      </c>
      <c r="Z99" s="2">
        <f>MIN(B99:U99)</f>
        <v>40800</v>
      </c>
      <c r="AA99" s="2">
        <f>MAX(B99:U99)</f>
        <v>45000</v>
      </c>
    </row>
    <row r="100" spans="1:27">
      <c r="A100" s="1" t="s">
        <v>128</v>
      </c>
      <c r="B100" t="s">
        <v>176</v>
      </c>
      <c r="C100" t="s">
        <v>176</v>
      </c>
      <c r="D100" s="3">
        <v>43500</v>
      </c>
      <c r="E100" t="s">
        <v>176</v>
      </c>
      <c r="F100" s="2">
        <v>41500</v>
      </c>
      <c r="G100" t="s">
        <v>176</v>
      </c>
      <c r="H100" s="2">
        <v>45000</v>
      </c>
      <c r="I100" t="s">
        <v>176</v>
      </c>
      <c r="J100" s="2">
        <v>41600</v>
      </c>
      <c r="K100" t="s">
        <v>176</v>
      </c>
      <c r="L100" t="s">
        <v>176</v>
      </c>
      <c r="M100" s="2">
        <v>42000</v>
      </c>
      <c r="N100" s="2">
        <v>41200</v>
      </c>
      <c r="O100" t="s">
        <v>176</v>
      </c>
      <c r="P100" s="3">
        <v>42000</v>
      </c>
      <c r="Q100" s="2">
        <v>42000</v>
      </c>
      <c r="R100" s="3">
        <v>42500</v>
      </c>
      <c r="S100" t="s">
        <v>176</v>
      </c>
      <c r="T100" t="s">
        <v>176</v>
      </c>
      <c r="U100" s="2">
        <v>42000</v>
      </c>
      <c r="Y100" s="2">
        <f>IFERROR(ROUND(AVERAGE(B100:U100), 0),0)</f>
        <v>42330</v>
      </c>
      <c r="Z100" s="2">
        <f>MIN(B100:U100)</f>
        <v>41200</v>
      </c>
      <c r="AA100" s="2">
        <f>MAX(B100:U100)</f>
        <v>45000</v>
      </c>
    </row>
    <row r="101" spans="1:27">
      <c r="A101" s="1" t="s">
        <v>129</v>
      </c>
      <c r="B101" t="s">
        <v>176</v>
      </c>
      <c r="C101" t="s">
        <v>176</v>
      </c>
      <c r="D101" s="2">
        <v>43500</v>
      </c>
      <c r="E101" t="s">
        <v>176</v>
      </c>
      <c r="F101" s="3">
        <v>43000</v>
      </c>
      <c r="G101" t="s">
        <v>176</v>
      </c>
      <c r="H101" s="2">
        <v>45000</v>
      </c>
      <c r="I101" t="s">
        <v>176</v>
      </c>
      <c r="J101" s="2">
        <v>41600</v>
      </c>
      <c r="K101" t="s">
        <v>176</v>
      </c>
      <c r="L101" t="s">
        <v>176</v>
      </c>
      <c r="M101" s="2">
        <v>42000</v>
      </c>
      <c r="N101" s="3">
        <v>42000</v>
      </c>
      <c r="O101" t="s">
        <v>176</v>
      </c>
      <c r="P101" s="2">
        <v>42250</v>
      </c>
      <c r="Q101" s="2">
        <v>42000</v>
      </c>
      <c r="R101" s="2">
        <v>42500</v>
      </c>
      <c r="S101" t="s">
        <v>176</v>
      </c>
      <c r="T101" t="s">
        <v>176</v>
      </c>
      <c r="U101" s="2">
        <v>42350</v>
      </c>
      <c r="Y101" s="2">
        <f>IFERROR(ROUND(AVERAGE(B101:U101), 0),0)</f>
        <v>42620</v>
      </c>
      <c r="Z101" s="2">
        <f>MIN(B101:U101)</f>
        <v>41600</v>
      </c>
      <c r="AA101" s="2">
        <f>MAX(B101:U101)</f>
        <v>45000</v>
      </c>
    </row>
    <row r="102" spans="1:27">
      <c r="A102" s="1" t="s">
        <v>130</v>
      </c>
      <c r="B102" t="s">
        <v>176</v>
      </c>
      <c r="C102" t="s">
        <v>176</v>
      </c>
      <c r="D102" s="2">
        <v>43500</v>
      </c>
      <c r="E102" t="s">
        <v>176</v>
      </c>
      <c r="F102" s="3">
        <v>42500</v>
      </c>
      <c r="G102" t="s">
        <v>176</v>
      </c>
      <c r="H102" s="2">
        <v>45000</v>
      </c>
      <c r="I102" t="s">
        <v>176</v>
      </c>
      <c r="J102" s="3">
        <v>42500</v>
      </c>
      <c r="K102" t="s">
        <v>176</v>
      </c>
      <c r="L102" t="s">
        <v>176</v>
      </c>
      <c r="M102" s="2">
        <v>42000</v>
      </c>
      <c r="N102" s="2">
        <v>42000</v>
      </c>
      <c r="O102" t="s">
        <v>176</v>
      </c>
      <c r="P102" s="2">
        <v>42250</v>
      </c>
      <c r="Q102" s="2">
        <v>42000</v>
      </c>
      <c r="R102" s="2">
        <v>42750</v>
      </c>
      <c r="S102" t="s">
        <v>176</v>
      </c>
      <c r="T102" t="s">
        <v>176</v>
      </c>
      <c r="U102" s="2">
        <v>42625</v>
      </c>
      <c r="Y102" s="2">
        <f>IFERROR(ROUND(AVERAGE(B102:U102), 0),0)</f>
        <v>42713</v>
      </c>
      <c r="Z102" s="2">
        <f>MIN(B102:U102)</f>
        <v>42000</v>
      </c>
      <c r="AA102" s="2">
        <f>MAX(B102:U102)</f>
        <v>45000</v>
      </c>
    </row>
    <row r="103" spans="1:27">
      <c r="A103" s="1" t="s">
        <v>131</v>
      </c>
      <c r="B103" t="s">
        <v>176</v>
      </c>
      <c r="C103" t="s">
        <v>176</v>
      </c>
      <c r="D103" s="2">
        <v>43500</v>
      </c>
      <c r="E103" t="s">
        <v>176</v>
      </c>
      <c r="F103" s="2">
        <v>42550</v>
      </c>
      <c r="G103" t="s">
        <v>176</v>
      </c>
      <c r="H103" s="2">
        <v>45000</v>
      </c>
      <c r="I103" t="s">
        <v>176</v>
      </c>
      <c r="J103" s="2">
        <v>42600</v>
      </c>
      <c r="K103" t="s">
        <v>176</v>
      </c>
      <c r="L103" t="s">
        <v>176</v>
      </c>
      <c r="M103" s="2">
        <v>42000</v>
      </c>
      <c r="N103" s="2">
        <v>42000</v>
      </c>
      <c r="O103" t="s">
        <v>176</v>
      </c>
      <c r="P103" s="2">
        <v>42250</v>
      </c>
      <c r="Q103" s="2">
        <v>42000</v>
      </c>
      <c r="R103" s="2">
        <v>42750</v>
      </c>
      <c r="S103" t="s">
        <v>176</v>
      </c>
      <c r="T103" t="s">
        <v>176</v>
      </c>
      <c r="U103" s="2">
        <v>42725</v>
      </c>
      <c r="Y103" s="2">
        <f>IFERROR(ROUND(AVERAGE(B103:U103), 0),0)</f>
        <v>42738</v>
      </c>
      <c r="Z103" s="2">
        <f>MIN(B103:U103)</f>
        <v>42000</v>
      </c>
      <c r="AA103" s="2">
        <f>MAX(B103:U103)</f>
        <v>45000</v>
      </c>
    </row>
    <row r="104" spans="1:27">
      <c r="A104" s="1" t="s">
        <v>132</v>
      </c>
      <c r="B104" t="s">
        <v>176</v>
      </c>
      <c r="C104" t="s">
        <v>176</v>
      </c>
      <c r="D104" s="2">
        <v>43500</v>
      </c>
      <c r="E104" t="s">
        <v>176</v>
      </c>
      <c r="F104" s="2">
        <v>42600</v>
      </c>
      <c r="G104" t="s">
        <v>176</v>
      </c>
      <c r="H104" s="2">
        <v>45000</v>
      </c>
      <c r="I104" t="s">
        <v>176</v>
      </c>
      <c r="J104" s="2">
        <v>42700</v>
      </c>
      <c r="K104" t="s">
        <v>176</v>
      </c>
      <c r="L104" t="s">
        <v>176</v>
      </c>
      <c r="M104" s="2">
        <v>42000</v>
      </c>
      <c r="N104" s="3">
        <v>42700</v>
      </c>
      <c r="O104" t="s">
        <v>176</v>
      </c>
      <c r="P104" s="2">
        <v>42300</v>
      </c>
      <c r="Q104" s="2">
        <v>42000</v>
      </c>
      <c r="R104" s="2">
        <v>42750</v>
      </c>
      <c r="S104" t="s">
        <v>176</v>
      </c>
      <c r="T104" t="s">
        <v>176</v>
      </c>
      <c r="U104" s="2">
        <v>42750</v>
      </c>
      <c r="Y104" s="2">
        <f>IFERROR(ROUND(AVERAGE(B104:U104), 0),0)</f>
        <v>42830</v>
      </c>
      <c r="Z104" s="2">
        <f>MIN(B104:U104)</f>
        <v>42000</v>
      </c>
      <c r="AA104" s="2">
        <f>MAX(B104:U104)</f>
        <v>45000</v>
      </c>
    </row>
    <row r="105" spans="1:27">
      <c r="A105" s="1" t="s">
        <v>133</v>
      </c>
      <c r="B105" t="s">
        <v>176</v>
      </c>
      <c r="C105" t="s">
        <v>176</v>
      </c>
      <c r="D105" s="2">
        <v>43500</v>
      </c>
      <c r="E105" t="s">
        <v>176</v>
      </c>
      <c r="F105" s="2">
        <v>42600</v>
      </c>
      <c r="G105" t="s">
        <v>176</v>
      </c>
      <c r="H105" s="2">
        <v>45000</v>
      </c>
      <c r="I105" t="s">
        <v>176</v>
      </c>
      <c r="J105" s="2">
        <v>42800</v>
      </c>
      <c r="K105" t="s">
        <v>176</v>
      </c>
      <c r="L105" t="s">
        <v>176</v>
      </c>
      <c r="M105" s="2">
        <v>42000</v>
      </c>
      <c r="N105" s="2">
        <v>42700</v>
      </c>
      <c r="O105" t="s">
        <v>176</v>
      </c>
      <c r="P105" s="2">
        <v>42500</v>
      </c>
      <c r="Q105" s="2">
        <v>42000</v>
      </c>
      <c r="R105" s="2">
        <v>42850</v>
      </c>
      <c r="S105" t="s">
        <v>176</v>
      </c>
      <c r="T105" t="s">
        <v>176</v>
      </c>
      <c r="U105" s="2">
        <v>42925</v>
      </c>
      <c r="Y105" s="2">
        <f>IFERROR(ROUND(AVERAGE(B105:U105), 0),0)</f>
        <v>42888</v>
      </c>
      <c r="Z105" s="2">
        <f>MIN(B105:U105)</f>
        <v>42000</v>
      </c>
      <c r="AA105" s="2">
        <f>MAX(B105:U105)</f>
        <v>45000</v>
      </c>
    </row>
    <row r="106" spans="1:27">
      <c r="A106" s="1" t="s">
        <v>134</v>
      </c>
      <c r="B106" t="s">
        <v>176</v>
      </c>
      <c r="C106" t="s">
        <v>176</v>
      </c>
      <c r="D106" s="3">
        <v>45000</v>
      </c>
      <c r="E106" t="s">
        <v>176</v>
      </c>
      <c r="F106" s="2">
        <v>42600</v>
      </c>
      <c r="G106" t="s">
        <v>176</v>
      </c>
      <c r="H106" s="2">
        <v>45000</v>
      </c>
      <c r="I106" t="s">
        <v>176</v>
      </c>
      <c r="J106" s="2">
        <v>42900</v>
      </c>
      <c r="K106" t="s">
        <v>176</v>
      </c>
      <c r="L106" t="s">
        <v>176</v>
      </c>
      <c r="M106" s="2">
        <v>42000</v>
      </c>
      <c r="N106" s="2">
        <v>42800</v>
      </c>
      <c r="O106" t="s">
        <v>176</v>
      </c>
      <c r="P106" s="2">
        <v>42500</v>
      </c>
      <c r="Q106" s="2">
        <v>42000</v>
      </c>
      <c r="R106" s="2">
        <v>42900</v>
      </c>
      <c r="S106" t="s">
        <v>176</v>
      </c>
      <c r="T106" t="s">
        <v>176</v>
      </c>
      <c r="U106" s="2">
        <v>42900</v>
      </c>
      <c r="Y106" s="2">
        <f>IFERROR(ROUND(AVERAGE(B106:U106), 0),0)</f>
        <v>43060</v>
      </c>
      <c r="Z106" s="2">
        <f>MIN(B106:U106)</f>
        <v>42000</v>
      </c>
      <c r="AA106" s="2">
        <f>MAX(B106:U106)</f>
        <v>45000</v>
      </c>
    </row>
    <row r="107" spans="1:27">
      <c r="A107" s="1" t="s">
        <v>135</v>
      </c>
      <c r="B107" t="s">
        <v>176</v>
      </c>
      <c r="C107" t="s">
        <v>176</v>
      </c>
      <c r="D107" s="2">
        <v>45000</v>
      </c>
      <c r="E107" t="s">
        <v>176</v>
      </c>
      <c r="F107" s="2">
        <v>42750</v>
      </c>
      <c r="G107" t="s">
        <v>176</v>
      </c>
      <c r="H107" s="2">
        <v>45000</v>
      </c>
      <c r="I107" t="s">
        <v>176</v>
      </c>
      <c r="J107" s="2">
        <v>43000</v>
      </c>
      <c r="K107" t="s">
        <v>176</v>
      </c>
      <c r="L107" t="s">
        <v>176</v>
      </c>
      <c r="M107" s="2">
        <v>42000</v>
      </c>
      <c r="N107" s="2">
        <v>43000</v>
      </c>
      <c r="O107" t="s">
        <v>176</v>
      </c>
      <c r="P107" s="3">
        <v>43000</v>
      </c>
      <c r="Q107" s="2">
        <v>42000</v>
      </c>
      <c r="R107" s="2">
        <v>42900</v>
      </c>
      <c r="S107" t="s">
        <v>176</v>
      </c>
      <c r="T107" t="s">
        <v>176</v>
      </c>
      <c r="U107" s="2">
        <v>43075</v>
      </c>
      <c r="Y107" s="2">
        <f>IFERROR(ROUND(AVERAGE(B107:U107), 0),0)</f>
        <v>43173</v>
      </c>
      <c r="Z107" s="2">
        <f>MIN(B107:U107)</f>
        <v>42000</v>
      </c>
      <c r="AA107" s="2">
        <f>MAX(B107:U107)</f>
        <v>45000</v>
      </c>
    </row>
    <row r="108" spans="1:27">
      <c r="A108" s="1" t="s">
        <v>136</v>
      </c>
      <c r="B108" t="s">
        <v>176</v>
      </c>
      <c r="C108" t="s">
        <v>176</v>
      </c>
      <c r="D108" s="2">
        <v>45000</v>
      </c>
      <c r="E108" t="s">
        <v>176</v>
      </c>
      <c r="F108" s="2">
        <v>43000</v>
      </c>
      <c r="G108" t="s">
        <v>176</v>
      </c>
      <c r="H108" s="2">
        <v>45000</v>
      </c>
      <c r="I108" t="s">
        <v>176</v>
      </c>
      <c r="J108" s="2">
        <v>43100</v>
      </c>
      <c r="K108" t="s">
        <v>176</v>
      </c>
      <c r="L108" t="s">
        <v>176</v>
      </c>
      <c r="M108" s="2">
        <v>42000</v>
      </c>
      <c r="N108" s="2">
        <v>43050</v>
      </c>
      <c r="O108" t="s">
        <v>176</v>
      </c>
      <c r="P108" s="2">
        <v>43173</v>
      </c>
      <c r="Q108" s="2">
        <v>42000</v>
      </c>
      <c r="R108" s="2">
        <v>43050</v>
      </c>
      <c r="S108" t="s">
        <v>176</v>
      </c>
      <c r="T108" t="s">
        <v>176</v>
      </c>
      <c r="U108" s="2">
        <v>43175</v>
      </c>
      <c r="Y108" s="2">
        <f>IFERROR(ROUND(AVERAGE(B108:U108), 0),0)</f>
        <v>43255</v>
      </c>
      <c r="Z108" s="2">
        <f>MIN(B108:U108)</f>
        <v>42000</v>
      </c>
      <c r="AA108" s="2">
        <f>MAX(B108:U108)</f>
        <v>45000</v>
      </c>
    </row>
    <row r="109" spans="1:27">
      <c r="A109" s="1" t="s">
        <v>137</v>
      </c>
      <c r="B109" t="s">
        <v>176</v>
      </c>
      <c r="C109" t="s">
        <v>176</v>
      </c>
      <c r="D109" s="2">
        <v>45000</v>
      </c>
      <c r="E109" t="s">
        <v>176</v>
      </c>
      <c r="F109" s="2">
        <v>43000</v>
      </c>
      <c r="G109" t="s">
        <v>176</v>
      </c>
      <c r="H109" s="2">
        <v>45000</v>
      </c>
      <c r="I109" t="s">
        <v>176</v>
      </c>
      <c r="J109" s="2">
        <v>43200</v>
      </c>
      <c r="K109" t="s">
        <v>176</v>
      </c>
      <c r="L109" t="s">
        <v>176</v>
      </c>
      <c r="M109" s="2">
        <v>42000</v>
      </c>
      <c r="N109" s="2">
        <v>43150</v>
      </c>
      <c r="O109" t="s">
        <v>176</v>
      </c>
      <c r="P109" s="2">
        <v>43000</v>
      </c>
      <c r="Q109" s="3">
        <v>43000</v>
      </c>
      <c r="R109" s="2">
        <v>43150</v>
      </c>
      <c r="S109" t="s">
        <v>176</v>
      </c>
      <c r="T109" t="s">
        <v>176</v>
      </c>
      <c r="U109" s="2">
        <v>43275</v>
      </c>
      <c r="Y109" s="2">
        <f>IFERROR(ROUND(AVERAGE(B109:U109), 0),0)</f>
        <v>43378</v>
      </c>
      <c r="Z109" s="2">
        <f>MIN(B109:U109)</f>
        <v>42000</v>
      </c>
      <c r="AA109" s="2">
        <f>MAX(B109:U109)</f>
        <v>45000</v>
      </c>
    </row>
    <row r="110" spans="1:27">
      <c r="A110" s="1" t="s">
        <v>138</v>
      </c>
      <c r="B110" t="s">
        <v>176</v>
      </c>
      <c r="C110" t="s">
        <v>176</v>
      </c>
      <c r="D110" s="2">
        <v>45000</v>
      </c>
      <c r="E110" t="s">
        <v>176</v>
      </c>
      <c r="F110" s="2">
        <v>43000</v>
      </c>
      <c r="G110" t="s">
        <v>176</v>
      </c>
      <c r="H110" s="2">
        <v>45000</v>
      </c>
      <c r="I110" t="s">
        <v>176</v>
      </c>
      <c r="J110" s="2">
        <v>43400</v>
      </c>
      <c r="K110" t="s">
        <v>176</v>
      </c>
      <c r="L110" t="s">
        <v>176</v>
      </c>
      <c r="M110" s="2">
        <v>42000</v>
      </c>
      <c r="N110" s="2">
        <v>43250</v>
      </c>
      <c r="O110" t="s">
        <v>176</v>
      </c>
      <c r="P110" s="2">
        <v>43000</v>
      </c>
      <c r="Q110" s="2">
        <v>43000</v>
      </c>
      <c r="R110" s="2">
        <v>43250</v>
      </c>
      <c r="S110" t="s">
        <v>176</v>
      </c>
      <c r="T110" t="s">
        <v>176</v>
      </c>
      <c r="U110" s="2">
        <v>43375</v>
      </c>
      <c r="Y110" s="2">
        <f>IFERROR(ROUND(AVERAGE(B110:U110), 0),0)</f>
        <v>43428</v>
      </c>
      <c r="Z110" s="2">
        <f>MIN(B110:U110)</f>
        <v>42000</v>
      </c>
      <c r="AA110" s="2">
        <f>MAX(B110:U110)</f>
        <v>45000</v>
      </c>
    </row>
    <row r="111" spans="1:27">
      <c r="A111" s="1" t="s">
        <v>139</v>
      </c>
      <c r="B111" t="s">
        <v>176</v>
      </c>
      <c r="C111" t="s">
        <v>176</v>
      </c>
      <c r="D111" s="2">
        <v>45000</v>
      </c>
      <c r="E111" t="s">
        <v>176</v>
      </c>
      <c r="F111" s="2">
        <v>43000</v>
      </c>
      <c r="G111" t="s">
        <v>176</v>
      </c>
      <c r="H111" s="2">
        <v>45000</v>
      </c>
      <c r="I111" t="s">
        <v>176</v>
      </c>
      <c r="J111" s="2">
        <v>43400</v>
      </c>
      <c r="K111" t="s">
        <v>176</v>
      </c>
      <c r="L111" t="s">
        <v>176</v>
      </c>
      <c r="M111" s="2">
        <v>42000</v>
      </c>
      <c r="N111" s="2">
        <v>43500</v>
      </c>
      <c r="O111" t="s">
        <v>176</v>
      </c>
      <c r="P111" s="2">
        <v>43000</v>
      </c>
      <c r="Q111" s="2">
        <v>43000</v>
      </c>
      <c r="R111" s="2">
        <v>43350</v>
      </c>
      <c r="S111" t="s">
        <v>176</v>
      </c>
      <c r="T111" t="s">
        <v>176</v>
      </c>
      <c r="U111" s="2">
        <v>43450</v>
      </c>
      <c r="Y111" s="2">
        <f>IFERROR(ROUND(AVERAGE(B111:U111), 0),0)</f>
        <v>43470</v>
      </c>
      <c r="Z111" s="2">
        <f>MIN(B111:U111)</f>
        <v>42000</v>
      </c>
      <c r="AA111" s="2">
        <f>MAX(B111:U111)</f>
        <v>45000</v>
      </c>
    </row>
    <row r="112" spans="1:27">
      <c r="A112" s="1" t="s">
        <v>140</v>
      </c>
      <c r="B112" t="s">
        <v>176</v>
      </c>
      <c r="C112" t="s">
        <v>176</v>
      </c>
      <c r="D112" s="2">
        <v>45000</v>
      </c>
      <c r="E112" t="s">
        <v>176</v>
      </c>
      <c r="F112" s="2">
        <v>43000</v>
      </c>
      <c r="G112" t="s">
        <v>176</v>
      </c>
      <c r="H112" s="2">
        <v>45000</v>
      </c>
      <c r="I112" t="s">
        <v>176</v>
      </c>
      <c r="J112" s="2">
        <v>43400</v>
      </c>
      <c r="K112" t="s">
        <v>176</v>
      </c>
      <c r="L112" t="s">
        <v>176</v>
      </c>
      <c r="M112" s="2">
        <v>42000</v>
      </c>
      <c r="N112" s="2">
        <v>43500</v>
      </c>
      <c r="O112" t="s">
        <v>176</v>
      </c>
      <c r="P112" s="2">
        <v>43000</v>
      </c>
      <c r="Q112" s="2">
        <v>43000</v>
      </c>
      <c r="R112" s="2">
        <v>43400</v>
      </c>
      <c r="S112" t="s">
        <v>176</v>
      </c>
      <c r="T112" t="s">
        <v>176</v>
      </c>
      <c r="U112" s="2">
        <v>43500</v>
      </c>
      <c r="Y112" s="2">
        <f>IFERROR(ROUND(AVERAGE(B112:U112), 0),0)</f>
        <v>43480</v>
      </c>
      <c r="Z112" s="2">
        <f>MIN(B112:U112)</f>
        <v>42000</v>
      </c>
      <c r="AA112" s="2">
        <f>MAX(B112:U112)</f>
        <v>45000</v>
      </c>
    </row>
    <row r="113" spans="1:27">
      <c r="A113" s="1" t="s">
        <v>141</v>
      </c>
      <c r="B113" t="s">
        <v>176</v>
      </c>
      <c r="C113" t="s">
        <v>176</v>
      </c>
      <c r="D113" s="2">
        <v>45000</v>
      </c>
      <c r="E113" t="s">
        <v>176</v>
      </c>
      <c r="F113" s="2">
        <v>43000</v>
      </c>
      <c r="G113" t="s">
        <v>176</v>
      </c>
      <c r="H113" s="2">
        <v>45000</v>
      </c>
      <c r="I113" t="s">
        <v>176</v>
      </c>
      <c r="J113" s="2">
        <v>43500</v>
      </c>
      <c r="K113" t="s">
        <v>176</v>
      </c>
      <c r="L113" t="s">
        <v>176</v>
      </c>
      <c r="M113" s="2">
        <v>42000</v>
      </c>
      <c r="N113" s="3">
        <v>44000</v>
      </c>
      <c r="O113" t="s">
        <v>176</v>
      </c>
      <c r="P113" s="2">
        <v>43000</v>
      </c>
      <c r="Q113" s="2">
        <v>43000</v>
      </c>
      <c r="R113" s="2">
        <v>43450</v>
      </c>
      <c r="S113" t="s">
        <v>176</v>
      </c>
      <c r="T113" t="s">
        <v>176</v>
      </c>
      <c r="U113" s="2">
        <v>43500</v>
      </c>
      <c r="Y113" s="2">
        <f>IFERROR(ROUND(AVERAGE(B113:U113), 0),0)</f>
        <v>43545</v>
      </c>
      <c r="Z113" s="2">
        <f>MIN(B113:U113)</f>
        <v>42000</v>
      </c>
      <c r="AA113" s="2">
        <f>MAX(B113:U113)</f>
        <v>45000</v>
      </c>
    </row>
    <row r="114" spans="1:27">
      <c r="A114" s="1" t="s">
        <v>142</v>
      </c>
      <c r="B114" t="s">
        <v>176</v>
      </c>
      <c r="C114" t="s">
        <v>176</v>
      </c>
      <c r="D114" s="2">
        <v>45000</v>
      </c>
      <c r="E114" t="s">
        <v>176</v>
      </c>
      <c r="F114" s="2">
        <v>43000</v>
      </c>
      <c r="G114" t="s">
        <v>176</v>
      </c>
      <c r="H114" s="2">
        <v>45000</v>
      </c>
      <c r="I114" t="s">
        <v>176</v>
      </c>
      <c r="J114" s="2">
        <v>43500</v>
      </c>
      <c r="K114" t="s">
        <v>176</v>
      </c>
      <c r="L114" t="s">
        <v>176</v>
      </c>
      <c r="M114" s="2">
        <v>42000</v>
      </c>
      <c r="N114" s="2">
        <v>44000</v>
      </c>
      <c r="O114" t="s">
        <v>176</v>
      </c>
      <c r="P114" s="2">
        <v>43000</v>
      </c>
      <c r="Q114" s="2">
        <v>43000</v>
      </c>
      <c r="R114" s="2">
        <v>43550</v>
      </c>
      <c r="S114" t="s">
        <v>176</v>
      </c>
      <c r="T114" t="s">
        <v>176</v>
      </c>
      <c r="U114" s="2">
        <v>43550</v>
      </c>
      <c r="Y114" s="2">
        <f>IFERROR(ROUND(AVERAGE(B114:U114), 0),0)</f>
        <v>43560</v>
      </c>
      <c r="Z114" s="2">
        <f>MIN(B114:U114)</f>
        <v>42000</v>
      </c>
      <c r="AA114" s="2">
        <f>MAX(B114:U114)</f>
        <v>45000</v>
      </c>
    </row>
    <row r="115" spans="1:27">
      <c r="A115" s="1" t="s">
        <v>143</v>
      </c>
      <c r="B115" t="s">
        <v>176</v>
      </c>
      <c r="C115" t="s">
        <v>176</v>
      </c>
      <c r="D115" s="3">
        <v>43750</v>
      </c>
      <c r="E115" t="s">
        <v>176</v>
      </c>
      <c r="F115" s="2">
        <v>43100</v>
      </c>
      <c r="G115" t="s">
        <v>176</v>
      </c>
      <c r="H115" s="2">
        <v>45000</v>
      </c>
      <c r="I115" t="s">
        <v>176</v>
      </c>
      <c r="J115" s="2">
        <v>43500</v>
      </c>
      <c r="K115" t="s">
        <v>176</v>
      </c>
      <c r="L115" t="s">
        <v>176</v>
      </c>
      <c r="M115" s="2">
        <v>42000</v>
      </c>
      <c r="N115" s="2">
        <v>44000</v>
      </c>
      <c r="O115" t="s">
        <v>176</v>
      </c>
      <c r="P115" s="2">
        <v>43000</v>
      </c>
      <c r="Q115" s="2">
        <v>43000</v>
      </c>
      <c r="R115" s="2">
        <v>43600</v>
      </c>
      <c r="S115" t="s">
        <v>176</v>
      </c>
      <c r="T115" t="s">
        <v>176</v>
      </c>
      <c r="U115" s="2">
        <v>43575</v>
      </c>
      <c r="Y115" s="2">
        <f>IFERROR(ROUND(AVERAGE(B115:U115), 0),0)</f>
        <v>43453</v>
      </c>
      <c r="Z115" s="2">
        <f>MIN(B115:U115)</f>
        <v>42000</v>
      </c>
      <c r="AA115" s="2">
        <f>MAX(B115:U115)</f>
        <v>45000</v>
      </c>
    </row>
    <row r="116" spans="1:27">
      <c r="A116" s="1" t="s">
        <v>144</v>
      </c>
      <c r="B116" t="s">
        <v>176</v>
      </c>
      <c r="C116" t="s">
        <v>176</v>
      </c>
      <c r="D116" s="2">
        <v>43750</v>
      </c>
      <c r="E116" t="s">
        <v>176</v>
      </c>
      <c r="F116" s="2">
        <v>43100</v>
      </c>
      <c r="G116" t="s">
        <v>176</v>
      </c>
      <c r="H116" s="2">
        <v>45000</v>
      </c>
      <c r="I116" t="s">
        <v>176</v>
      </c>
      <c r="J116" s="2">
        <v>43400</v>
      </c>
      <c r="K116" t="s">
        <v>176</v>
      </c>
      <c r="L116" t="s">
        <v>176</v>
      </c>
      <c r="M116" s="2">
        <v>42000</v>
      </c>
      <c r="N116" s="3">
        <v>43500</v>
      </c>
      <c r="O116" t="s">
        <v>176</v>
      </c>
      <c r="P116" s="2">
        <v>43000</v>
      </c>
      <c r="Q116" s="2">
        <v>43000</v>
      </c>
      <c r="R116" s="2">
        <v>43500</v>
      </c>
      <c r="S116" t="s">
        <v>176</v>
      </c>
      <c r="T116" t="s">
        <v>176</v>
      </c>
      <c r="U116" s="2">
        <v>43450</v>
      </c>
      <c r="Y116" s="2">
        <f>IFERROR(ROUND(AVERAGE(B116:U116), 0),0)</f>
        <v>43370</v>
      </c>
      <c r="Z116" s="2">
        <f>MIN(B116:U116)</f>
        <v>42000</v>
      </c>
      <c r="AA116" s="2">
        <f>MAX(B116:U116)</f>
        <v>45000</v>
      </c>
    </row>
    <row r="117" spans="1:27">
      <c r="A117" s="1" t="s">
        <v>145</v>
      </c>
      <c r="B117" t="s">
        <v>176</v>
      </c>
      <c r="C117" t="s">
        <v>176</v>
      </c>
      <c r="D117" s="2">
        <v>43750</v>
      </c>
      <c r="E117" t="s">
        <v>176</v>
      </c>
      <c r="F117" s="2">
        <v>43000</v>
      </c>
      <c r="G117" t="s">
        <v>176</v>
      </c>
      <c r="H117" s="2">
        <v>45000</v>
      </c>
      <c r="I117" t="s">
        <v>176</v>
      </c>
      <c r="J117" s="2">
        <v>43400</v>
      </c>
      <c r="K117" t="s">
        <v>176</v>
      </c>
      <c r="L117" t="s">
        <v>176</v>
      </c>
      <c r="M117" s="2">
        <v>42000</v>
      </c>
      <c r="N117" s="2">
        <v>43400</v>
      </c>
      <c r="O117" t="s">
        <v>176</v>
      </c>
      <c r="P117" s="2">
        <v>43000</v>
      </c>
      <c r="Q117" s="2">
        <v>43000</v>
      </c>
      <c r="R117" s="2">
        <v>43400</v>
      </c>
      <c r="S117" t="s">
        <v>176</v>
      </c>
      <c r="T117" t="s">
        <v>176</v>
      </c>
      <c r="U117" s="2">
        <v>43350</v>
      </c>
      <c r="Y117" s="2">
        <f>IFERROR(ROUND(AVERAGE(B117:U117), 0),0)</f>
        <v>43330</v>
      </c>
      <c r="Z117" s="2">
        <f>MIN(B117:U117)</f>
        <v>42000</v>
      </c>
      <c r="AA117" s="2">
        <f>MAX(B117:U117)</f>
        <v>45000</v>
      </c>
    </row>
    <row r="118" spans="1:27">
      <c r="A118" s="1" t="s">
        <v>146</v>
      </c>
      <c r="B118" t="s">
        <v>176</v>
      </c>
      <c r="C118" t="s">
        <v>176</v>
      </c>
      <c r="D118" s="2">
        <v>43750</v>
      </c>
      <c r="E118" t="s">
        <v>176</v>
      </c>
      <c r="F118" s="2">
        <v>43000</v>
      </c>
      <c r="G118" t="s">
        <v>176</v>
      </c>
      <c r="H118" s="2">
        <v>45000</v>
      </c>
      <c r="I118" t="s">
        <v>176</v>
      </c>
      <c r="J118" s="2">
        <v>43400</v>
      </c>
      <c r="K118" t="s">
        <v>176</v>
      </c>
      <c r="L118" t="s">
        <v>176</v>
      </c>
      <c r="M118" s="2">
        <v>42000</v>
      </c>
      <c r="N118" s="2">
        <v>43300</v>
      </c>
      <c r="O118" t="s">
        <v>176</v>
      </c>
      <c r="P118" s="2">
        <v>43000</v>
      </c>
      <c r="Q118" s="2">
        <v>43000</v>
      </c>
      <c r="R118" s="2">
        <v>43350</v>
      </c>
      <c r="S118" t="s">
        <v>176</v>
      </c>
      <c r="T118" t="s">
        <v>176</v>
      </c>
      <c r="U118" s="2">
        <v>43350</v>
      </c>
      <c r="Y118" s="2">
        <f>IFERROR(ROUND(AVERAGE(B118:U118), 0),0)</f>
        <v>43315</v>
      </c>
      <c r="Z118" s="2">
        <f>MIN(B118:U118)</f>
        <v>42000</v>
      </c>
      <c r="AA118" s="2">
        <f>MAX(B118:U118)</f>
        <v>45000</v>
      </c>
    </row>
    <row r="119" spans="1:27">
      <c r="A119" s="1" t="s">
        <v>147</v>
      </c>
      <c r="B119" t="s">
        <v>176</v>
      </c>
      <c r="C119" t="s">
        <v>176</v>
      </c>
      <c r="D119" s="2">
        <v>43750</v>
      </c>
      <c r="E119" t="s">
        <v>176</v>
      </c>
      <c r="F119" s="3">
        <v>42500</v>
      </c>
      <c r="G119" t="s">
        <v>176</v>
      </c>
      <c r="H119" s="3">
        <v>44000</v>
      </c>
      <c r="I119" t="s">
        <v>176</v>
      </c>
      <c r="J119" s="2">
        <v>43400</v>
      </c>
      <c r="K119" t="s">
        <v>176</v>
      </c>
      <c r="L119" t="s">
        <v>176</v>
      </c>
      <c r="M119" s="2">
        <v>42000</v>
      </c>
      <c r="N119" s="2">
        <v>43200</v>
      </c>
      <c r="O119" t="s">
        <v>176</v>
      </c>
      <c r="P119" s="2">
        <v>43000</v>
      </c>
      <c r="Q119" s="2">
        <v>43000</v>
      </c>
      <c r="R119" s="2">
        <v>43300</v>
      </c>
      <c r="S119" t="s">
        <v>176</v>
      </c>
      <c r="T119" t="s">
        <v>176</v>
      </c>
      <c r="U119" s="2">
        <v>43325</v>
      </c>
      <c r="Y119" s="2">
        <f>IFERROR(ROUND(AVERAGE(B119:U119), 0),0)</f>
        <v>43148</v>
      </c>
      <c r="Z119" s="2">
        <f>MIN(B119:U119)</f>
        <v>42000</v>
      </c>
      <c r="AA119" s="2">
        <f>MAX(B119:U119)</f>
        <v>44000</v>
      </c>
    </row>
    <row r="120" spans="1:27">
      <c r="A120" s="1" t="s">
        <v>148</v>
      </c>
      <c r="B120" t="s">
        <v>176</v>
      </c>
      <c r="C120" t="s">
        <v>176</v>
      </c>
      <c r="D120" s="2">
        <v>43750</v>
      </c>
      <c r="E120" t="s">
        <v>176</v>
      </c>
      <c r="F120" s="2">
        <v>42500</v>
      </c>
      <c r="G120" t="s">
        <v>176</v>
      </c>
      <c r="H120" s="2">
        <v>44000</v>
      </c>
      <c r="I120" t="s">
        <v>176</v>
      </c>
      <c r="J120" s="2">
        <v>43400</v>
      </c>
      <c r="K120" t="s">
        <v>176</v>
      </c>
      <c r="L120" t="s">
        <v>176</v>
      </c>
      <c r="M120" s="2">
        <v>42000</v>
      </c>
      <c r="N120" s="2">
        <v>43200</v>
      </c>
      <c r="O120" t="s">
        <v>176</v>
      </c>
      <c r="P120" s="3">
        <v>42500</v>
      </c>
      <c r="Q120" s="2">
        <v>43000</v>
      </c>
      <c r="R120" s="2">
        <v>43000</v>
      </c>
      <c r="S120" t="s">
        <v>176</v>
      </c>
      <c r="T120" t="s">
        <v>176</v>
      </c>
      <c r="U120" s="2">
        <v>43125</v>
      </c>
      <c r="Y120" s="2">
        <f>IFERROR(ROUND(AVERAGE(B120:U120), 0),0)</f>
        <v>43048</v>
      </c>
      <c r="Z120" s="2">
        <f>MIN(B120:U120)</f>
        <v>42000</v>
      </c>
      <c r="AA120" s="2">
        <f>MAX(B120:U120)</f>
        <v>44000</v>
      </c>
    </row>
    <row r="121" spans="1:27">
      <c r="A121" s="1" t="s">
        <v>149</v>
      </c>
      <c r="B121" t="s">
        <v>176</v>
      </c>
      <c r="C121" t="s">
        <v>176</v>
      </c>
      <c r="D121" s="3">
        <v>43250</v>
      </c>
      <c r="E121" t="s">
        <v>176</v>
      </c>
      <c r="F121" s="2">
        <v>42500</v>
      </c>
      <c r="G121" t="s">
        <v>176</v>
      </c>
      <c r="H121" s="2">
        <v>44000</v>
      </c>
      <c r="I121" t="s">
        <v>176</v>
      </c>
      <c r="J121" s="2">
        <v>43000</v>
      </c>
      <c r="K121" t="s">
        <v>176</v>
      </c>
      <c r="L121" t="s">
        <v>176</v>
      </c>
      <c r="M121" s="2">
        <v>42000</v>
      </c>
      <c r="N121" s="2">
        <v>43000</v>
      </c>
      <c r="O121" t="s">
        <v>176</v>
      </c>
      <c r="P121" s="3">
        <v>40000</v>
      </c>
      <c r="Q121" s="2">
        <v>43000</v>
      </c>
      <c r="R121" s="2">
        <v>43000</v>
      </c>
      <c r="S121" t="s">
        <v>176</v>
      </c>
      <c r="T121" t="s">
        <v>176</v>
      </c>
      <c r="U121" s="2">
        <v>43000</v>
      </c>
      <c r="Y121" s="2">
        <f>IFERROR(ROUND(AVERAGE(B121:U121), 0),0)</f>
        <v>42675</v>
      </c>
      <c r="Z121" s="2">
        <f>MIN(B121:U121)</f>
        <v>40000</v>
      </c>
      <c r="AA121" s="2">
        <f>MAX(B121:U121)</f>
        <v>44000</v>
      </c>
    </row>
    <row r="122" spans="1:27">
      <c r="A122" s="1" t="s">
        <v>150</v>
      </c>
      <c r="B122" t="s">
        <v>176</v>
      </c>
      <c r="C122" t="s">
        <v>176</v>
      </c>
      <c r="D122" s="2">
        <v>43250</v>
      </c>
      <c r="E122" t="s">
        <v>176</v>
      </c>
      <c r="F122" s="3">
        <v>38000</v>
      </c>
      <c r="G122" t="s">
        <v>176</v>
      </c>
      <c r="H122" s="2">
        <v>44000</v>
      </c>
      <c r="I122" t="s">
        <v>176</v>
      </c>
      <c r="J122" s="2">
        <v>42600</v>
      </c>
      <c r="K122" t="s">
        <v>176</v>
      </c>
      <c r="L122" t="s">
        <v>176</v>
      </c>
      <c r="M122" s="2">
        <v>42000</v>
      </c>
      <c r="N122" s="3">
        <v>42500</v>
      </c>
      <c r="O122" t="s">
        <v>176</v>
      </c>
      <c r="P122" s="3">
        <v>38000</v>
      </c>
      <c r="Q122" s="2">
        <v>43000</v>
      </c>
      <c r="R122" s="2">
        <v>43000</v>
      </c>
      <c r="S122" t="s">
        <v>176</v>
      </c>
      <c r="T122" t="s">
        <v>176</v>
      </c>
      <c r="U122" s="2">
        <v>42675</v>
      </c>
      <c r="Y122" s="2">
        <f>IFERROR(ROUND(AVERAGE(B122:U122), 0),0)</f>
        <v>41903</v>
      </c>
      <c r="Z122" s="2">
        <f>MIN(B122:U122)</f>
        <v>38000</v>
      </c>
      <c r="AA122" s="2">
        <f>MAX(B122:U122)</f>
        <v>44000</v>
      </c>
    </row>
    <row r="123" spans="1:27">
      <c r="A123" s="1" t="s">
        <v>151</v>
      </c>
      <c r="B123" t="s">
        <v>176</v>
      </c>
      <c r="C123" t="s">
        <v>176</v>
      </c>
      <c r="D123" s="2">
        <v>43250</v>
      </c>
      <c r="E123" t="s">
        <v>176</v>
      </c>
      <c r="F123" s="3">
        <v>37500</v>
      </c>
      <c r="G123" t="s">
        <v>176</v>
      </c>
      <c r="H123" s="3">
        <v>43000</v>
      </c>
      <c r="I123" t="s">
        <v>176</v>
      </c>
      <c r="J123" s="3">
        <v>41800</v>
      </c>
      <c r="K123" t="s">
        <v>176</v>
      </c>
      <c r="L123" t="s">
        <v>176</v>
      </c>
      <c r="M123" s="2">
        <v>42000</v>
      </c>
      <c r="N123" s="3">
        <v>41900</v>
      </c>
      <c r="O123" t="s">
        <v>176</v>
      </c>
      <c r="P123" s="2">
        <v>38000</v>
      </c>
      <c r="Q123" s="2">
        <v>43000</v>
      </c>
      <c r="R123" s="3">
        <v>42500</v>
      </c>
      <c r="S123" t="s">
        <v>176</v>
      </c>
      <c r="T123" t="s">
        <v>176</v>
      </c>
      <c r="U123" s="3">
        <v>41900</v>
      </c>
      <c r="Y123" s="2">
        <f>IFERROR(ROUND(AVERAGE(B123:U123), 0),0)</f>
        <v>41485</v>
      </c>
      <c r="Z123" s="2">
        <f>MIN(B123:U123)</f>
        <v>37500</v>
      </c>
      <c r="AA123" s="2">
        <f>MAX(B123:U123)</f>
        <v>43250</v>
      </c>
    </row>
    <row r="124" spans="1:27">
      <c r="A124" s="1" t="s">
        <v>152</v>
      </c>
      <c r="B124" t="s">
        <v>176</v>
      </c>
      <c r="C124" t="s">
        <v>176</v>
      </c>
      <c r="D124" s="2">
        <v>43250</v>
      </c>
      <c r="E124" t="s">
        <v>176</v>
      </c>
      <c r="F124" s="2">
        <v>37450</v>
      </c>
      <c r="G124" t="s">
        <v>176</v>
      </c>
      <c r="H124" s="2">
        <v>43000</v>
      </c>
      <c r="I124" t="s">
        <v>176</v>
      </c>
      <c r="J124" s="3">
        <v>41300</v>
      </c>
      <c r="K124" t="s">
        <v>176</v>
      </c>
      <c r="L124" t="s">
        <v>176</v>
      </c>
      <c r="M124" s="2">
        <v>42000</v>
      </c>
      <c r="N124" s="2">
        <v>41900</v>
      </c>
      <c r="O124" t="s">
        <v>176</v>
      </c>
      <c r="P124" s="3">
        <v>38500</v>
      </c>
      <c r="Q124" s="2">
        <v>43000</v>
      </c>
      <c r="R124" s="2">
        <v>42500</v>
      </c>
      <c r="S124" t="s">
        <v>176</v>
      </c>
      <c r="T124" t="s">
        <v>176</v>
      </c>
      <c r="U124" s="2">
        <v>41450</v>
      </c>
      <c r="Y124" s="2">
        <f>IFERROR(ROUND(AVERAGE(B124:U124), 0),0)</f>
        <v>41435</v>
      </c>
      <c r="Z124" s="2">
        <f>MIN(B124:U124)</f>
        <v>37450</v>
      </c>
      <c r="AA124" s="2">
        <f>MAX(B124:U124)</f>
        <v>43250</v>
      </c>
    </row>
    <row r="125" spans="1:27">
      <c r="A125" s="1" t="s">
        <v>153</v>
      </c>
      <c r="B125" t="s">
        <v>176</v>
      </c>
      <c r="C125" t="s">
        <v>176</v>
      </c>
      <c r="D125" s="2">
        <v>43250</v>
      </c>
      <c r="E125" t="s">
        <v>176</v>
      </c>
      <c r="F125" s="3">
        <v>39000</v>
      </c>
      <c r="G125" t="s">
        <v>176</v>
      </c>
      <c r="H125" s="2">
        <v>43000</v>
      </c>
      <c r="I125" t="s">
        <v>176</v>
      </c>
      <c r="J125" s="2">
        <v>41300</v>
      </c>
      <c r="K125" t="s">
        <v>176</v>
      </c>
      <c r="L125" t="s">
        <v>176</v>
      </c>
      <c r="M125" s="2">
        <v>42000</v>
      </c>
      <c r="N125" s="2">
        <v>41500</v>
      </c>
      <c r="O125" t="s">
        <v>176</v>
      </c>
      <c r="P125" s="2">
        <v>38500</v>
      </c>
      <c r="Q125" s="2">
        <v>43000</v>
      </c>
      <c r="R125" s="2">
        <v>42350</v>
      </c>
      <c r="S125" t="s">
        <v>176</v>
      </c>
      <c r="T125" t="s">
        <v>176</v>
      </c>
      <c r="U125" s="2">
        <v>41425</v>
      </c>
      <c r="Y125" s="2">
        <f>IFERROR(ROUND(AVERAGE(B125:U125), 0),0)</f>
        <v>41533</v>
      </c>
      <c r="Z125" s="2">
        <f>MIN(B125:U125)</f>
        <v>38500</v>
      </c>
      <c r="AA125" s="2">
        <f>MAX(B125:U125)</f>
        <v>43250</v>
      </c>
    </row>
    <row r="126" spans="1:27">
      <c r="A126" s="1" t="s">
        <v>154</v>
      </c>
      <c r="B126" t="s">
        <v>176</v>
      </c>
      <c r="C126" t="s">
        <v>176</v>
      </c>
      <c r="D126" s="2">
        <v>43250</v>
      </c>
      <c r="E126" t="s">
        <v>176</v>
      </c>
      <c r="F126" s="2">
        <v>39050</v>
      </c>
      <c r="G126" t="s">
        <v>176</v>
      </c>
      <c r="H126" s="2">
        <v>43000</v>
      </c>
      <c r="I126" t="s">
        <v>176</v>
      </c>
      <c r="J126" s="2">
        <v>41200</v>
      </c>
      <c r="K126" t="s">
        <v>176</v>
      </c>
      <c r="L126" t="s">
        <v>176</v>
      </c>
      <c r="M126" s="2">
        <v>42000</v>
      </c>
      <c r="N126" s="2">
        <v>41500</v>
      </c>
      <c r="O126" t="s">
        <v>176</v>
      </c>
      <c r="P126" s="3">
        <v>40000</v>
      </c>
      <c r="Q126" s="2">
        <v>43000</v>
      </c>
      <c r="R126" s="2">
        <v>42300</v>
      </c>
      <c r="S126" t="s">
        <v>176</v>
      </c>
      <c r="T126" t="s">
        <v>176</v>
      </c>
      <c r="U126" s="2">
        <v>41525</v>
      </c>
      <c r="Y126" s="2">
        <f>IFERROR(ROUND(AVERAGE(B126:U126), 0),0)</f>
        <v>41683</v>
      </c>
      <c r="Z126" s="2">
        <f>MIN(B126:U126)</f>
        <v>39050</v>
      </c>
      <c r="AA126" s="2">
        <f>MAX(B126:U126)</f>
        <v>43250</v>
      </c>
    </row>
    <row r="127" spans="1:27">
      <c r="A127" s="1" t="s">
        <v>155</v>
      </c>
      <c r="B127" t="s">
        <v>176</v>
      </c>
      <c r="C127" t="s">
        <v>176</v>
      </c>
      <c r="D127" s="3">
        <v>42750</v>
      </c>
      <c r="E127" t="s">
        <v>176</v>
      </c>
      <c r="F127" s="2">
        <v>39050</v>
      </c>
      <c r="G127" t="s">
        <v>176</v>
      </c>
      <c r="H127" s="2">
        <v>43000</v>
      </c>
      <c r="I127" t="s">
        <v>176</v>
      </c>
      <c r="J127" s="2">
        <v>41200</v>
      </c>
      <c r="K127" t="s">
        <v>176</v>
      </c>
      <c r="L127" t="s">
        <v>176</v>
      </c>
      <c r="M127" s="2">
        <v>42000</v>
      </c>
      <c r="N127" s="2">
        <v>41600</v>
      </c>
      <c r="O127" t="s">
        <v>176</v>
      </c>
      <c r="P127" s="2">
        <v>40000</v>
      </c>
      <c r="Q127" s="3">
        <v>42000</v>
      </c>
      <c r="R127" s="2">
        <v>42300</v>
      </c>
      <c r="S127" t="s">
        <v>176</v>
      </c>
      <c r="T127" t="s">
        <v>176</v>
      </c>
      <c r="U127" s="2">
        <v>41675</v>
      </c>
      <c r="Y127" s="2">
        <f>IFERROR(ROUND(AVERAGE(B127:U127), 0),0)</f>
        <v>41558</v>
      </c>
      <c r="Z127" s="2">
        <f>MIN(B127:U127)</f>
        <v>39050</v>
      </c>
      <c r="AA127" s="2">
        <f>MAX(B127:U127)</f>
        <v>43000</v>
      </c>
    </row>
    <row r="128" spans="1:27">
      <c r="A128" s="1" t="s">
        <v>156</v>
      </c>
      <c r="B128" t="s">
        <v>176</v>
      </c>
      <c r="C128" t="s">
        <v>176</v>
      </c>
      <c r="D128" s="2">
        <v>42750</v>
      </c>
      <c r="E128" t="s">
        <v>176</v>
      </c>
      <c r="F128" s="2">
        <v>39050</v>
      </c>
      <c r="G128" t="s">
        <v>176</v>
      </c>
      <c r="H128" s="2">
        <v>43000</v>
      </c>
      <c r="I128" t="s">
        <v>176</v>
      </c>
      <c r="J128" s="2">
        <v>41300</v>
      </c>
      <c r="K128" t="s">
        <v>176</v>
      </c>
      <c r="L128" t="s">
        <v>176</v>
      </c>
      <c r="M128" s="2">
        <v>42000</v>
      </c>
      <c r="N128" t="s">
        <v>176</v>
      </c>
      <c r="O128" t="s">
        <v>176</v>
      </c>
      <c r="P128" s="2">
        <v>40000</v>
      </c>
      <c r="Q128" s="2">
        <v>42000</v>
      </c>
      <c r="R128" s="2">
        <v>42100</v>
      </c>
      <c r="S128" t="s">
        <v>176</v>
      </c>
      <c r="T128" t="s">
        <v>176</v>
      </c>
      <c r="U128" s="2">
        <v>41550</v>
      </c>
      <c r="Y128" s="2">
        <f>IFERROR(ROUND(AVERAGE(B128:U128), 0),0)</f>
        <v>41528</v>
      </c>
      <c r="Z128" s="2">
        <f>MIN(B128:U128)</f>
        <v>39050</v>
      </c>
      <c r="AA128" s="2">
        <f>MAX(B128:U128)</f>
        <v>43000</v>
      </c>
    </row>
    <row r="129" spans="1:27">
      <c r="A129" s="1" t="s">
        <v>157</v>
      </c>
      <c r="B129" t="s">
        <v>176</v>
      </c>
      <c r="C129" t="s">
        <v>176</v>
      </c>
      <c r="D129" s="2">
        <v>42750</v>
      </c>
      <c r="E129" t="s">
        <v>176</v>
      </c>
      <c r="F129" s="2">
        <v>39050</v>
      </c>
      <c r="G129" t="s">
        <v>176</v>
      </c>
      <c r="H129" s="2">
        <v>43000</v>
      </c>
      <c r="I129" t="s">
        <v>176</v>
      </c>
      <c r="J129" s="2">
        <v>41300</v>
      </c>
      <c r="K129" t="s">
        <v>176</v>
      </c>
      <c r="L129" t="s">
        <v>176</v>
      </c>
      <c r="M129" s="2">
        <v>42000</v>
      </c>
      <c r="N129" t="s">
        <v>176</v>
      </c>
      <c r="O129" t="s">
        <v>176</v>
      </c>
      <c r="P129" s="2">
        <v>40000</v>
      </c>
      <c r="Q129" s="2">
        <v>42000</v>
      </c>
      <c r="R129" s="2">
        <v>42000</v>
      </c>
      <c r="S129" t="s">
        <v>176</v>
      </c>
      <c r="T129" t="s">
        <v>176</v>
      </c>
      <c r="U129" s="2">
        <v>41525</v>
      </c>
      <c r="Y129" s="2">
        <f>IFERROR(ROUND(AVERAGE(B129:U129), 0),0)</f>
        <v>41514</v>
      </c>
      <c r="Z129" s="2">
        <f>MIN(B129:U129)</f>
        <v>39050</v>
      </c>
      <c r="AA129" s="2">
        <f>MAX(B129:U129)</f>
        <v>43000</v>
      </c>
    </row>
    <row r="130" spans="1:27">
      <c r="A130" s="1" t="s">
        <v>158</v>
      </c>
      <c r="B130" t="s">
        <v>176</v>
      </c>
      <c r="C130" t="s">
        <v>176</v>
      </c>
      <c r="D130" s="2">
        <v>42750</v>
      </c>
      <c r="E130" t="s">
        <v>176</v>
      </c>
      <c r="F130" s="2">
        <v>39000</v>
      </c>
      <c r="G130" t="s">
        <v>176</v>
      </c>
      <c r="H130" s="3">
        <v>42000</v>
      </c>
      <c r="I130" t="s">
        <v>176</v>
      </c>
      <c r="J130" s="2">
        <v>41300</v>
      </c>
      <c r="K130" t="s">
        <v>176</v>
      </c>
      <c r="L130" t="s">
        <v>176</v>
      </c>
      <c r="M130" s="2">
        <v>42000</v>
      </c>
      <c r="N130" s="2">
        <v>41500</v>
      </c>
      <c r="O130" t="s">
        <v>176</v>
      </c>
      <c r="P130" s="2">
        <v>40000</v>
      </c>
      <c r="Q130" s="2">
        <v>42000</v>
      </c>
      <c r="R130" s="2">
        <v>41750</v>
      </c>
      <c r="S130" t="s">
        <v>176</v>
      </c>
      <c r="T130" t="s">
        <v>176</v>
      </c>
      <c r="U130" s="2">
        <v>41500</v>
      </c>
      <c r="Y130" s="2">
        <f>IFERROR(ROUND(AVERAGE(B130:U130), 0),0)</f>
        <v>41380</v>
      </c>
      <c r="Z130" s="2">
        <f>MIN(B130:U130)</f>
        <v>39000</v>
      </c>
      <c r="AA130" s="2">
        <f>MAX(B130:U130)</f>
        <v>42750</v>
      </c>
    </row>
    <row r="131" spans="1:27">
      <c r="A131" s="1" t="s">
        <v>159</v>
      </c>
      <c r="B131" t="s">
        <v>176</v>
      </c>
      <c r="C131" t="s">
        <v>176</v>
      </c>
      <c r="D131" s="2">
        <v>43000</v>
      </c>
      <c r="E131" t="s">
        <v>176</v>
      </c>
      <c r="F131" s="2">
        <v>39000</v>
      </c>
      <c r="G131" t="s">
        <v>176</v>
      </c>
      <c r="H131" s="2">
        <v>42000</v>
      </c>
      <c r="I131" t="s">
        <v>176</v>
      </c>
      <c r="J131" s="2">
        <v>41300</v>
      </c>
      <c r="K131" t="s">
        <v>176</v>
      </c>
      <c r="L131" t="s">
        <v>176</v>
      </c>
      <c r="M131" s="2">
        <v>42000</v>
      </c>
      <c r="N131" s="2">
        <v>41250</v>
      </c>
      <c r="O131" t="s">
        <v>176</v>
      </c>
      <c r="P131" s="2">
        <v>40000</v>
      </c>
      <c r="Q131" s="2">
        <v>42000</v>
      </c>
      <c r="R131" s="2">
        <v>41750</v>
      </c>
      <c r="S131" t="s">
        <v>176</v>
      </c>
      <c r="T131" t="s">
        <v>176</v>
      </c>
      <c r="U131" s="2">
        <v>41375</v>
      </c>
      <c r="Y131" s="2">
        <f>IFERROR(ROUND(AVERAGE(B131:U131), 0),0)</f>
        <v>41368</v>
      </c>
      <c r="Z131" s="2">
        <f>MIN(B131:U131)</f>
        <v>39000</v>
      </c>
      <c r="AA131" s="2">
        <f>MAX(B131:U131)</f>
        <v>43000</v>
      </c>
    </row>
    <row r="132" spans="1:27">
      <c r="A132" s="1" t="s">
        <v>160</v>
      </c>
      <c r="B132" t="s">
        <v>176</v>
      </c>
      <c r="C132" t="s">
        <v>176</v>
      </c>
      <c r="D132" s="2">
        <v>43000</v>
      </c>
      <c r="E132" t="s">
        <v>176</v>
      </c>
      <c r="F132" s="2">
        <v>39000</v>
      </c>
      <c r="G132" t="s">
        <v>176</v>
      </c>
      <c r="H132" s="2">
        <v>42000</v>
      </c>
      <c r="I132" t="s">
        <v>176</v>
      </c>
      <c r="J132" s="2">
        <v>41200</v>
      </c>
      <c r="K132" t="s">
        <v>176</v>
      </c>
      <c r="L132" t="s">
        <v>176</v>
      </c>
      <c r="M132" s="2">
        <v>42000</v>
      </c>
      <c r="N132" s="2">
        <v>41250</v>
      </c>
      <c r="O132" t="s">
        <v>176</v>
      </c>
      <c r="P132" s="2">
        <v>40000</v>
      </c>
      <c r="Q132" s="2">
        <v>42000</v>
      </c>
      <c r="R132" s="2">
        <v>41650</v>
      </c>
      <c r="S132" t="s">
        <v>176</v>
      </c>
      <c r="T132" t="s">
        <v>176</v>
      </c>
      <c r="U132" s="2">
        <v>41350</v>
      </c>
      <c r="Y132" s="2">
        <f>IFERROR(ROUND(AVERAGE(B132:U132), 0),0)</f>
        <v>41345</v>
      </c>
      <c r="Z132" s="2">
        <f>MIN(B132:U132)</f>
        <v>39000</v>
      </c>
      <c r="AA132" s="2">
        <f>MAX(B132:U132)</f>
        <v>43000</v>
      </c>
    </row>
    <row r="133" spans="1:27">
      <c r="A133" s="1" t="s">
        <v>161</v>
      </c>
      <c r="B133" t="s">
        <v>176</v>
      </c>
      <c r="C133" t="s">
        <v>176</v>
      </c>
      <c r="D133" s="2">
        <v>43000</v>
      </c>
      <c r="E133" t="s">
        <v>176</v>
      </c>
      <c r="F133" s="2">
        <v>39000</v>
      </c>
      <c r="G133" t="s">
        <v>176</v>
      </c>
      <c r="H133" s="2">
        <v>42000</v>
      </c>
      <c r="I133" t="s">
        <v>176</v>
      </c>
      <c r="J133" s="2">
        <v>41200</v>
      </c>
      <c r="K133" t="s">
        <v>176</v>
      </c>
      <c r="L133" t="s">
        <v>176</v>
      </c>
      <c r="M133" s="2">
        <v>42000</v>
      </c>
      <c r="N133" s="2">
        <v>41250</v>
      </c>
      <c r="O133" t="s">
        <v>176</v>
      </c>
      <c r="P133" s="2">
        <v>40000</v>
      </c>
      <c r="Q133" s="2">
        <v>42000</v>
      </c>
      <c r="R133" s="2">
        <v>41500</v>
      </c>
      <c r="S133" t="s">
        <v>176</v>
      </c>
      <c r="T133" t="s">
        <v>176</v>
      </c>
      <c r="U133" s="2">
        <v>41325</v>
      </c>
      <c r="Y133" s="2">
        <f>IFERROR(ROUND(AVERAGE(B133:U133), 0),0)</f>
        <v>41328</v>
      </c>
      <c r="Z133" s="2">
        <f>MIN(B133:U133)</f>
        <v>39000</v>
      </c>
      <c r="AA133" s="2">
        <f>MAX(B133:U133)</f>
        <v>43000</v>
      </c>
    </row>
    <row r="134" spans="1:27">
      <c r="A134" s="1" t="s">
        <v>162</v>
      </c>
      <c r="B134" t="s">
        <v>176</v>
      </c>
      <c r="C134" t="s">
        <v>176</v>
      </c>
      <c r="D134" s="2">
        <v>43000</v>
      </c>
      <c r="E134" t="s">
        <v>176</v>
      </c>
      <c r="F134" s="2">
        <v>39000</v>
      </c>
      <c r="G134" t="s">
        <v>176</v>
      </c>
      <c r="H134" s="2">
        <v>42000</v>
      </c>
      <c r="I134" t="s">
        <v>176</v>
      </c>
      <c r="J134" s="2">
        <v>41200</v>
      </c>
      <c r="K134" t="s">
        <v>176</v>
      </c>
      <c r="L134" t="s">
        <v>176</v>
      </c>
      <c r="M134" s="2">
        <v>42000</v>
      </c>
      <c r="N134" s="2">
        <v>41200</v>
      </c>
      <c r="O134" t="s">
        <v>176</v>
      </c>
      <c r="P134" s="3">
        <v>40500</v>
      </c>
      <c r="Q134" s="2">
        <v>42000</v>
      </c>
      <c r="R134" s="2">
        <v>41400</v>
      </c>
      <c r="S134" t="s">
        <v>176</v>
      </c>
      <c r="T134" t="s">
        <v>176</v>
      </c>
      <c r="U134" s="2">
        <v>41325</v>
      </c>
      <c r="Y134" s="2">
        <f>IFERROR(ROUND(AVERAGE(B134:U134), 0),0)</f>
        <v>41363</v>
      </c>
      <c r="Z134" s="2">
        <f>MIN(B134:U134)</f>
        <v>39000</v>
      </c>
      <c r="AA134" s="2">
        <f>MAX(B134:U134)</f>
        <v>43000</v>
      </c>
    </row>
    <row r="135" spans="1:27">
      <c r="A135" s="1" t="s">
        <v>163</v>
      </c>
      <c r="B135" t="s">
        <v>176</v>
      </c>
      <c r="C135" t="s">
        <v>176</v>
      </c>
      <c r="D135" s="2">
        <v>43000</v>
      </c>
      <c r="E135" t="s">
        <v>176</v>
      </c>
      <c r="F135" s="2">
        <v>39000</v>
      </c>
      <c r="G135" t="s">
        <v>176</v>
      </c>
      <c r="H135" s="2">
        <v>42000</v>
      </c>
      <c r="I135" t="s">
        <v>176</v>
      </c>
      <c r="J135" s="2">
        <v>41300</v>
      </c>
      <c r="K135" t="s">
        <v>176</v>
      </c>
      <c r="L135" t="s">
        <v>176</v>
      </c>
      <c r="M135" s="2">
        <v>42000</v>
      </c>
      <c r="N135" s="2">
        <v>41250</v>
      </c>
      <c r="O135" t="s">
        <v>176</v>
      </c>
      <c r="P135" s="3">
        <v>41000</v>
      </c>
      <c r="Q135" s="2">
        <v>42000</v>
      </c>
      <c r="R135" s="2">
        <v>41450</v>
      </c>
      <c r="S135" t="s">
        <v>176</v>
      </c>
      <c r="T135" t="s">
        <v>176</v>
      </c>
      <c r="U135" s="2">
        <v>41375</v>
      </c>
      <c r="Y135" s="2">
        <f>IFERROR(ROUND(AVERAGE(B135:U135), 0),0)</f>
        <v>41438</v>
      </c>
      <c r="Z135" s="2">
        <f>MIN(B135:U135)</f>
        <v>39000</v>
      </c>
      <c r="AA135" s="2">
        <f>MAX(B135:U135)</f>
        <v>43000</v>
      </c>
    </row>
    <row r="136" spans="1:27">
      <c r="A136" s="1" t="s">
        <v>164</v>
      </c>
      <c r="B136" t="s">
        <v>176</v>
      </c>
      <c r="C136" t="s">
        <v>176</v>
      </c>
      <c r="D136" s="2">
        <v>43000</v>
      </c>
      <c r="E136" t="s">
        <v>176</v>
      </c>
      <c r="F136" s="2">
        <v>39000</v>
      </c>
      <c r="G136" t="s">
        <v>176</v>
      </c>
      <c r="H136" s="2">
        <v>42000</v>
      </c>
      <c r="I136" t="s">
        <v>176</v>
      </c>
      <c r="J136" s="2">
        <v>41400</v>
      </c>
      <c r="K136" t="s">
        <v>176</v>
      </c>
      <c r="L136" t="s">
        <v>176</v>
      </c>
      <c r="M136" s="2">
        <v>42000</v>
      </c>
      <c r="N136" s="2">
        <v>41300</v>
      </c>
      <c r="O136" t="s">
        <v>176</v>
      </c>
      <c r="P136" s="2">
        <v>41000</v>
      </c>
      <c r="Q136" s="2">
        <v>42000</v>
      </c>
      <c r="R136" s="2">
        <v>41500</v>
      </c>
      <c r="S136" t="s">
        <v>176</v>
      </c>
      <c r="T136" t="s">
        <v>176</v>
      </c>
      <c r="U136" s="2">
        <v>41450</v>
      </c>
      <c r="Y136" s="2">
        <f>IFERROR(ROUND(AVERAGE(B136:U136), 0),0)</f>
        <v>41465</v>
      </c>
      <c r="Z136" s="2">
        <f>MIN(B136:U136)</f>
        <v>39000</v>
      </c>
      <c r="AA136" s="2">
        <f>MAX(B136:U136)</f>
        <v>43000</v>
      </c>
    </row>
    <row r="137" spans="1:27">
      <c r="A137" s="1" t="s">
        <v>165</v>
      </c>
      <c r="B137" t="s">
        <v>176</v>
      </c>
      <c r="C137" t="s">
        <v>176</v>
      </c>
      <c r="D137" s="2">
        <v>43000</v>
      </c>
      <c r="E137" t="s">
        <v>176</v>
      </c>
      <c r="F137" s="2">
        <v>39000</v>
      </c>
      <c r="G137" t="s">
        <v>176</v>
      </c>
      <c r="H137" s="2">
        <v>42000</v>
      </c>
      <c r="I137" t="s">
        <v>176</v>
      </c>
      <c r="J137" s="2">
        <v>41400</v>
      </c>
      <c r="K137" t="s">
        <v>176</v>
      </c>
      <c r="L137" t="s">
        <v>176</v>
      </c>
      <c r="M137" s="2">
        <v>42000</v>
      </c>
      <c r="N137" s="2">
        <v>41500</v>
      </c>
      <c r="O137" t="s">
        <v>176</v>
      </c>
      <c r="P137" s="2">
        <v>41000</v>
      </c>
      <c r="Q137" s="3">
        <v>41000</v>
      </c>
      <c r="R137" s="2">
        <v>41500</v>
      </c>
      <c r="S137" t="s">
        <v>176</v>
      </c>
      <c r="T137" t="s">
        <v>176</v>
      </c>
      <c r="U137" s="2">
        <v>41475</v>
      </c>
      <c r="Y137" s="2">
        <f>IFERROR(ROUND(AVERAGE(B137:U137), 0),0)</f>
        <v>41388</v>
      </c>
      <c r="Z137" s="2">
        <f>MIN(B137:U137)</f>
        <v>39000</v>
      </c>
      <c r="AA137" s="2">
        <f>MAX(B137:U137)</f>
        <v>43000</v>
      </c>
    </row>
    <row r="138" spans="1:27">
      <c r="A138" s="1" t="s">
        <v>166</v>
      </c>
      <c r="B138" t="s">
        <v>176</v>
      </c>
      <c r="C138" t="s">
        <v>176</v>
      </c>
      <c r="D138" s="2">
        <v>43250</v>
      </c>
      <c r="E138" t="s">
        <v>176</v>
      </c>
      <c r="F138" s="2">
        <v>39000</v>
      </c>
      <c r="G138" t="s">
        <v>176</v>
      </c>
      <c r="H138" s="2">
        <v>42000</v>
      </c>
      <c r="I138" t="s">
        <v>176</v>
      </c>
      <c r="J138" s="2">
        <v>41400</v>
      </c>
      <c r="K138" t="s">
        <v>176</v>
      </c>
      <c r="L138" t="s">
        <v>176</v>
      </c>
      <c r="M138" s="2">
        <v>42000</v>
      </c>
      <c r="N138" s="2">
        <v>41500</v>
      </c>
      <c r="O138" t="s">
        <v>176</v>
      </c>
      <c r="P138" s="2">
        <v>41000</v>
      </c>
      <c r="Q138" s="2">
        <v>41000</v>
      </c>
      <c r="R138" s="2">
        <v>41500</v>
      </c>
      <c r="S138" t="s">
        <v>176</v>
      </c>
      <c r="T138" t="s">
        <v>176</v>
      </c>
      <c r="U138" s="2">
        <v>41400</v>
      </c>
      <c r="Y138" s="2">
        <f>IFERROR(ROUND(AVERAGE(B138:U138), 0),0)</f>
        <v>41405</v>
      </c>
      <c r="Z138" s="2">
        <f>MIN(B138:U138)</f>
        <v>39000</v>
      </c>
      <c r="AA138" s="2">
        <f>MAX(B138:U138)</f>
        <v>43250</v>
      </c>
    </row>
    <row r="139" spans="1:27">
      <c r="A139" s="1" t="s">
        <v>167</v>
      </c>
      <c r="B139" t="s">
        <v>176</v>
      </c>
      <c r="C139" t="s">
        <v>176</v>
      </c>
      <c r="D139" s="2">
        <v>43250</v>
      </c>
      <c r="E139" t="s">
        <v>176</v>
      </c>
      <c r="F139" s="3">
        <v>38000</v>
      </c>
      <c r="G139" t="s">
        <v>176</v>
      </c>
      <c r="H139" s="2">
        <v>42000</v>
      </c>
      <c r="I139" t="s">
        <v>176</v>
      </c>
      <c r="J139" s="2">
        <v>41400</v>
      </c>
      <c r="K139" t="s">
        <v>176</v>
      </c>
      <c r="L139" t="s">
        <v>176</v>
      </c>
      <c r="M139" s="2">
        <v>42000</v>
      </c>
      <c r="N139" s="2">
        <v>41500</v>
      </c>
      <c r="O139" t="s">
        <v>176</v>
      </c>
      <c r="P139" s="2">
        <v>41000</v>
      </c>
      <c r="Q139" s="2">
        <v>41000</v>
      </c>
      <c r="R139" s="2">
        <v>41500</v>
      </c>
      <c r="S139" t="s">
        <v>176</v>
      </c>
      <c r="T139" t="s">
        <v>176</v>
      </c>
      <c r="U139" s="2">
        <v>41400</v>
      </c>
      <c r="Y139" s="2">
        <f>IFERROR(ROUND(AVERAGE(B139:U139), 0),0)</f>
        <v>41305</v>
      </c>
      <c r="Z139" s="2">
        <f>MIN(B139:U139)</f>
        <v>38000</v>
      </c>
      <c r="AA139" s="2">
        <f>MAX(B139:U139)</f>
        <v>43250</v>
      </c>
    </row>
    <row r="140" spans="1:27">
      <c r="A140" s="1" t="s">
        <v>168</v>
      </c>
      <c r="B140" t="s">
        <v>176</v>
      </c>
      <c r="C140" t="s">
        <v>176</v>
      </c>
      <c r="D140" s="2">
        <v>43250</v>
      </c>
      <c r="E140" t="s">
        <v>176</v>
      </c>
      <c r="F140" s="2">
        <v>38050</v>
      </c>
      <c r="G140" t="s">
        <v>176</v>
      </c>
      <c r="H140" s="2">
        <v>42000</v>
      </c>
      <c r="I140" t="s">
        <v>176</v>
      </c>
      <c r="J140" s="2">
        <v>41400</v>
      </c>
      <c r="K140" t="s">
        <v>176</v>
      </c>
      <c r="L140" t="s">
        <v>176</v>
      </c>
      <c r="M140" s="2">
        <v>42000</v>
      </c>
      <c r="N140" s="2">
        <v>41450</v>
      </c>
      <c r="O140" t="s">
        <v>176</v>
      </c>
      <c r="P140" s="2">
        <v>41000</v>
      </c>
      <c r="Q140" s="2">
        <v>41000</v>
      </c>
      <c r="R140" s="2">
        <v>41500</v>
      </c>
      <c r="S140" t="s">
        <v>176</v>
      </c>
      <c r="T140" t="s">
        <v>176</v>
      </c>
      <c r="U140" s="2">
        <v>41300</v>
      </c>
      <c r="Y140" s="2">
        <f>IFERROR(ROUND(AVERAGE(B140:U140), 0),0)</f>
        <v>41295</v>
      </c>
      <c r="Z140" s="2">
        <f>MIN(B140:U140)</f>
        <v>38050</v>
      </c>
      <c r="AA140" s="2">
        <f>MAX(B140:U140)</f>
        <v>43250</v>
      </c>
    </row>
    <row r="141" spans="1:27">
      <c r="A141" s="1" t="s">
        <v>169</v>
      </c>
      <c r="B141" t="s">
        <v>176</v>
      </c>
      <c r="C141" t="s">
        <v>176</v>
      </c>
      <c r="D141" s="3">
        <v>38500</v>
      </c>
      <c r="E141" t="s">
        <v>176</v>
      </c>
      <c r="F141" s="3">
        <v>39250</v>
      </c>
      <c r="G141" t="s">
        <v>176</v>
      </c>
      <c r="H141" s="2">
        <v>42000</v>
      </c>
      <c r="I141" t="s">
        <v>176</v>
      </c>
      <c r="J141" s="2">
        <v>41400</v>
      </c>
      <c r="K141" t="s">
        <v>176</v>
      </c>
      <c r="L141" t="s">
        <v>176</v>
      </c>
      <c r="M141" s="2">
        <v>42000</v>
      </c>
      <c r="N141" s="2">
        <v>41250</v>
      </c>
      <c r="O141" t="s">
        <v>176</v>
      </c>
      <c r="P141" s="3">
        <v>40000</v>
      </c>
      <c r="Q141" s="2">
        <v>41000</v>
      </c>
      <c r="R141" s="2">
        <v>41500</v>
      </c>
      <c r="S141" t="s">
        <v>176</v>
      </c>
      <c r="T141" t="s">
        <v>176</v>
      </c>
      <c r="U141" s="2">
        <v>41150</v>
      </c>
      <c r="Y141" s="2">
        <f>IFERROR(ROUND(AVERAGE(B141:U141), 0),0)</f>
        <v>40805</v>
      </c>
      <c r="Z141" s="2">
        <f>MIN(B141:U141)</f>
        <v>38500</v>
      </c>
      <c r="AA141" s="2">
        <f>MAX(B141:U141)</f>
        <v>42000</v>
      </c>
    </row>
    <row r="142" spans="1:27">
      <c r="A142" s="1" t="s">
        <v>170</v>
      </c>
      <c r="B142" t="s">
        <v>176</v>
      </c>
      <c r="C142" t="s">
        <v>176</v>
      </c>
      <c r="D142" s="3">
        <v>39000</v>
      </c>
      <c r="E142" t="s">
        <v>176</v>
      </c>
      <c r="F142" s="2">
        <v>39250</v>
      </c>
      <c r="G142" t="s">
        <v>176</v>
      </c>
      <c r="H142" s="2">
        <v>42000</v>
      </c>
      <c r="I142" t="s">
        <v>176</v>
      </c>
      <c r="J142" s="2">
        <v>41000</v>
      </c>
      <c r="K142" t="s">
        <v>176</v>
      </c>
      <c r="L142" t="s">
        <v>176</v>
      </c>
      <c r="M142" s="2">
        <v>42000</v>
      </c>
      <c r="N142" s="2">
        <v>41200</v>
      </c>
      <c r="O142" t="s">
        <v>176</v>
      </c>
      <c r="P142" s="3">
        <v>40500</v>
      </c>
      <c r="Q142" s="2">
        <v>41000</v>
      </c>
      <c r="R142" s="2">
        <v>41250</v>
      </c>
      <c r="S142" t="s">
        <v>176</v>
      </c>
      <c r="T142" t="s">
        <v>176</v>
      </c>
      <c r="U142" s="2">
        <v>40800</v>
      </c>
      <c r="Y142" s="2">
        <f>IFERROR(ROUND(AVERAGE(B142:U142), 0),0)</f>
        <v>40800</v>
      </c>
      <c r="Z142" s="2">
        <f>MIN(B142:U142)</f>
        <v>39000</v>
      </c>
      <c r="AA142" s="2">
        <f>MAX(B142:U142)</f>
        <v>42000</v>
      </c>
    </row>
    <row r="143" spans="1:27">
      <c r="A143" s="1" t="s">
        <v>171</v>
      </c>
      <c r="B143" t="s">
        <v>176</v>
      </c>
      <c r="C143" t="s">
        <v>176</v>
      </c>
      <c r="D143" s="2">
        <v>39000</v>
      </c>
      <c r="E143" t="s">
        <v>176</v>
      </c>
      <c r="F143" s="2">
        <v>39250</v>
      </c>
      <c r="G143" t="s">
        <v>176</v>
      </c>
      <c r="H143" s="2">
        <v>42000</v>
      </c>
      <c r="I143" t="s">
        <v>176</v>
      </c>
      <c r="J143" s="2">
        <v>40900</v>
      </c>
      <c r="K143" t="s">
        <v>176</v>
      </c>
      <c r="L143" t="s">
        <v>176</v>
      </c>
      <c r="M143" s="2">
        <v>42000</v>
      </c>
      <c r="N143" s="2">
        <v>41200</v>
      </c>
      <c r="O143" t="s">
        <v>176</v>
      </c>
      <c r="P143" s="2">
        <v>40500</v>
      </c>
      <c r="Q143" s="2">
        <v>41000</v>
      </c>
      <c r="R143" s="2">
        <v>41000</v>
      </c>
      <c r="S143" t="s">
        <v>176</v>
      </c>
      <c r="T143" t="s">
        <v>176</v>
      </c>
      <c r="U143" s="2">
        <v>40800</v>
      </c>
      <c r="Y143" s="2">
        <f>IFERROR(ROUND(AVERAGE(B143:U143), 0),0)</f>
        <v>40765</v>
      </c>
      <c r="Z143" s="2">
        <f>MIN(B143:U143)</f>
        <v>39000</v>
      </c>
      <c r="AA143" s="2">
        <f>MAX(B143:U143)</f>
        <v>42000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172</v>
      </c>
      <c r="C1" s="1" t="s">
        <v>172</v>
      </c>
      <c r="D1" s="1" t="s">
        <v>172</v>
      </c>
      <c r="E1" s="1" t="s">
        <v>172</v>
      </c>
      <c r="F1" s="1" t="s">
        <v>172</v>
      </c>
      <c r="G1" s="1" t="s">
        <v>172</v>
      </c>
      <c r="H1" s="1" t="s">
        <v>172</v>
      </c>
      <c r="I1" s="1" t="s">
        <v>172</v>
      </c>
      <c r="J1" s="1" t="s">
        <v>172</v>
      </c>
      <c r="K1" s="1" t="s">
        <v>172</v>
      </c>
      <c r="L1" s="1" t="s">
        <v>172</v>
      </c>
      <c r="M1" s="1" t="s">
        <v>172</v>
      </c>
      <c r="N1" s="1" t="s">
        <v>172</v>
      </c>
      <c r="O1" s="1" t="s">
        <v>172</v>
      </c>
      <c r="P1" s="1" t="s">
        <v>172</v>
      </c>
      <c r="Q1" s="1" t="s">
        <v>172</v>
      </c>
      <c r="R1" s="1" t="s">
        <v>172</v>
      </c>
      <c r="S1" s="1" t="s">
        <v>172</v>
      </c>
      <c r="T1" s="1" t="s">
        <v>172</v>
      </c>
      <c r="U1" s="1" t="s">
        <v>172</v>
      </c>
      <c r="Y1" s="1" t="s">
        <v>173</v>
      </c>
      <c r="Z1" s="1" t="s">
        <v>174</v>
      </c>
      <c r="AA1" s="1" t="s">
        <v>175</v>
      </c>
    </row>
    <row r="2" spans="1:27">
      <c r="A2" s="1" t="s">
        <v>19</v>
      </c>
      <c r="B2" t="s">
        <v>176</v>
      </c>
      <c r="C2" t="s">
        <v>176</v>
      </c>
      <c r="D2" s="2">
        <v>58000</v>
      </c>
      <c r="E2" t="s">
        <v>176</v>
      </c>
      <c r="F2" s="2">
        <v>62500</v>
      </c>
      <c r="G2" t="s">
        <v>176</v>
      </c>
      <c r="H2" s="2">
        <v>56000</v>
      </c>
      <c r="I2" t="s">
        <v>176</v>
      </c>
      <c r="J2" t="s">
        <v>176</v>
      </c>
      <c r="K2" t="s">
        <v>176</v>
      </c>
      <c r="L2" t="s">
        <v>176</v>
      </c>
      <c r="M2" s="2">
        <v>53250</v>
      </c>
      <c r="N2" s="3">
        <v>57500</v>
      </c>
      <c r="O2" t="s">
        <v>176</v>
      </c>
      <c r="P2" s="2">
        <v>57500</v>
      </c>
      <c r="Q2" s="2">
        <v>60000</v>
      </c>
      <c r="R2" s="3">
        <v>57500</v>
      </c>
      <c r="S2" t="s">
        <v>176</v>
      </c>
      <c r="T2" t="s">
        <v>176</v>
      </c>
      <c r="U2" s="2">
        <v>57600</v>
      </c>
      <c r="Y2" s="2">
        <f>IFERROR(ROUND(AVERAGE(B2:U2), 0),0)</f>
        <v>57761</v>
      </c>
      <c r="Z2" s="2">
        <f>MIN(B2:U2)</f>
        <v>53250</v>
      </c>
      <c r="AA2" s="2">
        <f>MAX(B2:U2)</f>
        <v>62500</v>
      </c>
    </row>
    <row r="3" spans="1:27">
      <c r="A3" s="1" t="s">
        <v>21</v>
      </c>
      <c r="B3" t="s">
        <v>176</v>
      </c>
      <c r="C3" t="s">
        <v>176</v>
      </c>
      <c r="D3" s="2">
        <v>58000</v>
      </c>
      <c r="E3" t="s">
        <v>176</v>
      </c>
      <c r="F3" s="2">
        <v>62500</v>
      </c>
      <c r="G3" t="s">
        <v>176</v>
      </c>
      <c r="H3" s="2">
        <v>56000</v>
      </c>
      <c r="I3" t="s">
        <v>176</v>
      </c>
      <c r="J3" t="s">
        <v>176</v>
      </c>
      <c r="K3" t="s">
        <v>176</v>
      </c>
      <c r="L3" t="s">
        <v>176</v>
      </c>
      <c r="M3" s="3">
        <v>54000</v>
      </c>
      <c r="N3" s="2">
        <v>57700</v>
      </c>
      <c r="O3" t="s">
        <v>176</v>
      </c>
      <c r="P3" s="2">
        <v>57500</v>
      </c>
      <c r="Q3" s="2">
        <v>60000</v>
      </c>
      <c r="R3" s="3">
        <v>58000</v>
      </c>
      <c r="S3" t="s">
        <v>176</v>
      </c>
      <c r="T3" t="s">
        <v>176</v>
      </c>
      <c r="U3" s="2">
        <v>57800</v>
      </c>
      <c r="Y3" s="2">
        <f>IFERROR(ROUND(AVERAGE(B3:U3), 0),0)</f>
        <v>57944</v>
      </c>
      <c r="Z3" s="2">
        <f>MIN(B3:U3)</f>
        <v>54000</v>
      </c>
      <c r="AA3" s="2">
        <f>MAX(B3:U3)</f>
        <v>62500</v>
      </c>
    </row>
    <row r="4" spans="1:27">
      <c r="A4" s="1" t="s">
        <v>23</v>
      </c>
      <c r="B4" t="s">
        <v>176</v>
      </c>
      <c r="C4" t="s">
        <v>176</v>
      </c>
      <c r="D4" s="2">
        <v>58000</v>
      </c>
      <c r="E4" t="s">
        <v>176</v>
      </c>
      <c r="F4" t="s">
        <v>176</v>
      </c>
      <c r="G4" t="s">
        <v>176</v>
      </c>
      <c r="H4" s="2">
        <v>56000</v>
      </c>
      <c r="I4" t="s">
        <v>176</v>
      </c>
      <c r="J4" t="s">
        <v>176</v>
      </c>
      <c r="K4" t="s">
        <v>176</v>
      </c>
      <c r="L4" t="s">
        <v>176</v>
      </c>
      <c r="M4" s="3">
        <v>55000</v>
      </c>
      <c r="N4" s="2">
        <v>57800</v>
      </c>
      <c r="O4" t="s">
        <v>176</v>
      </c>
      <c r="P4" s="2">
        <v>57500</v>
      </c>
      <c r="Q4" s="2">
        <v>60000</v>
      </c>
      <c r="R4" s="2">
        <v>58250</v>
      </c>
      <c r="S4" t="s">
        <v>176</v>
      </c>
      <c r="T4" t="s">
        <v>176</v>
      </c>
      <c r="U4" s="2">
        <v>58000</v>
      </c>
      <c r="Y4" s="2">
        <f>IFERROR(ROUND(AVERAGE(B4:U4), 0),0)</f>
        <v>57569</v>
      </c>
      <c r="Z4" s="2">
        <f>MIN(B4:U4)</f>
        <v>55000</v>
      </c>
      <c r="AA4" s="2">
        <f>MAX(B4:U4)</f>
        <v>60000</v>
      </c>
    </row>
    <row r="5" spans="1:27">
      <c r="A5" s="1" t="s">
        <v>33</v>
      </c>
      <c r="B5" t="s">
        <v>176</v>
      </c>
      <c r="C5" t="s">
        <v>176</v>
      </c>
      <c r="D5" s="2">
        <v>58000</v>
      </c>
      <c r="E5" t="s">
        <v>176</v>
      </c>
      <c r="F5" t="s">
        <v>176</v>
      </c>
      <c r="G5" t="s">
        <v>176</v>
      </c>
      <c r="H5" s="2">
        <v>56000</v>
      </c>
      <c r="I5" t="s">
        <v>176</v>
      </c>
      <c r="J5" t="s">
        <v>176</v>
      </c>
      <c r="K5" t="s">
        <v>176</v>
      </c>
      <c r="L5" t="s">
        <v>176</v>
      </c>
      <c r="M5" s="2">
        <v>55000</v>
      </c>
      <c r="N5" s="2">
        <v>57550</v>
      </c>
      <c r="O5" t="s">
        <v>176</v>
      </c>
      <c r="P5" s="2">
        <v>57500</v>
      </c>
      <c r="Q5" s="2">
        <v>60000</v>
      </c>
      <c r="R5" s="2">
        <v>58250</v>
      </c>
      <c r="S5" t="s">
        <v>176</v>
      </c>
      <c r="T5" t="s">
        <v>176</v>
      </c>
      <c r="U5" s="3">
        <v>57500</v>
      </c>
      <c r="Y5" s="2">
        <f>IFERROR(ROUND(AVERAGE(B5:U5), 0),0)</f>
        <v>57475</v>
      </c>
      <c r="Z5" s="2">
        <f>MIN(B5:U5)</f>
        <v>55000</v>
      </c>
      <c r="AA5" s="2">
        <f>MAX(B5:U5)</f>
        <v>60000</v>
      </c>
    </row>
    <row r="6" spans="1:27">
      <c r="A6" s="1" t="s">
        <v>34</v>
      </c>
      <c r="B6" t="s">
        <v>176</v>
      </c>
      <c r="C6" t="s">
        <v>176</v>
      </c>
      <c r="D6" s="2">
        <v>58000</v>
      </c>
      <c r="E6" t="s">
        <v>176</v>
      </c>
      <c r="F6" s="2">
        <v>57000</v>
      </c>
      <c r="G6" t="s">
        <v>176</v>
      </c>
      <c r="H6" s="2">
        <v>56000</v>
      </c>
      <c r="I6" t="s">
        <v>176</v>
      </c>
      <c r="J6" t="s">
        <v>176</v>
      </c>
      <c r="K6" t="s">
        <v>176</v>
      </c>
      <c r="L6" t="s">
        <v>176</v>
      </c>
      <c r="M6" s="2">
        <v>55000</v>
      </c>
      <c r="N6" s="2">
        <v>57550</v>
      </c>
      <c r="O6" t="s">
        <v>176</v>
      </c>
      <c r="P6" s="2">
        <v>57500</v>
      </c>
      <c r="Q6" s="2">
        <v>60000</v>
      </c>
      <c r="R6" s="2">
        <v>58000</v>
      </c>
      <c r="S6" t="s">
        <v>176</v>
      </c>
      <c r="T6" t="s">
        <v>176</v>
      </c>
      <c r="U6" s="2">
        <v>57450</v>
      </c>
      <c r="Y6" s="2">
        <f>IFERROR(ROUND(AVERAGE(B6:U6), 0),0)</f>
        <v>57389</v>
      </c>
      <c r="Z6" s="2">
        <f>MIN(B6:U6)</f>
        <v>55000</v>
      </c>
      <c r="AA6" s="2">
        <f>MAX(B6:U6)</f>
        <v>60000</v>
      </c>
    </row>
    <row r="7" spans="1:27">
      <c r="A7" s="1" t="s">
        <v>35</v>
      </c>
      <c r="B7" t="s">
        <v>176</v>
      </c>
      <c r="C7" t="s">
        <v>176</v>
      </c>
      <c r="D7" s="2">
        <v>58000</v>
      </c>
      <c r="E7" t="s">
        <v>176</v>
      </c>
      <c r="F7" s="3">
        <v>57500</v>
      </c>
      <c r="G7" t="s">
        <v>176</v>
      </c>
      <c r="H7" s="2">
        <v>56000</v>
      </c>
      <c r="I7" t="s">
        <v>176</v>
      </c>
      <c r="J7" t="s">
        <v>176</v>
      </c>
      <c r="K7" t="s">
        <v>176</v>
      </c>
      <c r="L7" t="s">
        <v>176</v>
      </c>
      <c r="M7" s="2">
        <v>55000</v>
      </c>
      <c r="N7" s="2">
        <v>57150</v>
      </c>
      <c r="O7" t="s">
        <v>176</v>
      </c>
      <c r="P7" s="3">
        <v>52500</v>
      </c>
      <c r="Q7" s="2">
        <v>60000</v>
      </c>
      <c r="R7" s="2">
        <v>58000</v>
      </c>
      <c r="S7" t="s">
        <v>176</v>
      </c>
      <c r="T7" t="s">
        <v>176</v>
      </c>
      <c r="U7" s="2">
        <v>57350</v>
      </c>
      <c r="Y7" s="2">
        <f>IFERROR(ROUND(AVERAGE(B7:U7), 0),0)</f>
        <v>56833</v>
      </c>
      <c r="Z7" s="2">
        <f>MIN(B7:U7)</f>
        <v>52500</v>
      </c>
      <c r="AA7" s="2">
        <f>MAX(B7:U7)</f>
        <v>60000</v>
      </c>
    </row>
    <row r="8" spans="1:27">
      <c r="A8" s="1" t="s">
        <v>36</v>
      </c>
      <c r="B8" t="s">
        <v>176</v>
      </c>
      <c r="C8" t="s">
        <v>176</v>
      </c>
      <c r="D8" s="2">
        <v>58000</v>
      </c>
      <c r="E8" t="s">
        <v>176</v>
      </c>
      <c r="F8" s="2">
        <v>57500</v>
      </c>
      <c r="G8" t="s">
        <v>176</v>
      </c>
      <c r="H8" s="2">
        <v>56000</v>
      </c>
      <c r="I8" t="s">
        <v>176</v>
      </c>
      <c r="J8" t="s">
        <v>176</v>
      </c>
      <c r="K8" t="s">
        <v>176</v>
      </c>
      <c r="L8" t="s">
        <v>176</v>
      </c>
      <c r="M8" s="2">
        <v>55000</v>
      </c>
      <c r="N8" s="2">
        <v>57150</v>
      </c>
      <c r="O8" t="s">
        <v>176</v>
      </c>
      <c r="P8" s="3">
        <v>53000</v>
      </c>
      <c r="Q8" s="2">
        <v>60000</v>
      </c>
      <c r="R8" s="2">
        <v>57750</v>
      </c>
      <c r="S8" t="s">
        <v>176</v>
      </c>
      <c r="T8" t="s">
        <v>176</v>
      </c>
      <c r="U8" s="3">
        <v>56800</v>
      </c>
      <c r="Y8" s="2">
        <f>IFERROR(ROUND(AVERAGE(B8:U8), 0),0)</f>
        <v>56800</v>
      </c>
      <c r="Z8" s="2">
        <f>MIN(B8:U8)</f>
        <v>53000</v>
      </c>
      <c r="AA8" s="2">
        <f>MAX(B8:U8)</f>
        <v>60000</v>
      </c>
    </row>
    <row r="9" spans="1:27">
      <c r="A9" s="1" t="s">
        <v>37</v>
      </c>
      <c r="B9" t="s">
        <v>176</v>
      </c>
      <c r="C9" t="s">
        <v>176</v>
      </c>
      <c r="D9" s="2">
        <v>58000</v>
      </c>
      <c r="E9" t="s">
        <v>176</v>
      </c>
      <c r="F9" s="2">
        <v>57500</v>
      </c>
      <c r="G9" t="s">
        <v>176</v>
      </c>
      <c r="H9" s="2">
        <v>56000</v>
      </c>
      <c r="I9" t="s">
        <v>176</v>
      </c>
      <c r="J9" t="s">
        <v>176</v>
      </c>
      <c r="K9" t="s">
        <v>176</v>
      </c>
      <c r="L9" t="s">
        <v>176</v>
      </c>
      <c r="M9" s="2">
        <v>55000</v>
      </c>
      <c r="N9" s="2">
        <v>57250</v>
      </c>
      <c r="O9" t="s">
        <v>176</v>
      </c>
      <c r="P9" s="2">
        <v>53000</v>
      </c>
      <c r="Q9" s="2">
        <v>60000</v>
      </c>
      <c r="R9" s="2">
        <v>57500</v>
      </c>
      <c r="S9" t="s">
        <v>176</v>
      </c>
      <c r="T9" t="s">
        <v>176</v>
      </c>
      <c r="U9" s="2">
        <v>56800</v>
      </c>
      <c r="Y9" s="2">
        <f>IFERROR(ROUND(AVERAGE(B9:U9), 0),0)</f>
        <v>56783</v>
      </c>
      <c r="Z9" s="2">
        <f>MIN(B9:U9)</f>
        <v>53000</v>
      </c>
      <c r="AA9" s="2">
        <f>MAX(B9:U9)</f>
        <v>60000</v>
      </c>
    </row>
    <row r="10" spans="1:27">
      <c r="A10" s="1" t="s">
        <v>38</v>
      </c>
      <c r="B10" t="s">
        <v>176</v>
      </c>
      <c r="C10" t="s">
        <v>176</v>
      </c>
      <c r="D10" s="2">
        <v>58000</v>
      </c>
      <c r="E10" t="s">
        <v>176</v>
      </c>
      <c r="F10" s="3">
        <v>57000</v>
      </c>
      <c r="G10" t="s">
        <v>176</v>
      </c>
      <c r="H10" s="2">
        <v>56000</v>
      </c>
      <c r="I10" t="s">
        <v>176</v>
      </c>
      <c r="J10" t="s">
        <v>176</v>
      </c>
      <c r="K10" t="s">
        <v>176</v>
      </c>
      <c r="L10" t="s">
        <v>176</v>
      </c>
      <c r="M10" s="2">
        <v>55000</v>
      </c>
      <c r="N10" s="3">
        <v>56500</v>
      </c>
      <c r="O10" t="s">
        <v>176</v>
      </c>
      <c r="P10" s="2">
        <v>53000</v>
      </c>
      <c r="Q10" s="2">
        <v>60000</v>
      </c>
      <c r="R10" s="2">
        <v>57250</v>
      </c>
      <c r="S10" t="s">
        <v>176</v>
      </c>
      <c r="T10" t="s">
        <v>176</v>
      </c>
      <c r="U10" s="2">
        <v>56800</v>
      </c>
      <c r="Y10" s="2">
        <f>IFERROR(ROUND(AVERAGE(B10:U10), 0),0)</f>
        <v>56617</v>
      </c>
      <c r="Z10" s="2">
        <f>MIN(B10:U10)</f>
        <v>53000</v>
      </c>
      <c r="AA10" s="2">
        <f>MAX(B10:U10)</f>
        <v>60000</v>
      </c>
    </row>
    <row r="11" spans="1:27">
      <c r="A11" s="1" t="s">
        <v>39</v>
      </c>
      <c r="B11" t="s">
        <v>176</v>
      </c>
      <c r="C11" t="s">
        <v>176</v>
      </c>
      <c r="D11" s="2">
        <v>58000</v>
      </c>
      <c r="E11" t="s">
        <v>176</v>
      </c>
      <c r="F11" s="2">
        <v>57000</v>
      </c>
      <c r="G11" t="s">
        <v>176</v>
      </c>
      <c r="H11" s="2">
        <v>56000</v>
      </c>
      <c r="I11" t="s">
        <v>176</v>
      </c>
      <c r="J11" t="s">
        <v>176</v>
      </c>
      <c r="K11" t="s">
        <v>176</v>
      </c>
      <c r="L11" t="s">
        <v>176</v>
      </c>
      <c r="M11" s="2">
        <v>55000</v>
      </c>
      <c r="N11" s="2">
        <v>56250</v>
      </c>
      <c r="O11" t="s">
        <v>176</v>
      </c>
      <c r="P11" s="2">
        <v>53000</v>
      </c>
      <c r="Q11" s="2">
        <v>60000</v>
      </c>
      <c r="R11" s="2">
        <v>56950</v>
      </c>
      <c r="S11" t="s">
        <v>176</v>
      </c>
      <c r="T11" t="s">
        <v>176</v>
      </c>
      <c r="U11" s="2">
        <v>56600</v>
      </c>
      <c r="Y11" s="2">
        <f>IFERROR(ROUND(AVERAGE(B11:U11), 0),0)</f>
        <v>56533</v>
      </c>
      <c r="Z11" s="2">
        <f>MIN(B11:U11)</f>
        <v>53000</v>
      </c>
      <c r="AA11" s="2">
        <f>MAX(B11:U11)</f>
        <v>60000</v>
      </c>
    </row>
    <row r="12" spans="1:27">
      <c r="A12" s="1" t="s">
        <v>40</v>
      </c>
      <c r="B12" t="s">
        <v>176</v>
      </c>
      <c r="C12" t="s">
        <v>176</v>
      </c>
      <c r="D12" s="3">
        <v>60000</v>
      </c>
      <c r="E12" t="s">
        <v>176</v>
      </c>
      <c r="F12" s="3">
        <v>56500</v>
      </c>
      <c r="G12" t="s">
        <v>176</v>
      </c>
      <c r="H12" s="2">
        <v>56000</v>
      </c>
      <c r="I12" t="s">
        <v>176</v>
      </c>
      <c r="J12" t="s">
        <v>176</v>
      </c>
      <c r="K12" t="s">
        <v>176</v>
      </c>
      <c r="L12" t="s">
        <v>176</v>
      </c>
      <c r="M12" s="2">
        <v>55000</v>
      </c>
      <c r="N12" s="2">
        <v>56200</v>
      </c>
      <c r="O12" t="s">
        <v>176</v>
      </c>
      <c r="P12" s="2">
        <v>53000</v>
      </c>
      <c r="Q12" s="2">
        <v>60000</v>
      </c>
      <c r="R12" s="2">
        <v>56800</v>
      </c>
      <c r="S12" t="s">
        <v>176</v>
      </c>
      <c r="T12" t="s">
        <v>176</v>
      </c>
      <c r="U12" s="2">
        <v>56500</v>
      </c>
      <c r="Y12" s="2">
        <f>IFERROR(ROUND(AVERAGE(B12:U12), 0),0)</f>
        <v>56667</v>
      </c>
      <c r="Z12" s="2">
        <f>MIN(B12:U12)</f>
        <v>53000</v>
      </c>
      <c r="AA12" s="2">
        <f>MAX(B12:U12)</f>
        <v>60000</v>
      </c>
    </row>
    <row r="13" spans="1:27">
      <c r="A13" s="1" t="s">
        <v>41</v>
      </c>
      <c r="B13" t="s">
        <v>176</v>
      </c>
      <c r="C13" t="s">
        <v>176</v>
      </c>
      <c r="D13" s="2">
        <v>60000</v>
      </c>
      <c r="E13" t="s">
        <v>176</v>
      </c>
      <c r="F13" s="2">
        <v>56500</v>
      </c>
      <c r="G13" t="s">
        <v>176</v>
      </c>
      <c r="H13" s="2">
        <v>56000</v>
      </c>
      <c r="I13" t="s">
        <v>176</v>
      </c>
      <c r="J13" t="s">
        <v>176</v>
      </c>
      <c r="K13" t="s">
        <v>176</v>
      </c>
      <c r="L13" t="s">
        <v>176</v>
      </c>
      <c r="M13" s="2">
        <v>55000</v>
      </c>
      <c r="N13" s="2">
        <v>56450</v>
      </c>
      <c r="O13" t="s">
        <v>176</v>
      </c>
      <c r="P13" s="2">
        <v>53000</v>
      </c>
      <c r="Q13" s="2">
        <v>60000</v>
      </c>
      <c r="R13" s="2">
        <v>56850</v>
      </c>
      <c r="S13" t="s">
        <v>176</v>
      </c>
      <c r="T13" t="s">
        <v>176</v>
      </c>
      <c r="U13" s="2">
        <v>56700</v>
      </c>
      <c r="Y13" s="2">
        <f>IFERROR(ROUND(AVERAGE(B13:U13), 0),0)</f>
        <v>56722</v>
      </c>
      <c r="Z13" s="2">
        <f>MIN(B13:U13)</f>
        <v>53000</v>
      </c>
      <c r="AA13" s="2">
        <f>MAX(B13:U13)</f>
        <v>60000</v>
      </c>
    </row>
    <row r="14" spans="1:27">
      <c r="A14" s="1" t="s">
        <v>42</v>
      </c>
      <c r="B14" t="s">
        <v>176</v>
      </c>
      <c r="C14" t="s">
        <v>176</v>
      </c>
      <c r="D14" s="2">
        <v>60000</v>
      </c>
      <c r="E14" t="s">
        <v>176</v>
      </c>
      <c r="F14" s="3">
        <v>56000</v>
      </c>
      <c r="G14" t="s">
        <v>176</v>
      </c>
      <c r="H14" s="2">
        <v>56000</v>
      </c>
      <c r="I14" t="s">
        <v>176</v>
      </c>
      <c r="J14" t="s">
        <v>176</v>
      </c>
      <c r="K14" t="s">
        <v>176</v>
      </c>
      <c r="L14" t="s">
        <v>176</v>
      </c>
      <c r="M14" s="2">
        <v>55000</v>
      </c>
      <c r="N14" s="2">
        <v>56600</v>
      </c>
      <c r="O14" t="s">
        <v>176</v>
      </c>
      <c r="P14" s="2">
        <v>53000</v>
      </c>
      <c r="Q14" s="2">
        <v>60000</v>
      </c>
      <c r="R14" s="2">
        <v>56850</v>
      </c>
      <c r="S14" t="s">
        <v>176</v>
      </c>
      <c r="T14" t="s">
        <v>176</v>
      </c>
      <c r="U14" s="2">
        <v>56800</v>
      </c>
      <c r="Y14" s="2">
        <f>IFERROR(ROUND(AVERAGE(B14:U14), 0),0)</f>
        <v>56694</v>
      </c>
      <c r="Z14" s="2">
        <f>MIN(B14:U14)</f>
        <v>53000</v>
      </c>
      <c r="AA14" s="2">
        <f>MAX(B14:U14)</f>
        <v>60000</v>
      </c>
    </row>
    <row r="15" spans="1:27">
      <c r="A15" s="1" t="s">
        <v>43</v>
      </c>
      <c r="B15" t="s">
        <v>176</v>
      </c>
      <c r="C15" t="s">
        <v>176</v>
      </c>
      <c r="D15" s="2">
        <v>60000</v>
      </c>
      <c r="E15" t="s">
        <v>176</v>
      </c>
      <c r="F15" s="2">
        <v>56000</v>
      </c>
      <c r="G15" t="s">
        <v>176</v>
      </c>
      <c r="H15" s="2">
        <v>56000</v>
      </c>
      <c r="I15" t="s">
        <v>176</v>
      </c>
      <c r="J15" t="s">
        <v>176</v>
      </c>
      <c r="K15" t="s">
        <v>176</v>
      </c>
      <c r="L15" t="s">
        <v>176</v>
      </c>
      <c r="M15" s="2">
        <v>55000</v>
      </c>
      <c r="N15" s="2">
        <v>56600</v>
      </c>
      <c r="O15" t="s">
        <v>176</v>
      </c>
      <c r="P15" s="2">
        <v>53000</v>
      </c>
      <c r="Q15" s="2">
        <v>60000</v>
      </c>
      <c r="R15" s="2">
        <v>56850</v>
      </c>
      <c r="S15" t="s">
        <v>176</v>
      </c>
      <c r="T15" t="s">
        <v>176</v>
      </c>
      <c r="U15" s="2">
        <v>56650</v>
      </c>
      <c r="Y15" s="2">
        <f>IFERROR(ROUND(AVERAGE(B15:U15), 0),0)</f>
        <v>56678</v>
      </c>
      <c r="Z15" s="2">
        <f>MIN(B15:U15)</f>
        <v>53000</v>
      </c>
      <c r="AA15" s="2">
        <f>MAX(B15:U15)</f>
        <v>60000</v>
      </c>
    </row>
    <row r="16" spans="1:27">
      <c r="A16" s="1" t="s">
        <v>44</v>
      </c>
      <c r="B16" t="s">
        <v>176</v>
      </c>
      <c r="C16" t="s">
        <v>176</v>
      </c>
      <c r="D16" s="2">
        <v>60000</v>
      </c>
      <c r="E16" t="s">
        <v>176</v>
      </c>
      <c r="F16" s="2">
        <v>56000</v>
      </c>
      <c r="G16" t="s">
        <v>176</v>
      </c>
      <c r="H16" s="2">
        <v>56000</v>
      </c>
      <c r="I16" t="s">
        <v>176</v>
      </c>
      <c r="J16" t="s">
        <v>176</v>
      </c>
      <c r="K16" t="s">
        <v>176</v>
      </c>
      <c r="L16" t="s">
        <v>176</v>
      </c>
      <c r="M16" s="2">
        <v>55000</v>
      </c>
      <c r="N16" s="2">
        <v>56500</v>
      </c>
      <c r="O16" t="s">
        <v>176</v>
      </c>
      <c r="P16" s="2">
        <v>53000</v>
      </c>
      <c r="Q16" s="2">
        <v>60000</v>
      </c>
      <c r="R16" s="2">
        <v>56800</v>
      </c>
      <c r="S16" t="s">
        <v>176</v>
      </c>
      <c r="T16" t="s">
        <v>176</v>
      </c>
      <c r="U16" s="2">
        <v>56650</v>
      </c>
      <c r="Y16" s="2">
        <f>IFERROR(ROUND(AVERAGE(B16:U16), 0),0)</f>
        <v>56661</v>
      </c>
      <c r="Z16" s="2">
        <f>MIN(B16:U16)</f>
        <v>53000</v>
      </c>
      <c r="AA16" s="2">
        <f>MAX(B16:U16)</f>
        <v>60000</v>
      </c>
    </row>
    <row r="17" spans="1:27">
      <c r="A17" s="1" t="s">
        <v>45</v>
      </c>
      <c r="B17" t="s">
        <v>176</v>
      </c>
      <c r="C17" t="s">
        <v>176</v>
      </c>
      <c r="D17" s="2">
        <v>60000</v>
      </c>
      <c r="E17" t="s">
        <v>176</v>
      </c>
      <c r="F17" s="2">
        <v>56000</v>
      </c>
      <c r="G17" t="s">
        <v>176</v>
      </c>
      <c r="H17" s="2">
        <v>56000</v>
      </c>
      <c r="I17" t="s">
        <v>176</v>
      </c>
      <c r="J17" t="s">
        <v>176</v>
      </c>
      <c r="K17" t="s">
        <v>176</v>
      </c>
      <c r="L17" t="s">
        <v>176</v>
      </c>
      <c r="M17" s="2">
        <v>55000</v>
      </c>
      <c r="N17" s="2">
        <v>56450</v>
      </c>
      <c r="O17" t="s">
        <v>176</v>
      </c>
      <c r="P17" s="2">
        <v>53000</v>
      </c>
      <c r="Q17" s="2">
        <v>60000</v>
      </c>
      <c r="R17" s="2">
        <v>56800</v>
      </c>
      <c r="S17" t="s">
        <v>176</v>
      </c>
      <c r="T17" t="s">
        <v>176</v>
      </c>
      <c r="U17" s="2">
        <v>56600</v>
      </c>
      <c r="Y17" s="2">
        <f>IFERROR(ROUND(AVERAGE(B17:U17), 0),0)</f>
        <v>56650</v>
      </c>
      <c r="Z17" s="2">
        <f>MIN(B17:U17)</f>
        <v>53000</v>
      </c>
      <c r="AA17" s="2">
        <f>MAX(B17:U17)</f>
        <v>60000</v>
      </c>
    </row>
    <row r="18" spans="1:27">
      <c r="A18" s="1" t="s">
        <v>46</v>
      </c>
      <c r="B18" t="s">
        <v>176</v>
      </c>
      <c r="C18" t="s">
        <v>176</v>
      </c>
      <c r="D18" s="3">
        <v>59500</v>
      </c>
      <c r="E18" t="s">
        <v>176</v>
      </c>
      <c r="F18" s="3">
        <v>55000</v>
      </c>
      <c r="G18" t="s">
        <v>176</v>
      </c>
      <c r="H18" s="2">
        <v>56000</v>
      </c>
      <c r="I18" t="s">
        <v>176</v>
      </c>
      <c r="J18" t="s">
        <v>176</v>
      </c>
      <c r="K18" t="s">
        <v>176</v>
      </c>
      <c r="L18" t="s">
        <v>176</v>
      </c>
      <c r="M18" s="3">
        <v>56000</v>
      </c>
      <c r="N18" s="2">
        <v>56450</v>
      </c>
      <c r="O18" t="s">
        <v>176</v>
      </c>
      <c r="P18" s="2">
        <v>53000</v>
      </c>
      <c r="Q18" s="3">
        <v>57500</v>
      </c>
      <c r="R18" s="2">
        <v>56800</v>
      </c>
      <c r="S18" t="s">
        <v>176</v>
      </c>
      <c r="T18" t="s">
        <v>176</v>
      </c>
      <c r="U18" s="2">
        <v>56600</v>
      </c>
      <c r="Y18" s="2">
        <f>IFERROR(ROUND(AVERAGE(B18:U18), 0),0)</f>
        <v>56317</v>
      </c>
      <c r="Z18" s="2">
        <f>MIN(B18:U18)</f>
        <v>53000</v>
      </c>
      <c r="AA18" s="2">
        <f>MAX(B18:U18)</f>
        <v>59500</v>
      </c>
    </row>
    <row r="19" spans="1:27">
      <c r="A19" s="1" t="s">
        <v>47</v>
      </c>
      <c r="B19" t="s">
        <v>176</v>
      </c>
      <c r="C19" t="s">
        <v>176</v>
      </c>
      <c r="D19" s="2">
        <v>59500</v>
      </c>
      <c r="E19" t="s">
        <v>176</v>
      </c>
      <c r="F19" s="3">
        <v>54000</v>
      </c>
      <c r="G19" t="s">
        <v>176</v>
      </c>
      <c r="H19" s="2">
        <v>56000</v>
      </c>
      <c r="I19" t="s">
        <v>176</v>
      </c>
      <c r="J19" t="s">
        <v>176</v>
      </c>
      <c r="K19" t="s">
        <v>176</v>
      </c>
      <c r="L19" t="s">
        <v>176</v>
      </c>
      <c r="M19" s="3">
        <v>57000</v>
      </c>
      <c r="N19" s="2">
        <v>56300</v>
      </c>
      <c r="O19" t="s">
        <v>176</v>
      </c>
      <c r="P19" s="2">
        <v>53000</v>
      </c>
      <c r="Q19" s="2">
        <v>57500</v>
      </c>
      <c r="R19" s="2">
        <v>56500</v>
      </c>
      <c r="S19" t="s">
        <v>176</v>
      </c>
      <c r="T19" t="s">
        <v>176</v>
      </c>
      <c r="U19" s="2">
        <v>56300</v>
      </c>
      <c r="Y19" s="2">
        <f>IFERROR(ROUND(AVERAGE(B19:U19), 0),0)</f>
        <v>56233</v>
      </c>
      <c r="Z19" s="2">
        <f>MIN(B19:U19)</f>
        <v>53000</v>
      </c>
      <c r="AA19" s="2">
        <f>MAX(B19:U19)</f>
        <v>59500</v>
      </c>
    </row>
    <row r="20" spans="1:27">
      <c r="A20" s="1" t="s">
        <v>48</v>
      </c>
      <c r="B20" t="s">
        <v>176</v>
      </c>
      <c r="C20" t="s">
        <v>176</v>
      </c>
      <c r="D20" s="2">
        <v>59750</v>
      </c>
      <c r="E20" t="s">
        <v>176</v>
      </c>
      <c r="F20" s="2">
        <v>53750</v>
      </c>
      <c r="G20" t="s">
        <v>176</v>
      </c>
      <c r="H20" s="2">
        <v>56000</v>
      </c>
      <c r="I20" t="s">
        <v>176</v>
      </c>
      <c r="J20" t="s">
        <v>176</v>
      </c>
      <c r="K20" t="s">
        <v>176</v>
      </c>
      <c r="L20" t="s">
        <v>176</v>
      </c>
      <c r="M20" s="3">
        <v>58000</v>
      </c>
      <c r="N20" s="2">
        <v>56200</v>
      </c>
      <c r="O20" t="s">
        <v>176</v>
      </c>
      <c r="P20" s="2">
        <v>53000</v>
      </c>
      <c r="Q20" s="2">
        <v>57500</v>
      </c>
      <c r="R20" s="2">
        <v>56500</v>
      </c>
      <c r="S20" t="s">
        <v>176</v>
      </c>
      <c r="T20" t="s">
        <v>176</v>
      </c>
      <c r="U20" s="2">
        <v>56200</v>
      </c>
      <c r="Y20" s="2">
        <f>IFERROR(ROUND(AVERAGE(B20:U20), 0),0)</f>
        <v>56322</v>
      </c>
      <c r="Z20" s="2">
        <f>MIN(B20:U20)</f>
        <v>53000</v>
      </c>
      <c r="AA20" s="2">
        <f>MAX(B20:U20)</f>
        <v>59750</v>
      </c>
    </row>
    <row r="21" spans="1:27">
      <c r="A21" s="1" t="s">
        <v>49</v>
      </c>
      <c r="B21" t="s">
        <v>176</v>
      </c>
      <c r="C21" t="s">
        <v>176</v>
      </c>
      <c r="D21" s="2">
        <v>59850</v>
      </c>
      <c r="E21" t="s">
        <v>176</v>
      </c>
      <c r="F21" s="2">
        <v>53750</v>
      </c>
      <c r="G21" t="s">
        <v>176</v>
      </c>
      <c r="H21" s="2">
        <v>56000</v>
      </c>
      <c r="I21" t="s">
        <v>176</v>
      </c>
      <c r="J21" t="s">
        <v>176</v>
      </c>
      <c r="K21" t="s">
        <v>176</v>
      </c>
      <c r="L21" t="s">
        <v>176</v>
      </c>
      <c r="M21" s="2">
        <v>58000</v>
      </c>
      <c r="N21" s="2">
        <v>56250</v>
      </c>
      <c r="O21" t="s">
        <v>176</v>
      </c>
      <c r="P21" s="3">
        <v>57000</v>
      </c>
      <c r="Q21" s="2">
        <v>57500</v>
      </c>
      <c r="R21" s="2">
        <v>56600</v>
      </c>
      <c r="S21" t="s">
        <v>176</v>
      </c>
      <c r="T21" t="s">
        <v>176</v>
      </c>
      <c r="U21" s="2">
        <v>56350</v>
      </c>
      <c r="Y21" s="2">
        <f>IFERROR(ROUND(AVERAGE(B21:U21), 0),0)</f>
        <v>56811</v>
      </c>
      <c r="Z21" s="2">
        <f>MIN(B21:U21)</f>
        <v>53750</v>
      </c>
      <c r="AA21" s="2">
        <f>MAX(B21:U21)</f>
        <v>59850</v>
      </c>
    </row>
    <row r="22" spans="1:27">
      <c r="A22" s="1" t="s">
        <v>50</v>
      </c>
      <c r="B22" t="s">
        <v>176</v>
      </c>
      <c r="C22" t="s">
        <v>176</v>
      </c>
      <c r="D22" s="3">
        <v>62500</v>
      </c>
      <c r="E22" t="s">
        <v>176</v>
      </c>
      <c r="F22" s="2">
        <v>53750</v>
      </c>
      <c r="G22" t="s">
        <v>176</v>
      </c>
      <c r="H22" s="2">
        <v>56000</v>
      </c>
      <c r="I22" t="s">
        <v>176</v>
      </c>
      <c r="J22" t="s">
        <v>176</v>
      </c>
      <c r="K22" t="s">
        <v>176</v>
      </c>
      <c r="L22" t="s">
        <v>176</v>
      </c>
      <c r="M22" s="3">
        <v>60000</v>
      </c>
      <c r="N22" s="2">
        <v>56500</v>
      </c>
      <c r="O22" t="s">
        <v>176</v>
      </c>
      <c r="P22" s="3">
        <v>55000</v>
      </c>
      <c r="Q22" s="2">
        <v>57500</v>
      </c>
      <c r="R22" s="2">
        <v>57000</v>
      </c>
      <c r="S22" t="s">
        <v>176</v>
      </c>
      <c r="T22" t="s">
        <v>176</v>
      </c>
      <c r="U22" s="3">
        <v>56900</v>
      </c>
      <c r="Y22" s="2">
        <f>IFERROR(ROUND(AVERAGE(B22:U22), 0),0)</f>
        <v>57239</v>
      </c>
      <c r="Z22" s="2">
        <f>MIN(B22:U22)</f>
        <v>53750</v>
      </c>
      <c r="AA22" s="2">
        <f>MAX(B22:U22)</f>
        <v>62500</v>
      </c>
    </row>
    <row r="23" spans="1:27">
      <c r="A23" s="1" t="s">
        <v>51</v>
      </c>
      <c r="B23" t="s">
        <v>176</v>
      </c>
      <c r="C23" t="s">
        <v>176</v>
      </c>
      <c r="D23" s="3">
        <v>63500</v>
      </c>
      <c r="E23" t="s">
        <v>176</v>
      </c>
      <c r="F23" s="2">
        <v>53750</v>
      </c>
      <c r="G23" t="s">
        <v>176</v>
      </c>
      <c r="H23" s="2">
        <v>56000</v>
      </c>
      <c r="I23" t="s">
        <v>176</v>
      </c>
      <c r="J23" t="s">
        <v>176</v>
      </c>
      <c r="K23" t="s">
        <v>176</v>
      </c>
      <c r="L23" t="s">
        <v>176</v>
      </c>
      <c r="M23" s="2">
        <v>60000</v>
      </c>
      <c r="N23" s="2">
        <v>56500</v>
      </c>
      <c r="O23" t="s">
        <v>176</v>
      </c>
      <c r="P23" s="2">
        <v>55000</v>
      </c>
      <c r="Q23" s="2">
        <v>57500</v>
      </c>
      <c r="R23" s="3">
        <v>57750</v>
      </c>
      <c r="S23" t="s">
        <v>176</v>
      </c>
      <c r="T23" t="s">
        <v>176</v>
      </c>
      <c r="U23" s="2">
        <v>57250</v>
      </c>
      <c r="Y23" s="2">
        <f>IFERROR(ROUND(AVERAGE(B23:U23), 0),0)</f>
        <v>57472</v>
      </c>
      <c r="Z23" s="2">
        <f>MIN(B23:U23)</f>
        <v>53750</v>
      </c>
      <c r="AA23" s="2">
        <f>MAX(B23:U23)</f>
        <v>63500</v>
      </c>
    </row>
    <row r="24" spans="1:27">
      <c r="A24" s="1" t="s">
        <v>52</v>
      </c>
      <c r="B24" t="s">
        <v>176</v>
      </c>
      <c r="C24" t="s">
        <v>176</v>
      </c>
      <c r="D24" s="2">
        <v>63500</v>
      </c>
      <c r="E24" t="s">
        <v>176</v>
      </c>
      <c r="F24" s="2">
        <v>54000</v>
      </c>
      <c r="G24" t="s">
        <v>176</v>
      </c>
      <c r="H24" s="2">
        <v>56000</v>
      </c>
      <c r="I24" t="s">
        <v>176</v>
      </c>
      <c r="J24" t="s">
        <v>176</v>
      </c>
      <c r="K24" t="s">
        <v>176</v>
      </c>
      <c r="L24" t="s">
        <v>176</v>
      </c>
      <c r="M24" s="2">
        <v>60000</v>
      </c>
      <c r="N24" s="3">
        <v>57000</v>
      </c>
      <c r="O24" t="s">
        <v>176</v>
      </c>
      <c r="P24" s="2">
        <v>55000</v>
      </c>
      <c r="Q24" s="2">
        <v>57500</v>
      </c>
      <c r="R24" s="2">
        <v>58000</v>
      </c>
      <c r="S24" t="s">
        <v>176</v>
      </c>
      <c r="T24" t="s">
        <v>176</v>
      </c>
      <c r="U24" s="2">
        <v>57250</v>
      </c>
      <c r="Y24" s="2">
        <f>IFERROR(ROUND(AVERAGE(B24:U24), 0),0)</f>
        <v>57583</v>
      </c>
      <c r="Z24" s="2">
        <f>MIN(B24:U24)</f>
        <v>54000</v>
      </c>
      <c r="AA24" s="2">
        <f>MAX(B24:U24)</f>
        <v>63500</v>
      </c>
    </row>
    <row r="25" spans="1:27">
      <c r="A25" s="1" t="s">
        <v>53</v>
      </c>
      <c r="B25" t="s">
        <v>176</v>
      </c>
      <c r="C25" t="s">
        <v>176</v>
      </c>
      <c r="D25" s="3">
        <v>65000</v>
      </c>
      <c r="E25" t="s">
        <v>176</v>
      </c>
      <c r="F25" s="3">
        <v>55000</v>
      </c>
      <c r="G25" t="s">
        <v>176</v>
      </c>
      <c r="H25" s="2">
        <v>56000</v>
      </c>
      <c r="I25" t="s">
        <v>176</v>
      </c>
      <c r="J25" t="s">
        <v>176</v>
      </c>
      <c r="K25" t="s">
        <v>176</v>
      </c>
      <c r="L25" t="s">
        <v>176</v>
      </c>
      <c r="M25" s="2">
        <v>60000</v>
      </c>
      <c r="N25" s="2">
        <v>57300</v>
      </c>
      <c r="O25" t="s">
        <v>176</v>
      </c>
      <c r="P25" s="2">
        <v>55000</v>
      </c>
      <c r="Q25" s="2">
        <v>57500</v>
      </c>
      <c r="R25" s="2">
        <v>58250</v>
      </c>
      <c r="S25" t="s">
        <v>176</v>
      </c>
      <c r="T25" t="s">
        <v>176</v>
      </c>
      <c r="U25" s="2">
        <v>57600</v>
      </c>
      <c r="Y25" s="2">
        <f>IFERROR(ROUND(AVERAGE(B25:U25), 0),0)</f>
        <v>57961</v>
      </c>
      <c r="Z25" s="2">
        <f>MIN(B25:U25)</f>
        <v>55000</v>
      </c>
      <c r="AA25" s="2">
        <f>MAX(B25:U25)</f>
        <v>65000</v>
      </c>
    </row>
    <row r="26" spans="1:27">
      <c r="A26" s="1" t="s">
        <v>54</v>
      </c>
      <c r="B26" t="s">
        <v>176</v>
      </c>
      <c r="C26" t="s">
        <v>176</v>
      </c>
      <c r="D26" s="3">
        <v>63750</v>
      </c>
      <c r="E26" t="s">
        <v>176</v>
      </c>
      <c r="F26" s="3">
        <v>55500</v>
      </c>
      <c r="G26" t="s">
        <v>176</v>
      </c>
      <c r="H26" s="2">
        <v>56000</v>
      </c>
      <c r="I26" t="s">
        <v>176</v>
      </c>
      <c r="J26" t="s">
        <v>176</v>
      </c>
      <c r="K26" t="s">
        <v>176</v>
      </c>
      <c r="L26" t="s">
        <v>176</v>
      </c>
      <c r="M26" s="2">
        <v>60000</v>
      </c>
      <c r="N26" s="3">
        <v>57900</v>
      </c>
      <c r="O26" t="s">
        <v>176</v>
      </c>
      <c r="P26" s="2">
        <v>55000</v>
      </c>
      <c r="Q26" s="3">
        <v>60000</v>
      </c>
      <c r="R26" s="2">
        <v>58500</v>
      </c>
      <c r="S26" t="s">
        <v>176</v>
      </c>
      <c r="T26" t="s">
        <v>176</v>
      </c>
      <c r="U26" s="2">
        <v>57950</v>
      </c>
      <c r="Y26" s="2">
        <f>IFERROR(ROUND(AVERAGE(B26:U26), 0),0)</f>
        <v>58289</v>
      </c>
      <c r="Z26" s="2">
        <f>MIN(B26:U26)</f>
        <v>55000</v>
      </c>
      <c r="AA26" s="2">
        <f>MAX(B26:U26)</f>
        <v>63750</v>
      </c>
    </row>
    <row r="27" spans="1:27">
      <c r="A27" s="1" t="s">
        <v>55</v>
      </c>
      <c r="B27" t="s">
        <v>176</v>
      </c>
      <c r="C27" t="s">
        <v>176</v>
      </c>
      <c r="D27" s="2">
        <v>63750</v>
      </c>
      <c r="E27" t="s">
        <v>176</v>
      </c>
      <c r="F27" s="2">
        <v>55500</v>
      </c>
      <c r="G27" t="s">
        <v>176</v>
      </c>
      <c r="H27" s="2">
        <v>56000</v>
      </c>
      <c r="I27" t="s">
        <v>176</v>
      </c>
      <c r="J27" t="s">
        <v>176</v>
      </c>
      <c r="K27" t="s">
        <v>176</v>
      </c>
      <c r="L27" t="s">
        <v>176</v>
      </c>
      <c r="M27" s="2">
        <v>60000</v>
      </c>
      <c r="N27" s="3">
        <v>58600</v>
      </c>
      <c r="O27" t="s">
        <v>176</v>
      </c>
      <c r="P27" s="2">
        <v>55000</v>
      </c>
      <c r="Q27" s="2">
        <v>60000</v>
      </c>
      <c r="R27" s="2">
        <v>58750</v>
      </c>
      <c r="S27" t="s">
        <v>176</v>
      </c>
      <c r="T27" t="s">
        <v>176</v>
      </c>
      <c r="U27" s="2">
        <v>58300</v>
      </c>
      <c r="Y27" s="2">
        <f>IFERROR(ROUND(AVERAGE(B27:U27), 0),0)</f>
        <v>58433</v>
      </c>
      <c r="Z27" s="2">
        <f>MIN(B27:U27)</f>
        <v>55000</v>
      </c>
      <c r="AA27" s="2">
        <f>MAX(B27:U27)</f>
        <v>63750</v>
      </c>
    </row>
    <row r="28" spans="1:27">
      <c r="A28" s="1" t="s">
        <v>56</v>
      </c>
      <c r="B28" t="s">
        <v>176</v>
      </c>
      <c r="C28" t="s">
        <v>176</v>
      </c>
      <c r="D28" s="2">
        <v>63750</v>
      </c>
      <c r="E28" t="s">
        <v>176</v>
      </c>
      <c r="F28" s="3">
        <v>56500</v>
      </c>
      <c r="G28" t="s">
        <v>176</v>
      </c>
      <c r="H28" s="2">
        <v>56000</v>
      </c>
      <c r="I28" t="s">
        <v>176</v>
      </c>
      <c r="J28" t="s">
        <v>176</v>
      </c>
      <c r="K28" t="s">
        <v>176</v>
      </c>
      <c r="L28" t="s">
        <v>176</v>
      </c>
      <c r="M28" s="2">
        <v>60000</v>
      </c>
      <c r="N28" s="2">
        <v>58600</v>
      </c>
      <c r="O28" t="s">
        <v>176</v>
      </c>
      <c r="P28" s="2">
        <v>55000</v>
      </c>
      <c r="Q28" s="2">
        <v>60000</v>
      </c>
      <c r="R28" s="2">
        <v>58750</v>
      </c>
      <c r="S28" t="s">
        <v>176</v>
      </c>
      <c r="T28" t="s">
        <v>176</v>
      </c>
      <c r="U28" s="2">
        <v>58450</v>
      </c>
      <c r="Y28" s="2">
        <f>IFERROR(ROUND(AVERAGE(B28:U28), 0),0)</f>
        <v>58561</v>
      </c>
      <c r="Z28" s="2">
        <f>MIN(B28:U28)</f>
        <v>55000</v>
      </c>
      <c r="AA28" s="2">
        <f>MAX(B28:U28)</f>
        <v>63750</v>
      </c>
    </row>
    <row r="29" spans="1:27">
      <c r="A29" s="1" t="s">
        <v>57</v>
      </c>
      <c r="B29" t="s">
        <v>176</v>
      </c>
      <c r="C29" t="s">
        <v>176</v>
      </c>
      <c r="D29" s="2">
        <v>63750</v>
      </c>
      <c r="E29" t="s">
        <v>176</v>
      </c>
      <c r="F29" s="2">
        <v>56500</v>
      </c>
      <c r="G29" t="s">
        <v>176</v>
      </c>
      <c r="H29" s="2">
        <v>56000</v>
      </c>
      <c r="I29" t="s">
        <v>176</v>
      </c>
      <c r="J29" t="s">
        <v>176</v>
      </c>
      <c r="K29" t="s">
        <v>176</v>
      </c>
      <c r="L29" t="s">
        <v>176</v>
      </c>
      <c r="M29" s="2">
        <v>60000</v>
      </c>
      <c r="N29" s="2">
        <v>58600</v>
      </c>
      <c r="O29" t="s">
        <v>176</v>
      </c>
      <c r="P29" s="3">
        <v>56000</v>
      </c>
      <c r="Q29" s="2">
        <v>60000</v>
      </c>
      <c r="R29" s="2">
        <v>58900</v>
      </c>
      <c r="S29" t="s">
        <v>176</v>
      </c>
      <c r="T29" t="s">
        <v>176</v>
      </c>
      <c r="U29" s="2">
        <v>58600</v>
      </c>
      <c r="Y29" s="2">
        <f>IFERROR(ROUND(AVERAGE(B29:U29), 0),0)</f>
        <v>58706</v>
      </c>
      <c r="Z29" s="2">
        <f>MIN(B29:U29)</f>
        <v>56000</v>
      </c>
      <c r="AA29" s="2">
        <f>MAX(B29:U29)</f>
        <v>63750</v>
      </c>
    </row>
    <row r="30" spans="1:27">
      <c r="A30" s="1" t="s">
        <v>58</v>
      </c>
      <c r="B30" t="s">
        <v>176</v>
      </c>
      <c r="C30" t="s">
        <v>176</v>
      </c>
      <c r="D30" s="2">
        <v>63750</v>
      </c>
      <c r="E30" t="s">
        <v>176</v>
      </c>
      <c r="F30" s="3">
        <v>55500</v>
      </c>
      <c r="G30" t="s">
        <v>176</v>
      </c>
      <c r="H30" s="2">
        <v>56000</v>
      </c>
      <c r="I30" t="s">
        <v>176</v>
      </c>
      <c r="J30" t="s">
        <v>176</v>
      </c>
      <c r="K30" t="s">
        <v>176</v>
      </c>
      <c r="L30" t="s">
        <v>176</v>
      </c>
      <c r="M30" s="2">
        <v>60000</v>
      </c>
      <c r="N30" s="2">
        <v>58700</v>
      </c>
      <c r="O30" t="s">
        <v>176</v>
      </c>
      <c r="P30" s="3">
        <v>58000</v>
      </c>
      <c r="Q30" s="2">
        <v>60000</v>
      </c>
      <c r="R30" s="2">
        <v>59000</v>
      </c>
      <c r="S30" t="s">
        <v>176</v>
      </c>
      <c r="T30" t="s">
        <v>176</v>
      </c>
      <c r="U30" s="2">
        <v>58700</v>
      </c>
      <c r="Y30" s="2">
        <f>IFERROR(ROUND(AVERAGE(B30:U30), 0),0)</f>
        <v>58850</v>
      </c>
      <c r="Z30" s="2">
        <f>MIN(B30:U30)</f>
        <v>55500</v>
      </c>
      <c r="AA30" s="2">
        <f>MAX(B30:U30)</f>
        <v>63750</v>
      </c>
    </row>
    <row r="31" spans="1:27">
      <c r="A31" s="1" t="s">
        <v>59</v>
      </c>
      <c r="B31" t="s">
        <v>176</v>
      </c>
      <c r="C31" t="s">
        <v>176</v>
      </c>
      <c r="D31" s="2">
        <v>63750</v>
      </c>
      <c r="E31" t="s">
        <v>176</v>
      </c>
      <c r="F31" s="2">
        <v>55500</v>
      </c>
      <c r="G31" t="s">
        <v>176</v>
      </c>
      <c r="H31" s="2">
        <v>56000</v>
      </c>
      <c r="I31" t="s">
        <v>176</v>
      </c>
      <c r="J31" t="s">
        <v>176</v>
      </c>
      <c r="K31" t="s">
        <v>176</v>
      </c>
      <c r="L31" t="s">
        <v>176</v>
      </c>
      <c r="M31" s="2">
        <v>60000</v>
      </c>
      <c r="N31" s="2">
        <v>58700</v>
      </c>
      <c r="O31" t="s">
        <v>176</v>
      </c>
      <c r="P31" s="3">
        <v>60000</v>
      </c>
      <c r="Q31" s="2">
        <v>60000</v>
      </c>
      <c r="R31" s="2">
        <v>59000</v>
      </c>
      <c r="S31" t="s">
        <v>176</v>
      </c>
      <c r="T31" t="s">
        <v>176</v>
      </c>
      <c r="U31" s="2">
        <v>58900</v>
      </c>
      <c r="Y31" s="2">
        <f>IFERROR(ROUND(AVERAGE(B31:U31), 0),0)</f>
        <v>59094</v>
      </c>
      <c r="Z31" s="2">
        <f>MIN(B31:U31)</f>
        <v>55500</v>
      </c>
      <c r="AA31" s="2">
        <f>MAX(B31:U31)</f>
        <v>63750</v>
      </c>
    </row>
    <row r="32" spans="1:27">
      <c r="A32" s="1" t="s">
        <v>60</v>
      </c>
      <c r="B32" t="s">
        <v>176</v>
      </c>
      <c r="C32" t="s">
        <v>176</v>
      </c>
      <c r="D32" s="2">
        <v>63750</v>
      </c>
      <c r="E32" t="s">
        <v>176</v>
      </c>
      <c r="F32" s="3">
        <v>56000</v>
      </c>
      <c r="G32" t="s">
        <v>176</v>
      </c>
      <c r="H32" s="2">
        <v>56000</v>
      </c>
      <c r="I32" t="s">
        <v>176</v>
      </c>
      <c r="J32" t="s">
        <v>176</v>
      </c>
      <c r="K32" t="s">
        <v>176</v>
      </c>
      <c r="L32" t="s">
        <v>176</v>
      </c>
      <c r="M32" s="2">
        <v>60000</v>
      </c>
      <c r="N32" s="2">
        <v>59000</v>
      </c>
      <c r="O32" t="s">
        <v>176</v>
      </c>
      <c r="P32" s="2">
        <v>60000</v>
      </c>
      <c r="Q32" s="2">
        <v>60000</v>
      </c>
      <c r="R32" s="3">
        <v>59500</v>
      </c>
      <c r="S32" t="s">
        <v>176</v>
      </c>
      <c r="T32" t="s">
        <v>176</v>
      </c>
      <c r="U32" s="2">
        <v>59150</v>
      </c>
      <c r="Y32" s="2">
        <f>IFERROR(ROUND(AVERAGE(B32:U32), 0),0)</f>
        <v>59267</v>
      </c>
      <c r="Z32" s="2">
        <f>MIN(B32:U32)</f>
        <v>56000</v>
      </c>
      <c r="AA32" s="2">
        <f>MAX(B32:U32)</f>
        <v>63750</v>
      </c>
    </row>
    <row r="33" spans="1:27">
      <c r="A33" s="1" t="s">
        <v>61</v>
      </c>
      <c r="B33" t="s">
        <v>176</v>
      </c>
      <c r="C33" t="s">
        <v>176</v>
      </c>
      <c r="D33" s="2">
        <v>63750</v>
      </c>
      <c r="E33" t="s">
        <v>176</v>
      </c>
      <c r="F33" s="3">
        <v>58000</v>
      </c>
      <c r="G33" t="s">
        <v>176</v>
      </c>
      <c r="H33" s="2">
        <v>56000</v>
      </c>
      <c r="I33" t="s">
        <v>176</v>
      </c>
      <c r="J33" t="s">
        <v>176</v>
      </c>
      <c r="K33" t="s">
        <v>176</v>
      </c>
      <c r="L33" t="s">
        <v>176</v>
      </c>
      <c r="M33" s="2">
        <v>60000</v>
      </c>
      <c r="N33" s="2">
        <v>59200</v>
      </c>
      <c r="O33" t="s">
        <v>176</v>
      </c>
      <c r="P33" s="2">
        <v>60000</v>
      </c>
      <c r="Q33" s="2">
        <v>60000</v>
      </c>
      <c r="R33" s="2">
        <v>59550</v>
      </c>
      <c r="S33" t="s">
        <v>176</v>
      </c>
      <c r="T33" t="s">
        <v>176</v>
      </c>
      <c r="U33" s="2">
        <v>59300</v>
      </c>
      <c r="Y33" s="2">
        <f>IFERROR(ROUND(AVERAGE(B33:U33), 0),0)</f>
        <v>59533</v>
      </c>
      <c r="Z33" s="2">
        <f>MIN(B33:U33)</f>
        <v>56000</v>
      </c>
      <c r="AA33" s="2">
        <f>MAX(B33:U33)</f>
        <v>63750</v>
      </c>
    </row>
    <row r="34" spans="1:27">
      <c r="A34" s="1" t="s">
        <v>62</v>
      </c>
      <c r="B34" t="s">
        <v>176</v>
      </c>
      <c r="C34" t="s">
        <v>176</v>
      </c>
      <c r="D34" s="3">
        <v>63000</v>
      </c>
      <c r="E34" t="s">
        <v>176</v>
      </c>
      <c r="F34" s="3">
        <v>58500</v>
      </c>
      <c r="G34" t="s">
        <v>176</v>
      </c>
      <c r="H34" s="3">
        <v>59000</v>
      </c>
      <c r="I34" t="s">
        <v>176</v>
      </c>
      <c r="J34" t="s">
        <v>176</v>
      </c>
      <c r="K34" t="s">
        <v>176</v>
      </c>
      <c r="L34" t="s">
        <v>176</v>
      </c>
      <c r="M34" s="2">
        <v>60000</v>
      </c>
      <c r="N34" s="2">
        <v>59350</v>
      </c>
      <c r="O34" t="s">
        <v>176</v>
      </c>
      <c r="P34" s="2">
        <v>60000</v>
      </c>
      <c r="Q34" s="2">
        <v>60000</v>
      </c>
      <c r="R34" s="2">
        <v>59650</v>
      </c>
      <c r="S34" t="s">
        <v>176</v>
      </c>
      <c r="T34" t="s">
        <v>176</v>
      </c>
      <c r="U34" s="2">
        <v>59600</v>
      </c>
      <c r="Y34" s="2">
        <f>IFERROR(ROUND(AVERAGE(B34:U34), 0),0)</f>
        <v>59900</v>
      </c>
      <c r="Z34" s="2">
        <f>MIN(B34:U34)</f>
        <v>58500</v>
      </c>
      <c r="AA34" s="2">
        <f>MAX(B34:U34)</f>
        <v>63000</v>
      </c>
    </row>
    <row r="35" spans="1:27">
      <c r="A35" s="1" t="s">
        <v>63</v>
      </c>
      <c r="B35" t="s">
        <v>176</v>
      </c>
      <c r="C35" t="s">
        <v>176</v>
      </c>
      <c r="D35" s="2">
        <v>63000</v>
      </c>
      <c r="E35" t="s">
        <v>176</v>
      </c>
      <c r="F35" s="3">
        <v>59000</v>
      </c>
      <c r="G35" t="s">
        <v>176</v>
      </c>
      <c r="H35" s="2">
        <v>59000</v>
      </c>
      <c r="I35" t="s">
        <v>176</v>
      </c>
      <c r="J35" t="s">
        <v>176</v>
      </c>
      <c r="K35" t="s">
        <v>176</v>
      </c>
      <c r="L35" t="s">
        <v>176</v>
      </c>
      <c r="M35" s="2">
        <v>60000</v>
      </c>
      <c r="N35" s="2">
        <v>59600</v>
      </c>
      <c r="O35" t="s">
        <v>176</v>
      </c>
      <c r="P35" s="2">
        <v>60000</v>
      </c>
      <c r="Q35" s="2">
        <v>60000</v>
      </c>
      <c r="R35" s="2">
        <v>60000</v>
      </c>
      <c r="S35" t="s">
        <v>176</v>
      </c>
      <c r="T35" t="s">
        <v>176</v>
      </c>
      <c r="U35" s="2">
        <v>59950</v>
      </c>
      <c r="Y35" s="2">
        <f>IFERROR(ROUND(AVERAGE(B35:U35), 0),0)</f>
        <v>60061</v>
      </c>
      <c r="Z35" s="2">
        <f>MIN(B35:U35)</f>
        <v>59000</v>
      </c>
      <c r="AA35" s="2">
        <f>MAX(B35:U35)</f>
        <v>63000</v>
      </c>
    </row>
    <row r="36" spans="1:27">
      <c r="A36" s="1" t="s">
        <v>64</v>
      </c>
      <c r="B36" t="s">
        <v>176</v>
      </c>
      <c r="C36" t="s">
        <v>176</v>
      </c>
      <c r="D36" s="2">
        <v>63000</v>
      </c>
      <c r="E36" t="s">
        <v>176</v>
      </c>
      <c r="F36" s="3">
        <v>60000</v>
      </c>
      <c r="G36" t="s">
        <v>176</v>
      </c>
      <c r="H36" s="2">
        <v>59000</v>
      </c>
      <c r="I36" t="s">
        <v>176</v>
      </c>
      <c r="J36" t="s">
        <v>176</v>
      </c>
      <c r="K36" t="s">
        <v>176</v>
      </c>
      <c r="L36" t="s">
        <v>176</v>
      </c>
      <c r="M36" s="2">
        <v>60000</v>
      </c>
      <c r="N36" s="2">
        <v>60000</v>
      </c>
      <c r="O36" t="s">
        <v>176</v>
      </c>
      <c r="P36" s="2">
        <v>60000</v>
      </c>
      <c r="Q36" s="2">
        <v>60000</v>
      </c>
      <c r="R36" s="2">
        <v>60100</v>
      </c>
      <c r="S36" t="s">
        <v>176</v>
      </c>
      <c r="T36" t="s">
        <v>176</v>
      </c>
      <c r="U36" s="2">
        <v>60000</v>
      </c>
      <c r="Y36" s="2">
        <f>IFERROR(ROUND(AVERAGE(B36:U36), 0),0)</f>
        <v>60233</v>
      </c>
      <c r="Z36" s="2">
        <f>MIN(B36:U36)</f>
        <v>59000</v>
      </c>
      <c r="AA36" s="2">
        <f>MAX(B36:U36)</f>
        <v>63000</v>
      </c>
    </row>
    <row r="37" spans="1:27">
      <c r="A37" s="1" t="s">
        <v>65</v>
      </c>
      <c r="B37" t="s">
        <v>176</v>
      </c>
      <c r="C37" t="s">
        <v>176</v>
      </c>
      <c r="D37" s="2">
        <v>63000</v>
      </c>
      <c r="E37" t="s">
        <v>176</v>
      </c>
      <c r="F37" s="2">
        <v>60000</v>
      </c>
      <c r="G37" t="s">
        <v>176</v>
      </c>
      <c r="H37" s="2">
        <v>59000</v>
      </c>
      <c r="I37" t="s">
        <v>176</v>
      </c>
      <c r="J37" t="s">
        <v>176</v>
      </c>
      <c r="K37" t="s">
        <v>176</v>
      </c>
      <c r="L37" t="s">
        <v>176</v>
      </c>
      <c r="M37" s="2">
        <v>60000</v>
      </c>
      <c r="N37" s="2">
        <v>60200</v>
      </c>
      <c r="O37" t="s">
        <v>176</v>
      </c>
      <c r="P37" s="2">
        <v>60000</v>
      </c>
      <c r="Q37" s="2">
        <v>60000</v>
      </c>
      <c r="R37" s="2">
        <v>60250</v>
      </c>
      <c r="S37" t="s">
        <v>176</v>
      </c>
      <c r="T37" t="s">
        <v>176</v>
      </c>
      <c r="U37" s="2">
        <v>60300</v>
      </c>
      <c r="Y37" s="2">
        <f>IFERROR(ROUND(AVERAGE(B37:U37), 0),0)</f>
        <v>60306</v>
      </c>
      <c r="Z37" s="2">
        <f>MIN(B37:U37)</f>
        <v>59000</v>
      </c>
      <c r="AA37" s="2">
        <f>MAX(B37:U37)</f>
        <v>63000</v>
      </c>
    </row>
    <row r="38" spans="1:27">
      <c r="A38" s="1" t="s">
        <v>66</v>
      </c>
      <c r="B38" t="s">
        <v>176</v>
      </c>
      <c r="C38" t="s">
        <v>176</v>
      </c>
      <c r="D38" s="2">
        <v>63000</v>
      </c>
      <c r="E38" t="s">
        <v>176</v>
      </c>
      <c r="F38" s="2">
        <v>60000</v>
      </c>
      <c r="G38" t="s">
        <v>176</v>
      </c>
      <c r="H38" s="2">
        <v>59000</v>
      </c>
      <c r="I38" t="s">
        <v>176</v>
      </c>
      <c r="J38" t="s">
        <v>176</v>
      </c>
      <c r="K38" t="s">
        <v>176</v>
      </c>
      <c r="L38" t="s">
        <v>176</v>
      </c>
      <c r="M38" s="2">
        <v>60000</v>
      </c>
      <c r="N38" s="2">
        <v>60300</v>
      </c>
      <c r="O38" t="s">
        <v>176</v>
      </c>
      <c r="P38" s="2">
        <v>60000</v>
      </c>
      <c r="Q38" s="2">
        <v>60000</v>
      </c>
      <c r="R38" s="2">
        <v>60400</v>
      </c>
      <c r="S38" t="s">
        <v>176</v>
      </c>
      <c r="T38" t="s">
        <v>176</v>
      </c>
      <c r="U38" s="2">
        <v>60300</v>
      </c>
      <c r="Y38" s="2">
        <f>IFERROR(ROUND(AVERAGE(B38:U38), 0),0)</f>
        <v>60333</v>
      </c>
      <c r="Z38" s="2">
        <f>MIN(B38:U38)</f>
        <v>59000</v>
      </c>
      <c r="AA38" s="2">
        <f>MAX(B38:U38)</f>
        <v>63000</v>
      </c>
    </row>
    <row r="39" spans="1:27">
      <c r="A39" s="1" t="s">
        <v>67</v>
      </c>
      <c r="B39" t="s">
        <v>176</v>
      </c>
      <c r="C39" t="s">
        <v>176</v>
      </c>
      <c r="D39" s="2">
        <v>63000</v>
      </c>
      <c r="E39" t="s">
        <v>176</v>
      </c>
      <c r="F39" s="2">
        <v>60000</v>
      </c>
      <c r="G39" t="s">
        <v>176</v>
      </c>
      <c r="H39" s="2">
        <v>59000</v>
      </c>
      <c r="I39" t="s">
        <v>176</v>
      </c>
      <c r="J39" t="s">
        <v>176</v>
      </c>
      <c r="K39" t="s">
        <v>176</v>
      </c>
      <c r="L39" t="s">
        <v>176</v>
      </c>
      <c r="M39" s="2">
        <v>60000</v>
      </c>
      <c r="N39" s="2">
        <v>60300</v>
      </c>
      <c r="O39" t="s">
        <v>176</v>
      </c>
      <c r="P39" s="2">
        <v>60000</v>
      </c>
      <c r="Q39" s="2">
        <v>60000</v>
      </c>
      <c r="R39" s="2">
        <v>60400</v>
      </c>
      <c r="S39" t="s">
        <v>176</v>
      </c>
      <c r="T39" t="s">
        <v>176</v>
      </c>
      <c r="U39" s="2">
        <v>60350</v>
      </c>
      <c r="Y39" s="2">
        <f>IFERROR(ROUND(AVERAGE(B39:U39), 0),0)</f>
        <v>60339</v>
      </c>
      <c r="Z39" s="2">
        <f>MIN(B39:U39)</f>
        <v>59000</v>
      </c>
      <c r="AA39" s="2">
        <f>MAX(B39:U39)</f>
        <v>63000</v>
      </c>
    </row>
    <row r="40" spans="1:27">
      <c r="A40" s="1" t="s">
        <v>68</v>
      </c>
      <c r="B40" t="s">
        <v>176</v>
      </c>
      <c r="C40" t="s">
        <v>176</v>
      </c>
      <c r="D40" s="2">
        <v>63000</v>
      </c>
      <c r="E40" t="s">
        <v>176</v>
      </c>
      <c r="F40" s="2">
        <v>60000</v>
      </c>
      <c r="G40" t="s">
        <v>176</v>
      </c>
      <c r="H40" s="2">
        <v>59000</v>
      </c>
      <c r="I40" t="s">
        <v>176</v>
      </c>
      <c r="J40" t="s">
        <v>176</v>
      </c>
      <c r="K40" t="s">
        <v>176</v>
      </c>
      <c r="L40" t="s">
        <v>176</v>
      </c>
      <c r="M40" s="2">
        <v>60000</v>
      </c>
      <c r="N40" s="2">
        <v>60450</v>
      </c>
      <c r="O40" t="s">
        <v>176</v>
      </c>
      <c r="P40" s="2">
        <v>60000</v>
      </c>
      <c r="Q40" s="2">
        <v>60000</v>
      </c>
      <c r="R40" s="2">
        <v>60450</v>
      </c>
      <c r="S40" t="s">
        <v>176</v>
      </c>
      <c r="T40" t="s">
        <v>176</v>
      </c>
      <c r="U40" s="2">
        <v>60450</v>
      </c>
      <c r="Y40" s="2">
        <f>IFERROR(ROUND(AVERAGE(B40:U40), 0),0)</f>
        <v>60372</v>
      </c>
      <c r="Z40" s="2">
        <f>MIN(B40:U40)</f>
        <v>59000</v>
      </c>
      <c r="AA40" s="2">
        <f>MAX(B40:U40)</f>
        <v>63000</v>
      </c>
    </row>
    <row r="41" spans="1:27">
      <c r="A41" s="1" t="s">
        <v>69</v>
      </c>
      <c r="B41" t="s">
        <v>176</v>
      </c>
      <c r="C41" t="s">
        <v>176</v>
      </c>
      <c r="D41" s="2">
        <v>62750</v>
      </c>
      <c r="E41" t="s">
        <v>176</v>
      </c>
      <c r="F41" s="3">
        <v>60500</v>
      </c>
      <c r="G41" t="s">
        <v>176</v>
      </c>
      <c r="H41" s="2">
        <v>59000</v>
      </c>
      <c r="I41" t="s">
        <v>176</v>
      </c>
      <c r="J41" t="s">
        <v>176</v>
      </c>
      <c r="K41" t="s">
        <v>176</v>
      </c>
      <c r="L41" t="s">
        <v>176</v>
      </c>
      <c r="M41" s="2">
        <v>60000</v>
      </c>
      <c r="N41" s="2">
        <v>60500</v>
      </c>
      <c r="O41" t="s">
        <v>176</v>
      </c>
      <c r="P41" s="2">
        <v>60000</v>
      </c>
      <c r="Q41" s="2">
        <v>60000</v>
      </c>
      <c r="R41" s="2">
        <v>60500</v>
      </c>
      <c r="S41" t="s">
        <v>176</v>
      </c>
      <c r="T41" t="s">
        <v>176</v>
      </c>
      <c r="U41" s="2">
        <v>60550</v>
      </c>
      <c r="Y41" s="2">
        <f>IFERROR(ROUND(AVERAGE(B41:U41), 0),0)</f>
        <v>60422</v>
      </c>
      <c r="Z41" s="2">
        <f>MIN(B41:U41)</f>
        <v>59000</v>
      </c>
      <c r="AA41" s="2">
        <f>MAX(B41:U41)</f>
        <v>62750</v>
      </c>
    </row>
    <row r="42" spans="1:27">
      <c r="A42" s="1" t="s">
        <v>70</v>
      </c>
      <c r="B42" t="s">
        <v>176</v>
      </c>
      <c r="C42" t="s">
        <v>176</v>
      </c>
      <c r="D42" s="2">
        <v>62750</v>
      </c>
      <c r="E42" t="s">
        <v>176</v>
      </c>
      <c r="F42" s="2">
        <v>60500</v>
      </c>
      <c r="G42" t="s">
        <v>176</v>
      </c>
      <c r="H42" s="2">
        <v>59000</v>
      </c>
      <c r="I42" t="s">
        <v>176</v>
      </c>
      <c r="J42" t="s">
        <v>176</v>
      </c>
      <c r="K42" t="s">
        <v>176</v>
      </c>
      <c r="L42" t="s">
        <v>176</v>
      </c>
      <c r="M42" s="2">
        <v>60000</v>
      </c>
      <c r="N42" s="2">
        <v>60500</v>
      </c>
      <c r="O42" t="s">
        <v>176</v>
      </c>
      <c r="P42" s="2">
        <v>60000</v>
      </c>
      <c r="Q42" s="2">
        <v>60000</v>
      </c>
      <c r="R42" s="2">
        <v>60750</v>
      </c>
      <c r="S42" t="s">
        <v>176</v>
      </c>
      <c r="T42" t="s">
        <v>176</v>
      </c>
      <c r="U42" s="2">
        <v>60500</v>
      </c>
      <c r="Y42" s="2">
        <f>IFERROR(ROUND(AVERAGE(B42:U42), 0),0)</f>
        <v>60444</v>
      </c>
      <c r="Z42" s="2">
        <f>MIN(B42:U42)</f>
        <v>59000</v>
      </c>
      <c r="AA42" s="2">
        <f>MAX(B42:U42)</f>
        <v>62750</v>
      </c>
    </row>
    <row r="43" spans="1:27">
      <c r="A43" s="1" t="s">
        <v>71</v>
      </c>
      <c r="B43" t="s">
        <v>176</v>
      </c>
      <c r="C43" t="s">
        <v>176</v>
      </c>
      <c r="D43" s="2">
        <v>62750</v>
      </c>
      <c r="E43" t="s">
        <v>176</v>
      </c>
      <c r="F43" s="2">
        <v>60500</v>
      </c>
      <c r="G43" t="s">
        <v>176</v>
      </c>
      <c r="H43" s="2">
        <v>59000</v>
      </c>
      <c r="I43" t="s">
        <v>176</v>
      </c>
      <c r="J43" t="s">
        <v>176</v>
      </c>
      <c r="K43" t="s">
        <v>176</v>
      </c>
      <c r="L43" t="s">
        <v>176</v>
      </c>
      <c r="M43" s="2">
        <v>60000</v>
      </c>
      <c r="N43" s="2">
        <v>60500</v>
      </c>
      <c r="O43" t="s">
        <v>176</v>
      </c>
      <c r="P43" s="2">
        <v>60000</v>
      </c>
      <c r="Q43" s="2">
        <v>60000</v>
      </c>
      <c r="R43" s="2">
        <v>60750</v>
      </c>
      <c r="S43" t="s">
        <v>176</v>
      </c>
      <c r="T43" t="s">
        <v>176</v>
      </c>
      <c r="U43" s="2">
        <v>60500</v>
      </c>
      <c r="Y43" s="2">
        <f>IFERROR(ROUND(AVERAGE(B43:U43), 0),0)</f>
        <v>60444</v>
      </c>
      <c r="Z43" s="2">
        <f>MIN(B43:U43)</f>
        <v>59000</v>
      </c>
      <c r="AA43" s="2">
        <f>MAX(B43:U43)</f>
        <v>62750</v>
      </c>
    </row>
    <row r="44" spans="1:27">
      <c r="A44" s="1" t="s">
        <v>72</v>
      </c>
      <c r="B44" t="s">
        <v>176</v>
      </c>
      <c r="C44" t="s">
        <v>176</v>
      </c>
      <c r="D44" s="3">
        <v>68000</v>
      </c>
      <c r="E44" t="s">
        <v>176</v>
      </c>
      <c r="F44" s="2">
        <v>60500</v>
      </c>
      <c r="G44" t="s">
        <v>176</v>
      </c>
      <c r="H44" s="2">
        <v>59000</v>
      </c>
      <c r="I44" t="s">
        <v>176</v>
      </c>
      <c r="J44" t="s">
        <v>176</v>
      </c>
      <c r="K44" t="s">
        <v>176</v>
      </c>
      <c r="L44" t="s">
        <v>176</v>
      </c>
      <c r="M44" s="2">
        <v>60000</v>
      </c>
      <c r="N44" s="2">
        <v>60400</v>
      </c>
      <c r="O44" t="s">
        <v>176</v>
      </c>
      <c r="P44" s="3">
        <v>55000</v>
      </c>
      <c r="Q44" s="2">
        <v>60000</v>
      </c>
      <c r="R44" s="2">
        <v>60750</v>
      </c>
      <c r="S44" t="s">
        <v>176</v>
      </c>
      <c r="T44" t="s">
        <v>176</v>
      </c>
      <c r="U44" s="2">
        <v>60400</v>
      </c>
      <c r="Y44" s="2">
        <f>IFERROR(ROUND(AVERAGE(B44:U44), 0),0)</f>
        <v>60450</v>
      </c>
      <c r="Z44" s="2">
        <f>MIN(B44:U44)</f>
        <v>55000</v>
      </c>
      <c r="AA44" s="2">
        <f>MAX(B44:U44)</f>
        <v>68000</v>
      </c>
    </row>
    <row r="45" spans="1:27">
      <c r="A45" s="1" t="s">
        <v>73</v>
      </c>
      <c r="B45" t="s">
        <v>176</v>
      </c>
      <c r="C45" t="s">
        <v>176</v>
      </c>
      <c r="D45" s="2">
        <v>68000</v>
      </c>
      <c r="E45" t="s">
        <v>176</v>
      </c>
      <c r="F45" s="2">
        <v>60500</v>
      </c>
      <c r="G45" t="s">
        <v>176</v>
      </c>
      <c r="H45" s="2">
        <v>59000</v>
      </c>
      <c r="I45" t="s">
        <v>176</v>
      </c>
      <c r="J45" t="s">
        <v>176</v>
      </c>
      <c r="K45" t="s">
        <v>176</v>
      </c>
      <c r="L45" t="s">
        <v>176</v>
      </c>
      <c r="M45" s="2">
        <v>60000</v>
      </c>
      <c r="N45" s="2">
        <v>60400</v>
      </c>
      <c r="O45" t="s">
        <v>176</v>
      </c>
      <c r="P45" s="2">
        <v>55000</v>
      </c>
      <c r="Q45" s="2">
        <v>60000</v>
      </c>
      <c r="R45" s="2">
        <v>60750</v>
      </c>
      <c r="S45" t="s">
        <v>176</v>
      </c>
      <c r="T45" t="s">
        <v>176</v>
      </c>
      <c r="U45" s="2">
        <v>60500</v>
      </c>
      <c r="Y45" s="2">
        <f>IFERROR(ROUND(AVERAGE(B45:U45), 0),0)</f>
        <v>60461</v>
      </c>
      <c r="Z45" s="2">
        <f>MIN(B45:U45)</f>
        <v>55000</v>
      </c>
      <c r="AA45" s="2">
        <f>MAX(B45:U45)</f>
        <v>68000</v>
      </c>
    </row>
    <row r="46" spans="1:27">
      <c r="A46" s="1" t="s">
        <v>74</v>
      </c>
      <c r="B46" t="s">
        <v>176</v>
      </c>
      <c r="C46" t="s">
        <v>176</v>
      </c>
      <c r="D46" s="3">
        <v>67500</v>
      </c>
      <c r="E46" t="s">
        <v>176</v>
      </c>
      <c r="F46" s="2">
        <v>60500</v>
      </c>
      <c r="G46" t="s">
        <v>176</v>
      </c>
      <c r="H46" s="3">
        <v>60000</v>
      </c>
      <c r="I46" t="s">
        <v>176</v>
      </c>
      <c r="J46" t="s">
        <v>176</v>
      </c>
      <c r="K46" t="s">
        <v>176</v>
      </c>
      <c r="L46" t="s">
        <v>176</v>
      </c>
      <c r="M46" s="2">
        <v>60000</v>
      </c>
      <c r="N46" s="2">
        <v>60400</v>
      </c>
      <c r="O46" t="s">
        <v>176</v>
      </c>
      <c r="P46" s="2">
        <v>55000</v>
      </c>
      <c r="Q46" s="2">
        <v>60000</v>
      </c>
      <c r="R46" s="2">
        <v>60750</v>
      </c>
      <c r="S46" t="s">
        <v>176</v>
      </c>
      <c r="T46" t="s">
        <v>176</v>
      </c>
      <c r="U46" s="2">
        <v>60500</v>
      </c>
      <c r="Y46" s="2">
        <f>IFERROR(ROUND(AVERAGE(B46:U46), 0),0)</f>
        <v>60517</v>
      </c>
      <c r="Z46" s="2">
        <f>MIN(B46:U46)</f>
        <v>55000</v>
      </c>
      <c r="AA46" s="2">
        <f>MAX(B46:U46)</f>
        <v>67500</v>
      </c>
    </row>
    <row r="47" spans="1:27">
      <c r="A47" s="1" t="s">
        <v>75</v>
      </c>
      <c r="B47" t="s">
        <v>176</v>
      </c>
      <c r="C47" t="s">
        <v>176</v>
      </c>
      <c r="D47" s="2">
        <v>67500</v>
      </c>
      <c r="E47" t="s">
        <v>176</v>
      </c>
      <c r="F47" s="2">
        <v>60500</v>
      </c>
      <c r="G47" t="s">
        <v>176</v>
      </c>
      <c r="H47" s="2">
        <v>60000</v>
      </c>
      <c r="I47" t="s">
        <v>176</v>
      </c>
      <c r="J47" t="s">
        <v>176</v>
      </c>
      <c r="K47" t="s">
        <v>176</v>
      </c>
      <c r="L47" t="s">
        <v>176</v>
      </c>
      <c r="M47" s="2">
        <v>60000</v>
      </c>
      <c r="N47" s="2">
        <v>60500</v>
      </c>
      <c r="O47" t="s">
        <v>176</v>
      </c>
      <c r="P47" s="2">
        <v>55000</v>
      </c>
      <c r="Q47" s="2">
        <v>60000</v>
      </c>
      <c r="R47" s="2">
        <v>60750</v>
      </c>
      <c r="S47" t="s">
        <v>176</v>
      </c>
      <c r="T47" t="s">
        <v>176</v>
      </c>
      <c r="U47" s="2">
        <v>60500</v>
      </c>
      <c r="Y47" s="2">
        <f>IFERROR(ROUND(AVERAGE(B47:U47), 0),0)</f>
        <v>60528</v>
      </c>
      <c r="Z47" s="2">
        <f>MIN(B47:U47)</f>
        <v>55000</v>
      </c>
      <c r="AA47" s="2">
        <f>MAX(B47:U47)</f>
        <v>67500</v>
      </c>
    </row>
    <row r="48" spans="1:27">
      <c r="A48" s="1" t="s">
        <v>76</v>
      </c>
      <c r="B48" t="s">
        <v>176</v>
      </c>
      <c r="C48" t="s">
        <v>176</v>
      </c>
      <c r="D48" s="2">
        <v>67500</v>
      </c>
      <c r="E48" t="s">
        <v>176</v>
      </c>
      <c r="F48" s="2">
        <v>60500</v>
      </c>
      <c r="G48" t="s">
        <v>176</v>
      </c>
      <c r="H48" s="2">
        <v>60000</v>
      </c>
      <c r="I48" t="s">
        <v>176</v>
      </c>
      <c r="J48" t="s">
        <v>176</v>
      </c>
      <c r="K48" t="s">
        <v>176</v>
      </c>
      <c r="L48" t="s">
        <v>176</v>
      </c>
      <c r="M48" s="2">
        <v>60000</v>
      </c>
      <c r="N48" s="2">
        <v>60500</v>
      </c>
      <c r="O48" t="s">
        <v>176</v>
      </c>
      <c r="P48" s="3">
        <v>57500</v>
      </c>
      <c r="Q48" s="2">
        <v>60000</v>
      </c>
      <c r="R48" s="2">
        <v>60750</v>
      </c>
      <c r="S48" t="s">
        <v>176</v>
      </c>
      <c r="T48" t="s">
        <v>176</v>
      </c>
      <c r="U48" s="2">
        <v>60550</v>
      </c>
      <c r="Y48" s="2">
        <f>IFERROR(ROUND(AVERAGE(B48:U48), 0),0)</f>
        <v>60811</v>
      </c>
      <c r="Z48" s="2">
        <f>MIN(B48:U48)</f>
        <v>57500</v>
      </c>
      <c r="AA48" s="2">
        <f>MAX(B48:U48)</f>
        <v>67500</v>
      </c>
    </row>
    <row r="49" spans="1:27">
      <c r="A49" s="1" t="s">
        <v>77</v>
      </c>
      <c r="B49" t="s">
        <v>176</v>
      </c>
      <c r="C49" t="s">
        <v>176</v>
      </c>
      <c r="D49" s="2">
        <v>67500</v>
      </c>
      <c r="E49" t="s">
        <v>176</v>
      </c>
      <c r="F49" s="2">
        <v>60500</v>
      </c>
      <c r="G49" t="s">
        <v>176</v>
      </c>
      <c r="H49" s="2">
        <v>60000</v>
      </c>
      <c r="I49" t="s">
        <v>176</v>
      </c>
      <c r="J49" t="s">
        <v>176</v>
      </c>
      <c r="K49" t="s">
        <v>176</v>
      </c>
      <c r="L49" t="s">
        <v>176</v>
      </c>
      <c r="M49" s="2">
        <v>60000</v>
      </c>
      <c r="N49" s="2">
        <v>60500</v>
      </c>
      <c r="O49" t="s">
        <v>176</v>
      </c>
      <c r="P49" s="2">
        <v>57500</v>
      </c>
      <c r="Q49" s="2">
        <v>60000</v>
      </c>
      <c r="R49" s="2">
        <v>60850</v>
      </c>
      <c r="S49" t="s">
        <v>176</v>
      </c>
      <c r="T49" t="s">
        <v>176</v>
      </c>
      <c r="U49" s="2">
        <v>60800</v>
      </c>
      <c r="Y49" s="2">
        <f>IFERROR(ROUND(AVERAGE(B49:U49), 0),0)</f>
        <v>60850</v>
      </c>
      <c r="Z49" s="2">
        <f>MIN(B49:U49)</f>
        <v>57500</v>
      </c>
      <c r="AA49" s="2">
        <f>MAX(B49:U49)</f>
        <v>67500</v>
      </c>
    </row>
    <row r="50" spans="1:27">
      <c r="A50" s="1" t="s">
        <v>78</v>
      </c>
      <c r="B50" t="s">
        <v>176</v>
      </c>
      <c r="C50" t="s">
        <v>176</v>
      </c>
      <c r="D50" s="2">
        <v>67500</v>
      </c>
      <c r="E50" t="s">
        <v>176</v>
      </c>
      <c r="F50" s="2">
        <v>60250</v>
      </c>
      <c r="G50" t="s">
        <v>176</v>
      </c>
      <c r="H50" s="2">
        <v>60000</v>
      </c>
      <c r="I50" t="s">
        <v>176</v>
      </c>
      <c r="J50" t="s">
        <v>176</v>
      </c>
      <c r="K50" t="s">
        <v>176</v>
      </c>
      <c r="L50" t="s">
        <v>176</v>
      </c>
      <c r="M50" s="2">
        <v>60000</v>
      </c>
      <c r="N50" s="2">
        <v>60700</v>
      </c>
      <c r="O50" t="s">
        <v>176</v>
      </c>
      <c r="P50" s="3">
        <v>59000</v>
      </c>
      <c r="Q50" s="2">
        <v>60000</v>
      </c>
      <c r="R50" s="2">
        <v>60900</v>
      </c>
      <c r="S50" t="s">
        <v>176</v>
      </c>
      <c r="T50" t="s">
        <v>176</v>
      </c>
      <c r="U50" s="2">
        <v>60850</v>
      </c>
      <c r="Y50" s="2">
        <f>IFERROR(ROUND(AVERAGE(B50:U50), 0),0)</f>
        <v>61022</v>
      </c>
      <c r="Z50" s="2">
        <f>MIN(B50:U50)</f>
        <v>59000</v>
      </c>
      <c r="AA50" s="2">
        <f>MAX(B50:U50)</f>
        <v>67500</v>
      </c>
    </row>
    <row r="51" spans="1:27">
      <c r="A51" s="1" t="s">
        <v>79</v>
      </c>
      <c r="B51" t="s">
        <v>176</v>
      </c>
      <c r="C51" t="s">
        <v>176</v>
      </c>
      <c r="D51" s="3">
        <v>67000</v>
      </c>
      <c r="E51" t="s">
        <v>176</v>
      </c>
      <c r="F51" s="2">
        <v>60000</v>
      </c>
      <c r="G51" t="s">
        <v>176</v>
      </c>
      <c r="H51" s="2">
        <v>60000</v>
      </c>
      <c r="I51" t="s">
        <v>176</v>
      </c>
      <c r="J51" t="s">
        <v>176</v>
      </c>
      <c r="K51" t="s">
        <v>176</v>
      </c>
      <c r="L51" t="s">
        <v>176</v>
      </c>
      <c r="M51" s="2">
        <v>60000</v>
      </c>
      <c r="N51" s="2">
        <v>60700</v>
      </c>
      <c r="O51" t="s">
        <v>176</v>
      </c>
      <c r="P51" s="2">
        <v>59000</v>
      </c>
      <c r="Q51" s="2">
        <v>60000</v>
      </c>
      <c r="R51" s="2">
        <v>61050</v>
      </c>
      <c r="S51" t="s">
        <v>176</v>
      </c>
      <c r="T51" t="s">
        <v>176</v>
      </c>
      <c r="U51" s="2">
        <v>61000</v>
      </c>
      <c r="Y51" s="2">
        <f>IFERROR(ROUND(AVERAGE(B51:U51), 0),0)</f>
        <v>60972</v>
      </c>
      <c r="Z51" s="2">
        <f>MIN(B51:U51)</f>
        <v>59000</v>
      </c>
      <c r="AA51" s="2">
        <f>MAX(B51:U51)</f>
        <v>67000</v>
      </c>
    </row>
    <row r="52" spans="1:27">
      <c r="A52" s="1" t="s">
        <v>80</v>
      </c>
      <c r="B52" t="s">
        <v>176</v>
      </c>
      <c r="C52" t="s">
        <v>176</v>
      </c>
      <c r="D52" s="2">
        <v>67000</v>
      </c>
      <c r="E52" t="s">
        <v>176</v>
      </c>
      <c r="F52" s="2">
        <v>59750</v>
      </c>
      <c r="G52" t="s">
        <v>176</v>
      </c>
      <c r="H52" s="2">
        <v>60000</v>
      </c>
      <c r="I52" t="s">
        <v>176</v>
      </c>
      <c r="J52" t="s">
        <v>176</v>
      </c>
      <c r="K52" t="s">
        <v>176</v>
      </c>
      <c r="L52" t="s">
        <v>176</v>
      </c>
      <c r="M52" s="2">
        <v>60000</v>
      </c>
      <c r="N52" s="2">
        <v>60700</v>
      </c>
      <c r="O52" t="s">
        <v>176</v>
      </c>
      <c r="P52" s="2">
        <v>59000</v>
      </c>
      <c r="Q52" s="2">
        <v>60000</v>
      </c>
      <c r="R52" s="2">
        <v>60900</v>
      </c>
      <c r="S52" t="s">
        <v>176</v>
      </c>
      <c r="T52" t="s">
        <v>176</v>
      </c>
      <c r="U52" s="2">
        <v>60950</v>
      </c>
      <c r="Y52" s="2">
        <f>IFERROR(ROUND(AVERAGE(B52:U52), 0),0)</f>
        <v>60922</v>
      </c>
      <c r="Z52" s="2">
        <f>MIN(B52:U52)</f>
        <v>59000</v>
      </c>
      <c r="AA52" s="2">
        <f>MAX(B52:U52)</f>
        <v>67000</v>
      </c>
    </row>
    <row r="53" spans="1:27">
      <c r="A53" s="1" t="s">
        <v>81</v>
      </c>
      <c r="B53" t="s">
        <v>176</v>
      </c>
      <c r="C53" t="s">
        <v>176</v>
      </c>
      <c r="D53" s="2">
        <v>67000</v>
      </c>
      <c r="E53" t="s">
        <v>176</v>
      </c>
      <c r="F53" s="2">
        <v>59750</v>
      </c>
      <c r="G53" t="s">
        <v>176</v>
      </c>
      <c r="H53" s="2">
        <v>60000</v>
      </c>
      <c r="I53" t="s">
        <v>176</v>
      </c>
      <c r="J53" t="s">
        <v>176</v>
      </c>
      <c r="K53" t="s">
        <v>176</v>
      </c>
      <c r="L53" t="s">
        <v>176</v>
      </c>
      <c r="M53" s="2">
        <v>60000</v>
      </c>
      <c r="N53" s="2">
        <v>60700</v>
      </c>
      <c r="O53" t="s">
        <v>176</v>
      </c>
      <c r="P53" s="3">
        <v>58000</v>
      </c>
      <c r="Q53" s="2">
        <v>60000</v>
      </c>
      <c r="R53" s="2">
        <v>60900</v>
      </c>
      <c r="S53" t="s">
        <v>176</v>
      </c>
      <c r="T53" t="s">
        <v>176</v>
      </c>
      <c r="U53" s="2">
        <v>60900</v>
      </c>
      <c r="Y53" s="2">
        <f>IFERROR(ROUND(AVERAGE(B53:U53), 0),0)</f>
        <v>60806</v>
      </c>
      <c r="Z53" s="2">
        <f>MIN(B53:U53)</f>
        <v>58000</v>
      </c>
      <c r="AA53" s="2">
        <f>MAX(B53:U53)</f>
        <v>67000</v>
      </c>
    </row>
    <row r="54" spans="1:27">
      <c r="A54" s="1" t="s">
        <v>82</v>
      </c>
      <c r="B54" t="s">
        <v>176</v>
      </c>
      <c r="C54" t="s">
        <v>176</v>
      </c>
      <c r="D54" s="2">
        <v>67000</v>
      </c>
      <c r="E54" t="s">
        <v>176</v>
      </c>
      <c r="F54" s="2">
        <v>59750</v>
      </c>
      <c r="G54" t="s">
        <v>176</v>
      </c>
      <c r="H54" s="2">
        <v>60000</v>
      </c>
      <c r="I54" t="s">
        <v>176</v>
      </c>
      <c r="J54" t="s">
        <v>176</v>
      </c>
      <c r="K54" t="s">
        <v>176</v>
      </c>
      <c r="L54" t="s">
        <v>176</v>
      </c>
      <c r="M54" s="2">
        <v>60000</v>
      </c>
      <c r="N54" s="2">
        <v>60700</v>
      </c>
      <c r="O54" t="s">
        <v>176</v>
      </c>
      <c r="P54" s="2">
        <v>58000</v>
      </c>
      <c r="Q54" s="2">
        <v>60000</v>
      </c>
      <c r="R54" s="2">
        <v>60900</v>
      </c>
      <c r="S54" t="s">
        <v>176</v>
      </c>
      <c r="T54" t="s">
        <v>176</v>
      </c>
      <c r="U54" s="2">
        <v>60800</v>
      </c>
      <c r="Y54" s="2">
        <f>IFERROR(ROUND(AVERAGE(B54:U54), 0),0)</f>
        <v>60794</v>
      </c>
      <c r="Z54" s="2">
        <f>MIN(B54:U54)</f>
        <v>58000</v>
      </c>
      <c r="AA54" s="2">
        <f>MAX(B54:U54)</f>
        <v>67000</v>
      </c>
    </row>
    <row r="55" spans="1:27">
      <c r="A55" s="1" t="s">
        <v>83</v>
      </c>
      <c r="B55" t="s">
        <v>176</v>
      </c>
      <c r="C55" t="s">
        <v>176</v>
      </c>
      <c r="D55" s="2">
        <v>67000</v>
      </c>
      <c r="E55" t="s">
        <v>176</v>
      </c>
      <c r="F55" s="2">
        <v>59500</v>
      </c>
      <c r="G55" t="s">
        <v>176</v>
      </c>
      <c r="H55" s="2">
        <v>60000</v>
      </c>
      <c r="I55" t="s">
        <v>176</v>
      </c>
      <c r="J55" t="s">
        <v>176</v>
      </c>
      <c r="K55" t="s">
        <v>176</v>
      </c>
      <c r="L55" t="s">
        <v>176</v>
      </c>
      <c r="M55" s="2">
        <v>60000</v>
      </c>
      <c r="N55" s="2">
        <v>60700</v>
      </c>
      <c r="O55" t="s">
        <v>176</v>
      </c>
      <c r="P55" s="2">
        <v>58000</v>
      </c>
      <c r="Q55" s="2">
        <v>60000</v>
      </c>
      <c r="R55" s="2">
        <v>60800</v>
      </c>
      <c r="S55" t="s">
        <v>176</v>
      </c>
      <c r="T55" t="s">
        <v>176</v>
      </c>
      <c r="U55" s="2">
        <v>60750</v>
      </c>
      <c r="Y55" s="2">
        <f>IFERROR(ROUND(AVERAGE(B55:U55), 0),0)</f>
        <v>60750</v>
      </c>
      <c r="Z55" s="2">
        <f>MIN(B55:U55)</f>
        <v>58000</v>
      </c>
      <c r="AA55" s="2">
        <f>MAX(B55:U55)</f>
        <v>67000</v>
      </c>
    </row>
    <row r="56" spans="1:27">
      <c r="A56" s="1" t="s">
        <v>84</v>
      </c>
      <c r="B56" t="s">
        <v>176</v>
      </c>
      <c r="C56" t="s">
        <v>176</v>
      </c>
      <c r="D56" s="3">
        <v>66500</v>
      </c>
      <c r="E56" t="s">
        <v>176</v>
      </c>
      <c r="F56" s="2">
        <v>59500</v>
      </c>
      <c r="G56" t="s">
        <v>176</v>
      </c>
      <c r="H56" s="2">
        <v>60000</v>
      </c>
      <c r="I56" t="s">
        <v>176</v>
      </c>
      <c r="J56" t="s">
        <v>176</v>
      </c>
      <c r="K56" t="s">
        <v>176</v>
      </c>
      <c r="L56" t="s">
        <v>176</v>
      </c>
      <c r="M56" s="2">
        <v>60000</v>
      </c>
      <c r="N56" s="2">
        <v>60700</v>
      </c>
      <c r="O56" t="s">
        <v>176</v>
      </c>
      <c r="P56" s="2">
        <v>58000</v>
      </c>
      <c r="Q56" s="2">
        <v>60000</v>
      </c>
      <c r="R56" s="2">
        <v>60800</v>
      </c>
      <c r="S56" t="s">
        <v>176</v>
      </c>
      <c r="T56" t="s">
        <v>176</v>
      </c>
      <c r="U56" s="2">
        <v>60750</v>
      </c>
      <c r="Y56" s="2">
        <f>IFERROR(ROUND(AVERAGE(B56:U56), 0),0)</f>
        <v>60694</v>
      </c>
      <c r="Z56" s="2">
        <f>MIN(B56:U56)</f>
        <v>58000</v>
      </c>
      <c r="AA56" s="2">
        <f>MAX(B56:U56)</f>
        <v>66500</v>
      </c>
    </row>
    <row r="57" spans="1:27">
      <c r="A57" s="1" t="s">
        <v>85</v>
      </c>
      <c r="B57" t="s">
        <v>176</v>
      </c>
      <c r="C57" t="s">
        <v>176</v>
      </c>
      <c r="D57" s="2">
        <v>66500</v>
      </c>
      <c r="E57" t="s">
        <v>176</v>
      </c>
      <c r="F57" s="3">
        <v>60000</v>
      </c>
      <c r="G57" t="s">
        <v>176</v>
      </c>
      <c r="H57" s="2">
        <v>60000</v>
      </c>
      <c r="I57" t="s">
        <v>176</v>
      </c>
      <c r="J57" t="s">
        <v>176</v>
      </c>
      <c r="K57" t="s">
        <v>176</v>
      </c>
      <c r="L57" t="s">
        <v>176</v>
      </c>
      <c r="M57" s="2">
        <v>60000</v>
      </c>
      <c r="N57" s="2">
        <v>60650</v>
      </c>
      <c r="O57" t="s">
        <v>176</v>
      </c>
      <c r="P57" s="2">
        <v>58000</v>
      </c>
      <c r="Q57" s="2">
        <v>60000</v>
      </c>
      <c r="R57" s="2">
        <v>60700</v>
      </c>
      <c r="S57" t="s">
        <v>176</v>
      </c>
      <c r="T57" t="s">
        <v>176</v>
      </c>
      <c r="U57" s="2">
        <v>60600</v>
      </c>
      <c r="Y57" s="2">
        <f>IFERROR(ROUND(AVERAGE(B57:U57), 0),0)</f>
        <v>60717</v>
      </c>
      <c r="Z57" s="2">
        <f>MIN(B57:U57)</f>
        <v>58000</v>
      </c>
      <c r="AA57" s="2">
        <f>MAX(B57:U57)</f>
        <v>66500</v>
      </c>
    </row>
    <row r="58" spans="1:27">
      <c r="A58" s="1" t="s">
        <v>86</v>
      </c>
      <c r="B58" t="s">
        <v>176</v>
      </c>
      <c r="C58" t="s">
        <v>176</v>
      </c>
      <c r="D58" s="2">
        <v>66500</v>
      </c>
      <c r="E58" t="s">
        <v>176</v>
      </c>
      <c r="F58" s="2">
        <v>60000</v>
      </c>
      <c r="G58" t="s">
        <v>176</v>
      </c>
      <c r="H58" s="2">
        <v>60000</v>
      </c>
      <c r="I58" t="s">
        <v>176</v>
      </c>
      <c r="J58" t="s">
        <v>176</v>
      </c>
      <c r="K58" t="s">
        <v>176</v>
      </c>
      <c r="L58" t="s">
        <v>176</v>
      </c>
      <c r="M58" s="2">
        <v>60000</v>
      </c>
      <c r="N58" s="2">
        <v>60850</v>
      </c>
      <c r="O58" t="s">
        <v>176</v>
      </c>
      <c r="P58" s="2">
        <v>58000</v>
      </c>
      <c r="Q58" s="2">
        <v>60000</v>
      </c>
      <c r="R58" s="2">
        <v>60750</v>
      </c>
      <c r="S58" t="s">
        <v>176</v>
      </c>
      <c r="T58" t="s">
        <v>176</v>
      </c>
      <c r="U58" s="2">
        <v>60700</v>
      </c>
      <c r="Y58" s="2">
        <f>IFERROR(ROUND(AVERAGE(B58:U58), 0),0)</f>
        <v>60756</v>
      </c>
      <c r="Z58" s="2">
        <f>MIN(B58:U58)</f>
        <v>58000</v>
      </c>
      <c r="AA58" s="2">
        <f>MAX(B58:U58)</f>
        <v>66500</v>
      </c>
    </row>
    <row r="59" spans="1:27">
      <c r="A59" s="1" t="s">
        <v>87</v>
      </c>
      <c r="B59" t="s">
        <v>176</v>
      </c>
      <c r="C59" t="s">
        <v>176</v>
      </c>
      <c r="D59" s="3">
        <v>65250</v>
      </c>
      <c r="E59" t="s">
        <v>176</v>
      </c>
      <c r="F59" s="2">
        <v>60000</v>
      </c>
      <c r="G59" t="s">
        <v>176</v>
      </c>
      <c r="H59" s="2">
        <v>60000</v>
      </c>
      <c r="I59" t="s">
        <v>176</v>
      </c>
      <c r="J59" t="s">
        <v>176</v>
      </c>
      <c r="K59" t="s">
        <v>176</v>
      </c>
      <c r="L59" t="s">
        <v>176</v>
      </c>
      <c r="M59" s="2">
        <v>60000</v>
      </c>
      <c r="N59" s="2">
        <v>60850</v>
      </c>
      <c r="O59" t="s">
        <v>176</v>
      </c>
      <c r="P59" s="2">
        <v>58000</v>
      </c>
      <c r="Q59" s="2">
        <v>60000</v>
      </c>
      <c r="R59" s="2">
        <v>60800</v>
      </c>
      <c r="S59" t="s">
        <v>176</v>
      </c>
      <c r="T59" t="s">
        <v>176</v>
      </c>
      <c r="U59" s="2">
        <v>60775</v>
      </c>
      <c r="Y59" s="2">
        <f>IFERROR(ROUND(AVERAGE(B59:U59), 0),0)</f>
        <v>60631</v>
      </c>
      <c r="Z59" s="2">
        <f>MIN(B59:U59)</f>
        <v>58000</v>
      </c>
      <c r="AA59" s="2">
        <f>MAX(B59:U59)</f>
        <v>65250</v>
      </c>
    </row>
    <row r="60" spans="1:27">
      <c r="A60" s="1" t="s">
        <v>88</v>
      </c>
      <c r="B60" t="s">
        <v>176</v>
      </c>
      <c r="C60" t="s">
        <v>176</v>
      </c>
      <c r="D60" s="2">
        <v>65250</v>
      </c>
      <c r="E60" t="s">
        <v>176</v>
      </c>
      <c r="F60" s="2">
        <v>60000</v>
      </c>
      <c r="G60" t="s">
        <v>176</v>
      </c>
      <c r="H60" s="2">
        <v>60000</v>
      </c>
      <c r="I60" t="s">
        <v>176</v>
      </c>
      <c r="J60" t="s">
        <v>176</v>
      </c>
      <c r="K60" t="s">
        <v>176</v>
      </c>
      <c r="L60" t="s">
        <v>176</v>
      </c>
      <c r="M60" s="2">
        <v>60000</v>
      </c>
      <c r="N60" s="2">
        <v>60500</v>
      </c>
      <c r="O60" t="s">
        <v>176</v>
      </c>
      <c r="P60" s="2">
        <v>58000</v>
      </c>
      <c r="Q60" s="2">
        <v>60000</v>
      </c>
      <c r="R60" s="2">
        <v>60700</v>
      </c>
      <c r="S60" t="s">
        <v>176</v>
      </c>
      <c r="T60" t="s">
        <v>176</v>
      </c>
      <c r="U60" s="2">
        <v>60600</v>
      </c>
      <c r="Y60" s="2">
        <f>IFERROR(ROUND(AVERAGE(B60:U60), 0),0)</f>
        <v>60561</v>
      </c>
      <c r="Z60" s="2">
        <f>MIN(B60:U60)</f>
        <v>58000</v>
      </c>
      <c r="AA60" s="2">
        <f>MAX(B60:U60)</f>
        <v>65250</v>
      </c>
    </row>
    <row r="61" spans="1:27">
      <c r="A61" s="1" t="s">
        <v>89</v>
      </c>
      <c r="B61" t="s">
        <v>176</v>
      </c>
      <c r="C61" t="s">
        <v>176</v>
      </c>
      <c r="D61" s="2">
        <v>65250</v>
      </c>
      <c r="E61" t="s">
        <v>176</v>
      </c>
      <c r="F61" s="2">
        <v>59750</v>
      </c>
      <c r="G61" t="s">
        <v>176</v>
      </c>
      <c r="H61" s="2">
        <v>60000</v>
      </c>
      <c r="I61" t="s">
        <v>176</v>
      </c>
      <c r="J61" t="s">
        <v>176</v>
      </c>
      <c r="K61" t="s">
        <v>176</v>
      </c>
      <c r="L61" t="s">
        <v>176</v>
      </c>
      <c r="M61" s="2">
        <v>60000</v>
      </c>
      <c r="N61" s="2">
        <v>60500</v>
      </c>
      <c r="O61" t="s">
        <v>176</v>
      </c>
      <c r="P61" s="2">
        <v>58000</v>
      </c>
      <c r="Q61" s="2">
        <v>60000</v>
      </c>
      <c r="R61" s="2">
        <v>60600</v>
      </c>
      <c r="S61" t="s">
        <v>176</v>
      </c>
      <c r="T61" t="s">
        <v>176</v>
      </c>
      <c r="U61" s="2">
        <v>60600</v>
      </c>
      <c r="Y61" s="2">
        <f>IFERROR(ROUND(AVERAGE(B61:U61), 0),0)</f>
        <v>60522</v>
      </c>
      <c r="Z61" s="2">
        <f>MIN(B61:U61)</f>
        <v>58000</v>
      </c>
      <c r="AA61" s="2">
        <f>MAX(B61:U61)</f>
        <v>65250</v>
      </c>
    </row>
    <row r="62" spans="1:27">
      <c r="A62" s="1" t="s">
        <v>90</v>
      </c>
      <c r="B62" t="s">
        <v>176</v>
      </c>
      <c r="C62" t="s">
        <v>176</v>
      </c>
      <c r="D62" s="3">
        <v>64500</v>
      </c>
      <c r="E62" t="s">
        <v>176</v>
      </c>
      <c r="F62" s="2">
        <v>60000</v>
      </c>
      <c r="G62" t="s">
        <v>176</v>
      </c>
      <c r="H62" s="2">
        <v>60000</v>
      </c>
      <c r="I62" t="s">
        <v>176</v>
      </c>
      <c r="J62" t="s">
        <v>176</v>
      </c>
      <c r="K62" t="s">
        <v>176</v>
      </c>
      <c r="L62" t="s">
        <v>176</v>
      </c>
      <c r="M62" s="2">
        <v>60000</v>
      </c>
      <c r="N62" s="2">
        <v>60450</v>
      </c>
      <c r="O62" t="s">
        <v>176</v>
      </c>
      <c r="P62" s="2">
        <v>58000</v>
      </c>
      <c r="Q62" s="2">
        <v>60000</v>
      </c>
      <c r="R62" s="2">
        <v>60650</v>
      </c>
      <c r="S62" t="s">
        <v>176</v>
      </c>
      <c r="T62" t="s">
        <v>176</v>
      </c>
      <c r="U62" s="2">
        <v>60500</v>
      </c>
      <c r="Y62" s="2">
        <f>IFERROR(ROUND(AVERAGE(B62:U62), 0),0)</f>
        <v>60456</v>
      </c>
      <c r="Z62" s="2">
        <f>MIN(B62:U62)</f>
        <v>58000</v>
      </c>
      <c r="AA62" s="2">
        <f>MAX(B62:U62)</f>
        <v>64500</v>
      </c>
    </row>
    <row r="63" spans="1:27">
      <c r="A63" s="1" t="s">
        <v>91</v>
      </c>
      <c r="B63" t="s">
        <v>176</v>
      </c>
      <c r="C63" t="s">
        <v>176</v>
      </c>
      <c r="D63" s="3">
        <v>63500</v>
      </c>
      <c r="E63" t="s">
        <v>176</v>
      </c>
      <c r="F63" s="2">
        <v>60000</v>
      </c>
      <c r="G63" t="s">
        <v>176</v>
      </c>
      <c r="H63" s="2">
        <v>60000</v>
      </c>
      <c r="I63" t="s">
        <v>176</v>
      </c>
      <c r="J63" t="s">
        <v>176</v>
      </c>
      <c r="K63" t="s">
        <v>176</v>
      </c>
      <c r="L63" t="s">
        <v>176</v>
      </c>
      <c r="M63" s="2">
        <v>60000</v>
      </c>
      <c r="N63" s="2">
        <v>60350</v>
      </c>
      <c r="O63" t="s">
        <v>176</v>
      </c>
      <c r="P63" s="2">
        <v>58000</v>
      </c>
      <c r="Q63" s="2">
        <v>60000</v>
      </c>
      <c r="R63" s="2">
        <v>60600</v>
      </c>
      <c r="S63" t="s">
        <v>176</v>
      </c>
      <c r="T63" t="s">
        <v>176</v>
      </c>
      <c r="U63" s="2">
        <v>60450</v>
      </c>
      <c r="Y63" s="2">
        <f>IFERROR(ROUND(AVERAGE(B63:U63), 0),0)</f>
        <v>60322</v>
      </c>
      <c r="Z63" s="2">
        <f>MIN(B63:U63)</f>
        <v>58000</v>
      </c>
      <c r="AA63" s="2">
        <f>MAX(B63:U63)</f>
        <v>63500</v>
      </c>
    </row>
    <row r="64" spans="1:27">
      <c r="A64" s="1" t="s">
        <v>92</v>
      </c>
      <c r="B64" t="s">
        <v>176</v>
      </c>
      <c r="C64" t="s">
        <v>176</v>
      </c>
      <c r="D64" s="2">
        <v>63500</v>
      </c>
      <c r="E64" t="s">
        <v>176</v>
      </c>
      <c r="F64" s="2">
        <v>60000</v>
      </c>
      <c r="G64" t="s">
        <v>176</v>
      </c>
      <c r="H64" s="2">
        <v>60000</v>
      </c>
      <c r="I64" t="s">
        <v>176</v>
      </c>
      <c r="J64" t="s">
        <v>176</v>
      </c>
      <c r="K64" t="s">
        <v>176</v>
      </c>
      <c r="L64" t="s">
        <v>176</v>
      </c>
      <c r="M64" s="2">
        <v>60000</v>
      </c>
      <c r="N64" s="2">
        <v>60200</v>
      </c>
      <c r="O64" t="s">
        <v>176</v>
      </c>
      <c r="P64" s="2">
        <v>58000</v>
      </c>
      <c r="Q64" s="2">
        <v>60000</v>
      </c>
      <c r="R64" s="2">
        <v>60500</v>
      </c>
      <c r="S64" t="s">
        <v>176</v>
      </c>
      <c r="T64" t="s">
        <v>176</v>
      </c>
      <c r="U64" s="2">
        <v>60450</v>
      </c>
      <c r="Y64" s="2">
        <f>IFERROR(ROUND(AVERAGE(B64:U64), 0),0)</f>
        <v>60294</v>
      </c>
      <c r="Z64" s="2">
        <f>MIN(B64:U64)</f>
        <v>58000</v>
      </c>
      <c r="AA64" s="2">
        <f>MAX(B64:U64)</f>
        <v>63500</v>
      </c>
    </row>
    <row r="65" spans="1:27">
      <c r="A65" s="1" t="s">
        <v>93</v>
      </c>
      <c r="B65" t="s">
        <v>176</v>
      </c>
      <c r="C65" t="s">
        <v>176</v>
      </c>
      <c r="D65" s="3">
        <v>62000</v>
      </c>
      <c r="E65" t="s">
        <v>176</v>
      </c>
      <c r="F65" s="2">
        <v>60294</v>
      </c>
      <c r="G65" t="s">
        <v>176</v>
      </c>
      <c r="H65" s="2">
        <v>60000</v>
      </c>
      <c r="I65" t="s">
        <v>176</v>
      </c>
      <c r="J65" t="s">
        <v>176</v>
      </c>
      <c r="K65" t="s">
        <v>176</v>
      </c>
      <c r="L65" t="s">
        <v>176</v>
      </c>
      <c r="M65" s="2">
        <v>60000</v>
      </c>
      <c r="N65" s="2">
        <v>60200</v>
      </c>
      <c r="O65" t="s">
        <v>176</v>
      </c>
      <c r="P65" s="2">
        <v>58000</v>
      </c>
      <c r="Q65" s="2">
        <v>60000</v>
      </c>
      <c r="R65" s="2">
        <v>60500</v>
      </c>
      <c r="S65" t="s">
        <v>176</v>
      </c>
      <c r="T65" t="s">
        <v>176</v>
      </c>
      <c r="U65" s="2">
        <v>60450</v>
      </c>
      <c r="Y65" s="2">
        <f>IFERROR(ROUND(AVERAGE(B65:U65), 0),0)</f>
        <v>60160</v>
      </c>
      <c r="Z65" s="2">
        <f>MIN(B65:U65)</f>
        <v>58000</v>
      </c>
      <c r="AA65" s="2">
        <f>MAX(B65:U65)</f>
        <v>62000</v>
      </c>
    </row>
    <row r="66" spans="1:27">
      <c r="A66" s="1" t="s">
        <v>94</v>
      </c>
      <c r="B66" t="s">
        <v>176</v>
      </c>
      <c r="C66" t="s">
        <v>176</v>
      </c>
      <c r="D66" s="2">
        <v>62000</v>
      </c>
      <c r="E66" t="s">
        <v>176</v>
      </c>
      <c r="F66" s="2">
        <v>60000</v>
      </c>
      <c r="G66" t="s">
        <v>176</v>
      </c>
      <c r="H66" s="2">
        <v>60000</v>
      </c>
      <c r="I66" t="s">
        <v>176</v>
      </c>
      <c r="J66" t="s">
        <v>176</v>
      </c>
      <c r="K66" t="s">
        <v>176</v>
      </c>
      <c r="L66" t="s">
        <v>176</v>
      </c>
      <c r="M66" s="2">
        <v>60000</v>
      </c>
      <c r="N66" s="2">
        <v>60100</v>
      </c>
      <c r="O66" t="s">
        <v>176</v>
      </c>
      <c r="P66" s="2">
        <v>58000</v>
      </c>
      <c r="Q66" s="2">
        <v>60000</v>
      </c>
      <c r="R66" s="2">
        <v>60100</v>
      </c>
      <c r="S66" t="s">
        <v>176</v>
      </c>
      <c r="T66" t="s">
        <v>176</v>
      </c>
      <c r="U66" s="2">
        <v>60150</v>
      </c>
      <c r="Y66" s="2">
        <f>IFERROR(ROUND(AVERAGE(B66:U66), 0),0)</f>
        <v>60039</v>
      </c>
      <c r="Z66" s="2">
        <f>MIN(B66:U66)</f>
        <v>58000</v>
      </c>
      <c r="AA66" s="2">
        <f>MAX(B66:U66)</f>
        <v>62000</v>
      </c>
    </row>
    <row r="67" spans="1:27">
      <c r="A67" s="1" t="s">
        <v>95</v>
      </c>
      <c r="B67" t="s">
        <v>176</v>
      </c>
      <c r="C67" t="s">
        <v>176</v>
      </c>
      <c r="D67" s="2">
        <v>62000</v>
      </c>
      <c r="E67" t="s">
        <v>176</v>
      </c>
      <c r="F67" s="2">
        <v>60000</v>
      </c>
      <c r="G67" t="s">
        <v>176</v>
      </c>
      <c r="H67" s="2">
        <v>60000</v>
      </c>
      <c r="I67" t="s">
        <v>176</v>
      </c>
      <c r="J67" t="s">
        <v>176</v>
      </c>
      <c r="K67" t="s">
        <v>176</v>
      </c>
      <c r="L67" t="s">
        <v>176</v>
      </c>
      <c r="M67" s="2">
        <v>60000</v>
      </c>
      <c r="N67" s="2">
        <v>60100</v>
      </c>
      <c r="O67" t="s">
        <v>176</v>
      </c>
      <c r="P67" s="2">
        <v>58000</v>
      </c>
      <c r="Q67" s="2">
        <v>60000</v>
      </c>
      <c r="R67" s="2">
        <v>60000</v>
      </c>
      <c r="S67" t="s">
        <v>176</v>
      </c>
      <c r="T67" t="s">
        <v>176</v>
      </c>
      <c r="U67" s="2">
        <v>60050</v>
      </c>
      <c r="Y67" s="2">
        <f>IFERROR(ROUND(AVERAGE(B67:U67), 0),0)</f>
        <v>60017</v>
      </c>
      <c r="Z67" s="2">
        <f>MIN(B67:U67)</f>
        <v>58000</v>
      </c>
      <c r="AA67" s="2">
        <f>MAX(B67:U67)</f>
        <v>62000</v>
      </c>
    </row>
    <row r="68" spans="1:27">
      <c r="A68" s="1" t="s">
        <v>96</v>
      </c>
      <c r="B68" t="s">
        <v>176</v>
      </c>
      <c r="C68" t="s">
        <v>176</v>
      </c>
      <c r="D68" s="2">
        <v>62000</v>
      </c>
      <c r="E68" t="s">
        <v>176</v>
      </c>
      <c r="F68" s="2">
        <v>60000</v>
      </c>
      <c r="G68" t="s">
        <v>176</v>
      </c>
      <c r="H68" s="2">
        <v>60000</v>
      </c>
      <c r="I68" t="s">
        <v>176</v>
      </c>
      <c r="J68" t="s">
        <v>176</v>
      </c>
      <c r="K68" t="s">
        <v>176</v>
      </c>
      <c r="L68" t="s">
        <v>176</v>
      </c>
      <c r="M68" s="2">
        <v>60000</v>
      </c>
      <c r="N68" s="2">
        <v>60000</v>
      </c>
      <c r="O68" t="s">
        <v>176</v>
      </c>
      <c r="P68" s="2">
        <v>58000</v>
      </c>
      <c r="Q68" s="2">
        <v>60000</v>
      </c>
      <c r="R68" s="2">
        <v>60000</v>
      </c>
      <c r="S68" t="s">
        <v>176</v>
      </c>
      <c r="T68" t="s">
        <v>176</v>
      </c>
      <c r="U68" s="2">
        <v>60000</v>
      </c>
      <c r="Y68" s="2">
        <f>IFERROR(ROUND(AVERAGE(B68:U68), 0),0)</f>
        <v>60000</v>
      </c>
      <c r="Z68" s="2">
        <f>MIN(B68:U68)</f>
        <v>58000</v>
      </c>
      <c r="AA68" s="2">
        <f>MAX(B68:U68)</f>
        <v>62000</v>
      </c>
    </row>
    <row r="69" spans="1:27">
      <c r="A69" s="1" t="s">
        <v>97</v>
      </c>
      <c r="B69" t="s">
        <v>176</v>
      </c>
      <c r="C69" t="s">
        <v>176</v>
      </c>
      <c r="D69" s="2">
        <v>62000</v>
      </c>
      <c r="E69" t="s">
        <v>176</v>
      </c>
      <c r="F69" s="2">
        <v>60000</v>
      </c>
      <c r="G69" t="s">
        <v>176</v>
      </c>
      <c r="H69" s="2">
        <v>60000</v>
      </c>
      <c r="I69" t="s">
        <v>176</v>
      </c>
      <c r="J69" t="s">
        <v>176</v>
      </c>
      <c r="K69" t="s">
        <v>176</v>
      </c>
      <c r="L69" t="s">
        <v>176</v>
      </c>
      <c r="M69" s="2">
        <v>60000</v>
      </c>
      <c r="N69" s="2">
        <v>60000</v>
      </c>
      <c r="O69" t="s">
        <v>176</v>
      </c>
      <c r="P69" s="2">
        <v>58000</v>
      </c>
      <c r="Q69" s="2">
        <v>60000</v>
      </c>
      <c r="R69" s="2">
        <v>60000</v>
      </c>
      <c r="S69" t="s">
        <v>176</v>
      </c>
      <c r="T69" t="s">
        <v>176</v>
      </c>
      <c r="U69" s="2">
        <v>60000</v>
      </c>
      <c r="Y69" s="2">
        <f>IFERROR(ROUND(AVERAGE(B69:U69), 0),0)</f>
        <v>60000</v>
      </c>
      <c r="Z69" s="2">
        <f>MIN(B69:U69)</f>
        <v>58000</v>
      </c>
      <c r="AA69" s="2">
        <f>MAX(B69:U69)</f>
        <v>62000</v>
      </c>
    </row>
    <row r="70" spans="1:27">
      <c r="A70" s="1" t="s">
        <v>98</v>
      </c>
      <c r="B70" t="s">
        <v>176</v>
      </c>
      <c r="C70" t="s">
        <v>176</v>
      </c>
      <c r="D70" s="2">
        <v>62000</v>
      </c>
      <c r="E70" t="s">
        <v>176</v>
      </c>
      <c r="F70" s="2">
        <v>60000</v>
      </c>
      <c r="G70" t="s">
        <v>176</v>
      </c>
      <c r="H70" s="2">
        <v>60000</v>
      </c>
      <c r="I70" t="s">
        <v>176</v>
      </c>
      <c r="J70" t="s">
        <v>176</v>
      </c>
      <c r="K70" t="s">
        <v>176</v>
      </c>
      <c r="L70" t="s">
        <v>176</v>
      </c>
      <c r="M70" s="2">
        <v>60000</v>
      </c>
      <c r="N70" s="3">
        <v>59000</v>
      </c>
      <c r="O70" t="s">
        <v>176</v>
      </c>
      <c r="P70" s="2">
        <v>58000</v>
      </c>
      <c r="Q70" s="2">
        <v>60000</v>
      </c>
      <c r="R70" s="2">
        <v>60000</v>
      </c>
      <c r="S70" t="s">
        <v>176</v>
      </c>
      <c r="T70" t="s">
        <v>176</v>
      </c>
      <c r="U70" t="s">
        <v>176</v>
      </c>
      <c r="Y70" s="2">
        <f>IFERROR(ROUND(AVERAGE(B70:U70), 0),0)</f>
        <v>59875</v>
      </c>
      <c r="Z70" s="2">
        <f>MIN(B70:U70)</f>
        <v>58000</v>
      </c>
      <c r="AA70" s="2">
        <f>MAX(B70:U70)</f>
        <v>62000</v>
      </c>
    </row>
    <row r="71" spans="1:27">
      <c r="A71" s="1" t="s">
        <v>99</v>
      </c>
      <c r="B71" t="s">
        <v>176</v>
      </c>
      <c r="C71" t="s">
        <v>176</v>
      </c>
      <c r="D71" s="2">
        <v>62000</v>
      </c>
      <c r="E71" t="s">
        <v>176</v>
      </c>
      <c r="F71" s="2">
        <v>60000</v>
      </c>
      <c r="G71" t="s">
        <v>176</v>
      </c>
      <c r="H71" s="2">
        <v>60000</v>
      </c>
      <c r="I71" t="s">
        <v>176</v>
      </c>
      <c r="J71" t="s">
        <v>176</v>
      </c>
      <c r="K71" t="s">
        <v>176</v>
      </c>
      <c r="L71" t="s">
        <v>176</v>
      </c>
      <c r="M71" s="2">
        <v>60000</v>
      </c>
      <c r="N71" s="2">
        <v>59000</v>
      </c>
      <c r="O71" t="s">
        <v>176</v>
      </c>
      <c r="P71" s="2">
        <v>58000</v>
      </c>
      <c r="Q71" s="2">
        <v>60000</v>
      </c>
      <c r="R71" s="2">
        <v>60000</v>
      </c>
      <c r="S71" t="s">
        <v>176</v>
      </c>
      <c r="T71" t="s">
        <v>176</v>
      </c>
      <c r="U71" s="2">
        <v>59850</v>
      </c>
      <c r="Y71" s="2">
        <f>IFERROR(ROUND(AVERAGE(B71:U71), 0),0)</f>
        <v>59872</v>
      </c>
      <c r="Z71" s="2">
        <f>MIN(B71:U71)</f>
        <v>58000</v>
      </c>
      <c r="AA71" s="2">
        <f>MAX(B71:U71)</f>
        <v>62000</v>
      </c>
    </row>
    <row r="72" spans="1:27">
      <c r="A72" s="1" t="s">
        <v>100</v>
      </c>
      <c r="B72" t="s">
        <v>176</v>
      </c>
      <c r="C72" t="s">
        <v>176</v>
      </c>
      <c r="D72" s="2">
        <v>62000</v>
      </c>
      <c r="E72" t="s">
        <v>176</v>
      </c>
      <c r="F72" s="3">
        <v>59500</v>
      </c>
      <c r="G72" t="s">
        <v>176</v>
      </c>
      <c r="H72" s="2">
        <v>60000</v>
      </c>
      <c r="I72" t="s">
        <v>176</v>
      </c>
      <c r="J72" t="s">
        <v>176</v>
      </c>
      <c r="K72" t="s">
        <v>176</v>
      </c>
      <c r="L72" t="s">
        <v>176</v>
      </c>
      <c r="M72" s="2">
        <v>60000</v>
      </c>
      <c r="N72" s="2">
        <v>59000</v>
      </c>
      <c r="O72" t="s">
        <v>176</v>
      </c>
      <c r="P72" s="2">
        <v>58000</v>
      </c>
      <c r="Q72" s="2">
        <v>60000</v>
      </c>
      <c r="R72" s="2">
        <v>60000</v>
      </c>
      <c r="S72" t="s">
        <v>176</v>
      </c>
      <c r="T72" t="s">
        <v>176</v>
      </c>
      <c r="U72" s="2">
        <v>59850</v>
      </c>
      <c r="Y72" s="2">
        <f>IFERROR(ROUND(AVERAGE(B72:U72), 0),0)</f>
        <v>59817</v>
      </c>
      <c r="Z72" s="2">
        <f>MIN(B72:U72)</f>
        <v>58000</v>
      </c>
      <c r="AA72" s="2">
        <f>MAX(B72:U72)</f>
        <v>62000</v>
      </c>
    </row>
    <row r="73" spans="1:27">
      <c r="A73" s="1" t="s">
        <v>101</v>
      </c>
      <c r="B73" t="s">
        <v>176</v>
      </c>
      <c r="C73" t="s">
        <v>176</v>
      </c>
      <c r="D73" s="2">
        <v>62000</v>
      </c>
      <c r="E73" t="s">
        <v>176</v>
      </c>
      <c r="F73" s="3">
        <v>59000</v>
      </c>
      <c r="G73" t="s">
        <v>176</v>
      </c>
      <c r="H73" s="2">
        <v>60000</v>
      </c>
      <c r="I73" t="s">
        <v>176</v>
      </c>
      <c r="J73" t="s">
        <v>176</v>
      </c>
      <c r="K73" t="s">
        <v>176</v>
      </c>
      <c r="L73" t="s">
        <v>176</v>
      </c>
      <c r="M73" s="2">
        <v>60000</v>
      </c>
      <c r="N73" s="3">
        <v>59700</v>
      </c>
      <c r="O73" t="s">
        <v>176</v>
      </c>
      <c r="P73" s="2">
        <v>58000</v>
      </c>
      <c r="Q73" s="2">
        <v>60000</v>
      </c>
      <c r="R73" s="2">
        <v>60000</v>
      </c>
      <c r="S73" t="s">
        <v>176</v>
      </c>
      <c r="T73" t="s">
        <v>176</v>
      </c>
      <c r="U73" s="2">
        <v>59800</v>
      </c>
      <c r="Y73" s="2">
        <f>IFERROR(ROUND(AVERAGE(B73:U73), 0),0)</f>
        <v>59833</v>
      </c>
      <c r="Z73" s="2">
        <f>MIN(B73:U73)</f>
        <v>58000</v>
      </c>
      <c r="AA73" s="2">
        <f>MAX(B73:U73)</f>
        <v>62000</v>
      </c>
    </row>
    <row r="74" spans="1:27">
      <c r="A74" s="1" t="s">
        <v>102</v>
      </c>
      <c r="B74" t="s">
        <v>176</v>
      </c>
      <c r="C74" t="s">
        <v>176</v>
      </c>
      <c r="D74" s="3">
        <v>61000</v>
      </c>
      <c r="E74" t="s">
        <v>176</v>
      </c>
      <c r="F74" s="2">
        <v>59000</v>
      </c>
      <c r="G74" t="s">
        <v>176</v>
      </c>
      <c r="H74" s="2">
        <v>60000</v>
      </c>
      <c r="I74" t="s">
        <v>176</v>
      </c>
      <c r="J74" t="s">
        <v>176</v>
      </c>
      <c r="K74" t="s">
        <v>176</v>
      </c>
      <c r="L74" t="s">
        <v>176</v>
      </c>
      <c r="M74" s="2">
        <v>60000</v>
      </c>
      <c r="N74" s="2">
        <v>59700</v>
      </c>
      <c r="O74" t="s">
        <v>176</v>
      </c>
      <c r="P74" s="2">
        <v>58000</v>
      </c>
      <c r="Q74" s="2">
        <v>60000</v>
      </c>
      <c r="R74" s="2">
        <v>60000</v>
      </c>
      <c r="S74" t="s">
        <v>176</v>
      </c>
      <c r="T74" t="s">
        <v>176</v>
      </c>
      <c r="U74" s="2">
        <v>59800</v>
      </c>
      <c r="Y74" s="2">
        <f>IFERROR(ROUND(AVERAGE(B74:U74), 0),0)</f>
        <v>59722</v>
      </c>
      <c r="Z74" s="2">
        <f>MIN(B74:U74)</f>
        <v>58000</v>
      </c>
      <c r="AA74" s="2">
        <f>MAX(B74:U74)</f>
        <v>61000</v>
      </c>
    </row>
    <row r="75" spans="1:27">
      <c r="A75" s="1" t="s">
        <v>103</v>
      </c>
      <c r="B75" t="s">
        <v>176</v>
      </c>
      <c r="C75" t="s">
        <v>176</v>
      </c>
      <c r="D75" s="2">
        <v>61000</v>
      </c>
      <c r="E75" t="s">
        <v>176</v>
      </c>
      <c r="F75" s="2">
        <v>59000</v>
      </c>
      <c r="G75" t="s">
        <v>176</v>
      </c>
      <c r="H75" s="3">
        <v>58000</v>
      </c>
      <c r="I75" t="s">
        <v>176</v>
      </c>
      <c r="J75" t="s">
        <v>176</v>
      </c>
      <c r="K75" t="s">
        <v>176</v>
      </c>
      <c r="L75" t="s">
        <v>176</v>
      </c>
      <c r="M75" s="2">
        <v>60000</v>
      </c>
      <c r="N75" s="2">
        <v>59600</v>
      </c>
      <c r="O75" t="s">
        <v>176</v>
      </c>
      <c r="P75" s="2">
        <v>58000</v>
      </c>
      <c r="Q75" s="2">
        <v>60000</v>
      </c>
      <c r="R75" s="2">
        <v>60000</v>
      </c>
      <c r="S75" t="s">
        <v>176</v>
      </c>
      <c r="T75" t="s">
        <v>176</v>
      </c>
      <c r="U75" s="2">
        <v>59700</v>
      </c>
      <c r="Y75" s="2">
        <f>IFERROR(ROUND(AVERAGE(B75:U75), 0),0)</f>
        <v>59478</v>
      </c>
      <c r="Z75" s="2">
        <f>MIN(B75:U75)</f>
        <v>58000</v>
      </c>
      <c r="AA75" s="2">
        <f>MAX(B75:U75)</f>
        <v>61000</v>
      </c>
    </row>
    <row r="76" spans="1:27">
      <c r="A76" s="1" t="s">
        <v>104</v>
      </c>
      <c r="B76" t="s">
        <v>176</v>
      </c>
      <c r="C76" t="s">
        <v>176</v>
      </c>
      <c r="D76" s="3">
        <v>59500</v>
      </c>
      <c r="E76" t="s">
        <v>176</v>
      </c>
      <c r="F76" s="3">
        <v>58000</v>
      </c>
      <c r="G76" t="s">
        <v>176</v>
      </c>
      <c r="H76" s="2">
        <v>58000</v>
      </c>
      <c r="I76" t="s">
        <v>176</v>
      </c>
      <c r="J76" t="s">
        <v>176</v>
      </c>
      <c r="K76" t="s">
        <v>176</v>
      </c>
      <c r="L76" t="s">
        <v>176</v>
      </c>
      <c r="M76" s="3">
        <v>59000</v>
      </c>
      <c r="N76" s="2">
        <v>59350</v>
      </c>
      <c r="O76" t="s">
        <v>176</v>
      </c>
      <c r="P76" s="2">
        <v>58000</v>
      </c>
      <c r="Q76" s="2">
        <v>60000</v>
      </c>
      <c r="R76" s="2">
        <v>59750</v>
      </c>
      <c r="S76" t="s">
        <v>176</v>
      </c>
      <c r="T76" t="s">
        <v>176</v>
      </c>
      <c r="U76" s="2">
        <v>59450</v>
      </c>
      <c r="Y76" s="2">
        <f>IFERROR(ROUND(AVERAGE(B76:U76), 0),0)</f>
        <v>59006</v>
      </c>
      <c r="Z76" s="2">
        <f>MIN(B76:U76)</f>
        <v>58000</v>
      </c>
      <c r="AA76" s="2">
        <f>MAX(B76:U76)</f>
        <v>60000</v>
      </c>
    </row>
    <row r="77" spans="1:27">
      <c r="A77" s="1" t="s">
        <v>105</v>
      </c>
      <c r="B77" t="s">
        <v>176</v>
      </c>
      <c r="C77" t="s">
        <v>176</v>
      </c>
      <c r="D77" s="2">
        <v>59500</v>
      </c>
      <c r="E77" t="s">
        <v>176</v>
      </c>
      <c r="F77" s="2">
        <v>57750</v>
      </c>
      <c r="G77" t="s">
        <v>176</v>
      </c>
      <c r="H77" s="2">
        <v>58000</v>
      </c>
      <c r="I77" t="s">
        <v>176</v>
      </c>
      <c r="J77" t="s">
        <v>176</v>
      </c>
      <c r="K77" t="s">
        <v>176</v>
      </c>
      <c r="L77" t="s">
        <v>176</v>
      </c>
      <c r="M77" s="2">
        <v>59000</v>
      </c>
      <c r="N77" s="3">
        <v>58500</v>
      </c>
      <c r="O77" t="s">
        <v>176</v>
      </c>
      <c r="P77" s="2">
        <v>58000</v>
      </c>
      <c r="Q77" s="2">
        <v>60000</v>
      </c>
      <c r="R77" s="3">
        <v>59250</v>
      </c>
      <c r="S77" t="s">
        <v>176</v>
      </c>
      <c r="T77" t="s">
        <v>176</v>
      </c>
      <c r="U77" s="2">
        <v>59000</v>
      </c>
      <c r="Y77" s="2">
        <f>IFERROR(ROUND(AVERAGE(B77:U77), 0),0)</f>
        <v>58778</v>
      </c>
      <c r="Z77" s="2">
        <f>MIN(B77:U77)</f>
        <v>57750</v>
      </c>
      <c r="AA77" s="2">
        <f>MAX(B77:U77)</f>
        <v>60000</v>
      </c>
    </row>
    <row r="78" spans="1:27">
      <c r="A78" s="1" t="s">
        <v>106</v>
      </c>
      <c r="B78" t="s">
        <v>176</v>
      </c>
      <c r="C78" t="s">
        <v>176</v>
      </c>
      <c r="D78" s="2">
        <v>59500</v>
      </c>
      <c r="E78" t="s">
        <v>176</v>
      </c>
      <c r="F78" s="2">
        <v>57750</v>
      </c>
      <c r="G78" t="s">
        <v>176</v>
      </c>
      <c r="H78" s="2">
        <v>58000</v>
      </c>
      <c r="I78" t="s">
        <v>176</v>
      </c>
      <c r="J78" t="s">
        <v>176</v>
      </c>
      <c r="K78" t="s">
        <v>176</v>
      </c>
      <c r="L78" t="s">
        <v>176</v>
      </c>
      <c r="M78" s="2">
        <v>59000</v>
      </c>
      <c r="N78" s="2">
        <v>58500</v>
      </c>
      <c r="O78" t="s">
        <v>176</v>
      </c>
      <c r="P78" s="2">
        <v>58000</v>
      </c>
      <c r="Q78" s="3">
        <v>57500</v>
      </c>
      <c r="R78" s="2">
        <v>58800</v>
      </c>
      <c r="S78" t="s">
        <v>176</v>
      </c>
      <c r="T78" t="s">
        <v>176</v>
      </c>
      <c r="U78" s="2">
        <v>58750</v>
      </c>
      <c r="Y78" s="2">
        <f>IFERROR(ROUND(AVERAGE(B78:U78), 0),0)</f>
        <v>58422</v>
      </c>
      <c r="Z78" s="2">
        <f>MIN(B78:U78)</f>
        <v>57500</v>
      </c>
      <c r="AA78" s="2">
        <f>MAX(B78:U78)</f>
        <v>59500</v>
      </c>
    </row>
    <row r="79" spans="1:27">
      <c r="A79" s="1" t="s">
        <v>107</v>
      </c>
      <c r="B79" t="s">
        <v>176</v>
      </c>
      <c r="C79" t="s">
        <v>176</v>
      </c>
      <c r="D79" s="2">
        <v>59500</v>
      </c>
      <c r="E79" t="s">
        <v>176</v>
      </c>
      <c r="F79" s="2">
        <v>57750</v>
      </c>
      <c r="G79" t="s">
        <v>176</v>
      </c>
      <c r="H79" s="2">
        <v>58000</v>
      </c>
      <c r="I79" t="s">
        <v>176</v>
      </c>
      <c r="J79" t="s">
        <v>176</v>
      </c>
      <c r="K79" t="s">
        <v>176</v>
      </c>
      <c r="L79" t="s">
        <v>176</v>
      </c>
      <c r="M79" s="2">
        <v>59000</v>
      </c>
      <c r="N79" s="2">
        <v>58500</v>
      </c>
      <c r="O79" t="s">
        <v>176</v>
      </c>
      <c r="P79" s="2">
        <v>58000</v>
      </c>
      <c r="Q79" s="2">
        <v>57500</v>
      </c>
      <c r="R79" s="2">
        <v>58600</v>
      </c>
      <c r="S79" t="s">
        <v>176</v>
      </c>
      <c r="T79" t="s">
        <v>176</v>
      </c>
      <c r="U79" s="2">
        <v>58400</v>
      </c>
      <c r="Y79" s="2">
        <f>IFERROR(ROUND(AVERAGE(B79:U79), 0),0)</f>
        <v>58361</v>
      </c>
      <c r="Z79" s="2">
        <f>MIN(B79:U79)</f>
        <v>57500</v>
      </c>
      <c r="AA79" s="2">
        <f>MAX(B79:U79)</f>
        <v>59500</v>
      </c>
    </row>
    <row r="80" spans="1:27">
      <c r="A80" s="1" t="s">
        <v>108</v>
      </c>
      <c r="B80" t="s">
        <v>176</v>
      </c>
      <c r="C80" t="s">
        <v>176</v>
      </c>
      <c r="D80" s="3">
        <v>60000</v>
      </c>
      <c r="E80" t="s">
        <v>176</v>
      </c>
      <c r="F80" s="2">
        <v>58000</v>
      </c>
      <c r="G80" t="s">
        <v>176</v>
      </c>
      <c r="H80" s="2">
        <v>58000</v>
      </c>
      <c r="I80" t="s">
        <v>176</v>
      </c>
      <c r="J80" t="s">
        <v>176</v>
      </c>
      <c r="K80" t="s">
        <v>176</v>
      </c>
      <c r="L80" t="s">
        <v>176</v>
      </c>
      <c r="M80" s="2">
        <v>59000</v>
      </c>
      <c r="N80" s="3">
        <v>58000</v>
      </c>
      <c r="O80" t="s">
        <v>176</v>
      </c>
      <c r="P80" s="2">
        <v>58000</v>
      </c>
      <c r="Q80" s="2">
        <v>57500</v>
      </c>
      <c r="R80" s="2">
        <v>58600</v>
      </c>
      <c r="S80" t="s">
        <v>176</v>
      </c>
      <c r="T80" t="s">
        <v>176</v>
      </c>
      <c r="U80" s="2">
        <v>58350</v>
      </c>
      <c r="Y80" s="2">
        <f>IFERROR(ROUND(AVERAGE(B80:U80), 0),0)</f>
        <v>58383</v>
      </c>
      <c r="Z80" s="2">
        <f>MIN(B80:U80)</f>
        <v>57500</v>
      </c>
      <c r="AA80" s="2">
        <f>MAX(B80:U80)</f>
        <v>60000</v>
      </c>
    </row>
    <row r="81" spans="1:27">
      <c r="A81" s="1" t="s">
        <v>109</v>
      </c>
      <c r="B81" t="s">
        <v>176</v>
      </c>
      <c r="C81" t="s">
        <v>176</v>
      </c>
      <c r="D81" s="3">
        <v>62000</v>
      </c>
      <c r="E81" t="s">
        <v>176</v>
      </c>
      <c r="F81" s="2">
        <v>58250</v>
      </c>
      <c r="G81" t="s">
        <v>176</v>
      </c>
      <c r="H81" s="3">
        <v>60000</v>
      </c>
      <c r="I81" t="s">
        <v>176</v>
      </c>
      <c r="J81" t="s">
        <v>176</v>
      </c>
      <c r="K81" t="s">
        <v>176</v>
      </c>
      <c r="L81" t="s">
        <v>176</v>
      </c>
      <c r="M81" s="3">
        <v>60000</v>
      </c>
      <c r="N81" s="2">
        <v>58150</v>
      </c>
      <c r="O81" t="s">
        <v>176</v>
      </c>
      <c r="P81" s="2">
        <v>58000</v>
      </c>
      <c r="Q81" s="2">
        <v>57500</v>
      </c>
      <c r="R81" s="2">
        <v>58600</v>
      </c>
      <c r="S81" t="s">
        <v>176</v>
      </c>
      <c r="T81" t="s">
        <v>176</v>
      </c>
      <c r="U81" s="2">
        <v>58400</v>
      </c>
      <c r="Y81" s="2">
        <f>IFERROR(ROUND(AVERAGE(B81:U81), 0),0)</f>
        <v>58989</v>
      </c>
      <c r="Z81" s="2">
        <f>MIN(B81:U81)</f>
        <v>57500</v>
      </c>
      <c r="AA81" s="2">
        <f>MAX(B81:U81)</f>
        <v>62000</v>
      </c>
    </row>
    <row r="82" spans="1:27">
      <c r="A82" s="1" t="s">
        <v>110</v>
      </c>
      <c r="B82" t="s">
        <v>176</v>
      </c>
      <c r="C82" t="s">
        <v>176</v>
      </c>
      <c r="D82" s="2">
        <v>62000</v>
      </c>
      <c r="E82" t="s">
        <v>176</v>
      </c>
      <c r="F82" s="2">
        <v>58250</v>
      </c>
      <c r="G82" t="s">
        <v>176</v>
      </c>
      <c r="H82" s="3">
        <v>62000</v>
      </c>
      <c r="I82" t="s">
        <v>176</v>
      </c>
      <c r="J82" t="s">
        <v>176</v>
      </c>
      <c r="K82" t="s">
        <v>176</v>
      </c>
      <c r="L82" t="s">
        <v>176</v>
      </c>
      <c r="M82" s="2">
        <v>60000</v>
      </c>
      <c r="N82" s="3">
        <v>59000</v>
      </c>
      <c r="O82" t="s">
        <v>176</v>
      </c>
      <c r="P82" s="2">
        <v>58000</v>
      </c>
      <c r="Q82" s="2">
        <v>57500</v>
      </c>
      <c r="R82" s="2">
        <v>59000</v>
      </c>
      <c r="S82" t="s">
        <v>176</v>
      </c>
      <c r="T82" t="s">
        <v>176</v>
      </c>
      <c r="U82" s="3">
        <v>59000</v>
      </c>
      <c r="Y82" s="2">
        <f>IFERROR(ROUND(AVERAGE(B82:U82), 0),0)</f>
        <v>59417</v>
      </c>
      <c r="Z82" s="2">
        <f>MIN(B82:U82)</f>
        <v>57500</v>
      </c>
      <c r="AA82" s="2">
        <f>MAX(B82:U82)</f>
        <v>62000</v>
      </c>
    </row>
    <row r="83" spans="1:27">
      <c r="A83" s="1" t="s">
        <v>111</v>
      </c>
      <c r="B83" t="s">
        <v>176</v>
      </c>
      <c r="C83" t="s">
        <v>176</v>
      </c>
      <c r="D83" s="2">
        <v>62000</v>
      </c>
      <c r="E83" t="s">
        <v>176</v>
      </c>
      <c r="F83" s="2">
        <v>58250</v>
      </c>
      <c r="G83" t="s">
        <v>176</v>
      </c>
      <c r="H83" s="2">
        <v>62000</v>
      </c>
      <c r="I83" t="s">
        <v>176</v>
      </c>
      <c r="J83" t="s">
        <v>176</v>
      </c>
      <c r="K83" t="s">
        <v>176</v>
      </c>
      <c r="L83" t="s">
        <v>176</v>
      </c>
      <c r="M83" s="2">
        <v>60000</v>
      </c>
      <c r="N83" s="2">
        <v>59450</v>
      </c>
      <c r="O83" t="s">
        <v>176</v>
      </c>
      <c r="P83" s="2">
        <v>58000</v>
      </c>
      <c r="Q83" s="2">
        <v>57500</v>
      </c>
      <c r="R83" s="2">
        <v>59350</v>
      </c>
      <c r="S83" t="s">
        <v>176</v>
      </c>
      <c r="T83" t="s">
        <v>176</v>
      </c>
      <c r="U83" s="3">
        <v>59700</v>
      </c>
      <c r="Y83" s="2">
        <f>IFERROR(ROUND(AVERAGE(B83:U83), 0),0)</f>
        <v>59583</v>
      </c>
      <c r="Z83" s="2">
        <f>MIN(B83:U83)</f>
        <v>57500</v>
      </c>
      <c r="AA83" s="2">
        <f>MAX(B83:U83)</f>
        <v>62000</v>
      </c>
    </row>
    <row r="84" spans="1:27">
      <c r="A84" s="1" t="s">
        <v>112</v>
      </c>
      <c r="B84" t="s">
        <v>176</v>
      </c>
      <c r="C84" t="s">
        <v>176</v>
      </c>
      <c r="D84" s="2">
        <v>62250</v>
      </c>
      <c r="E84" t="s">
        <v>176</v>
      </c>
      <c r="F84" s="2">
        <v>58500</v>
      </c>
      <c r="G84" t="s">
        <v>176</v>
      </c>
      <c r="H84" s="2">
        <v>62000</v>
      </c>
      <c r="I84" t="s">
        <v>176</v>
      </c>
      <c r="J84" t="s">
        <v>176</v>
      </c>
      <c r="K84" t="s">
        <v>176</v>
      </c>
      <c r="L84" t="s">
        <v>176</v>
      </c>
      <c r="M84" s="2">
        <v>60000</v>
      </c>
      <c r="N84" s="2">
        <v>59500</v>
      </c>
      <c r="O84" t="s">
        <v>176</v>
      </c>
      <c r="P84" s="2">
        <v>58000</v>
      </c>
      <c r="Q84" s="2">
        <v>57500</v>
      </c>
      <c r="R84" s="2">
        <v>59500</v>
      </c>
      <c r="S84" t="s">
        <v>176</v>
      </c>
      <c r="T84" t="s">
        <v>176</v>
      </c>
      <c r="U84" s="2">
        <v>59600</v>
      </c>
      <c r="Y84" s="2">
        <f>IFERROR(ROUND(AVERAGE(B84:U84), 0),0)</f>
        <v>59650</v>
      </c>
      <c r="Z84" s="2">
        <f>MIN(B84:U84)</f>
        <v>57500</v>
      </c>
      <c r="AA84" s="2">
        <f>MAX(B84:U84)</f>
        <v>62250</v>
      </c>
    </row>
    <row r="85" spans="1:27">
      <c r="A85" s="1" t="s">
        <v>113</v>
      </c>
      <c r="B85" t="s">
        <v>176</v>
      </c>
      <c r="C85" t="s">
        <v>176</v>
      </c>
      <c r="D85" s="2">
        <v>62250</v>
      </c>
      <c r="E85" t="s">
        <v>176</v>
      </c>
      <c r="F85" s="2">
        <v>58500</v>
      </c>
      <c r="G85" t="s">
        <v>176</v>
      </c>
      <c r="H85" s="2">
        <v>62000</v>
      </c>
      <c r="I85" t="s">
        <v>176</v>
      </c>
      <c r="J85" t="s">
        <v>176</v>
      </c>
      <c r="K85" t="s">
        <v>176</v>
      </c>
      <c r="L85" t="s">
        <v>176</v>
      </c>
      <c r="M85" s="2">
        <v>60000</v>
      </c>
      <c r="N85" s="2">
        <v>59600</v>
      </c>
      <c r="O85" t="s">
        <v>176</v>
      </c>
      <c r="P85" s="2">
        <v>58000</v>
      </c>
      <c r="Q85" s="2">
        <v>57500</v>
      </c>
      <c r="R85" s="2">
        <v>59750</v>
      </c>
      <c r="S85" t="s">
        <v>176</v>
      </c>
      <c r="T85" t="s">
        <v>176</v>
      </c>
      <c r="U85" s="2">
        <v>59700</v>
      </c>
      <c r="Y85" s="2">
        <f>IFERROR(ROUND(AVERAGE(B85:U85), 0),0)</f>
        <v>59700</v>
      </c>
      <c r="Z85" s="2">
        <f>MIN(B85:U85)</f>
        <v>57500</v>
      </c>
      <c r="AA85" s="2">
        <f>MAX(B85:U85)</f>
        <v>62250</v>
      </c>
    </row>
    <row r="86" spans="1:27">
      <c r="A86" s="1" t="s">
        <v>114</v>
      </c>
      <c r="B86" t="s">
        <v>176</v>
      </c>
      <c r="C86" t="s">
        <v>176</v>
      </c>
      <c r="D86" s="2">
        <v>62500</v>
      </c>
      <c r="E86" t="s">
        <v>176</v>
      </c>
      <c r="F86" s="2">
        <v>58750</v>
      </c>
      <c r="G86" t="s">
        <v>176</v>
      </c>
      <c r="H86" s="2">
        <v>62000</v>
      </c>
      <c r="I86" t="s">
        <v>176</v>
      </c>
      <c r="J86" t="s">
        <v>176</v>
      </c>
      <c r="K86" t="s">
        <v>176</v>
      </c>
      <c r="L86" t="s">
        <v>176</v>
      </c>
      <c r="M86" s="2">
        <v>60000</v>
      </c>
      <c r="N86" s="2">
        <v>59700</v>
      </c>
      <c r="O86" t="s">
        <v>176</v>
      </c>
      <c r="P86" s="2">
        <v>58000</v>
      </c>
      <c r="Q86" s="2">
        <v>57500</v>
      </c>
      <c r="R86" s="2">
        <v>59800</v>
      </c>
      <c r="S86" t="s">
        <v>176</v>
      </c>
      <c r="T86" t="s">
        <v>176</v>
      </c>
      <c r="U86" s="2">
        <v>59750</v>
      </c>
      <c r="Y86" s="2">
        <f>IFERROR(ROUND(AVERAGE(B86:U86), 0),0)</f>
        <v>59778</v>
      </c>
      <c r="Z86" s="2">
        <f>MIN(B86:U86)</f>
        <v>57500</v>
      </c>
      <c r="AA86" s="2">
        <f>MAX(B86:U86)</f>
        <v>62500</v>
      </c>
    </row>
    <row r="87" spans="1:27">
      <c r="A87" s="1" t="s">
        <v>115</v>
      </c>
      <c r="B87" t="s">
        <v>176</v>
      </c>
      <c r="C87" t="s">
        <v>176</v>
      </c>
      <c r="D87" s="2">
        <v>62500</v>
      </c>
      <c r="E87" t="s">
        <v>176</v>
      </c>
      <c r="F87" s="2">
        <v>59000</v>
      </c>
      <c r="G87" t="s">
        <v>176</v>
      </c>
      <c r="H87" s="2">
        <v>62000</v>
      </c>
      <c r="I87" t="s">
        <v>176</v>
      </c>
      <c r="J87" t="s">
        <v>176</v>
      </c>
      <c r="K87" t="s">
        <v>176</v>
      </c>
      <c r="L87" t="s">
        <v>176</v>
      </c>
      <c r="M87" s="2">
        <v>60000</v>
      </c>
      <c r="N87" s="2">
        <v>59800</v>
      </c>
      <c r="O87" t="s">
        <v>176</v>
      </c>
      <c r="P87" s="2">
        <v>58000</v>
      </c>
      <c r="Q87" s="2">
        <v>57500</v>
      </c>
      <c r="R87" s="2">
        <v>59800</v>
      </c>
      <c r="S87" t="s">
        <v>176</v>
      </c>
      <c r="T87" t="s">
        <v>176</v>
      </c>
      <c r="U87" s="2">
        <v>59800</v>
      </c>
      <c r="Y87" s="2">
        <f>IFERROR(ROUND(AVERAGE(B87:U87), 0),0)</f>
        <v>59822</v>
      </c>
      <c r="Z87" s="2">
        <f>MIN(B87:U87)</f>
        <v>57500</v>
      </c>
      <c r="AA87" s="2">
        <f>MAX(B87:U87)</f>
        <v>62500</v>
      </c>
    </row>
    <row r="88" spans="1:27">
      <c r="A88" s="1" t="s">
        <v>116</v>
      </c>
      <c r="B88" t="s">
        <v>176</v>
      </c>
      <c r="C88" t="s">
        <v>176</v>
      </c>
      <c r="D88" s="2">
        <v>62500</v>
      </c>
      <c r="E88" t="s">
        <v>176</v>
      </c>
      <c r="F88" s="2">
        <v>59000</v>
      </c>
      <c r="G88" t="s">
        <v>176</v>
      </c>
      <c r="H88" s="2">
        <v>62000</v>
      </c>
      <c r="I88" t="s">
        <v>176</v>
      </c>
      <c r="J88" t="s">
        <v>176</v>
      </c>
      <c r="K88" t="s">
        <v>176</v>
      </c>
      <c r="L88" t="s">
        <v>176</v>
      </c>
      <c r="M88" s="2">
        <v>60000</v>
      </c>
      <c r="N88" s="2">
        <v>59850</v>
      </c>
      <c r="O88" t="s">
        <v>176</v>
      </c>
      <c r="P88" s="2">
        <v>58000</v>
      </c>
      <c r="Q88" s="2">
        <v>57500</v>
      </c>
      <c r="R88" s="2">
        <v>59850</v>
      </c>
      <c r="S88" t="s">
        <v>176</v>
      </c>
      <c r="T88" t="s">
        <v>176</v>
      </c>
      <c r="U88" s="2">
        <v>59850</v>
      </c>
      <c r="Y88" s="2">
        <f>IFERROR(ROUND(AVERAGE(B88:U88), 0),0)</f>
        <v>59839</v>
      </c>
      <c r="Z88" s="2">
        <f>MIN(B88:U88)</f>
        <v>57500</v>
      </c>
      <c r="AA88" s="2">
        <f>MAX(B88:U88)</f>
        <v>62500</v>
      </c>
    </row>
    <row r="89" spans="1:27">
      <c r="A89" s="1" t="s">
        <v>117</v>
      </c>
      <c r="B89" t="s">
        <v>176</v>
      </c>
      <c r="C89" t="s">
        <v>176</v>
      </c>
      <c r="D89" s="2">
        <v>62500</v>
      </c>
      <c r="E89" t="s">
        <v>176</v>
      </c>
      <c r="F89" s="2">
        <v>58750</v>
      </c>
      <c r="G89" t="s">
        <v>176</v>
      </c>
      <c r="H89" s="3">
        <v>63000</v>
      </c>
      <c r="I89" t="s">
        <v>176</v>
      </c>
      <c r="J89" t="s">
        <v>176</v>
      </c>
      <c r="K89" t="s">
        <v>176</v>
      </c>
      <c r="L89" t="s">
        <v>176</v>
      </c>
      <c r="M89" s="2">
        <v>60000</v>
      </c>
      <c r="N89" s="2">
        <v>59850</v>
      </c>
      <c r="O89" t="s">
        <v>176</v>
      </c>
      <c r="P89" s="2">
        <v>58000</v>
      </c>
      <c r="Q89" s="2">
        <v>57500</v>
      </c>
      <c r="R89" s="2">
        <v>59900</v>
      </c>
      <c r="S89" t="s">
        <v>176</v>
      </c>
      <c r="T89" t="s">
        <v>176</v>
      </c>
      <c r="U89" s="2">
        <v>59850</v>
      </c>
      <c r="Y89" s="2">
        <f>IFERROR(ROUND(AVERAGE(B89:U89), 0),0)</f>
        <v>59928</v>
      </c>
      <c r="Z89" s="2">
        <f>MIN(B89:U89)</f>
        <v>57500</v>
      </c>
      <c r="AA89" s="2">
        <f>MAX(B89:U89)</f>
        <v>63000</v>
      </c>
    </row>
    <row r="90" spans="1:27">
      <c r="A90" s="1" t="s">
        <v>118</v>
      </c>
      <c r="B90" t="s">
        <v>176</v>
      </c>
      <c r="C90" t="s">
        <v>176</v>
      </c>
      <c r="D90" s="2">
        <v>62500</v>
      </c>
      <c r="E90" t="s">
        <v>176</v>
      </c>
      <c r="F90" s="2">
        <v>58750</v>
      </c>
      <c r="G90" t="s">
        <v>176</v>
      </c>
      <c r="H90" s="2">
        <v>63000</v>
      </c>
      <c r="I90" t="s">
        <v>176</v>
      </c>
      <c r="J90" t="s">
        <v>176</v>
      </c>
      <c r="K90" t="s">
        <v>176</v>
      </c>
      <c r="L90" t="s">
        <v>176</v>
      </c>
      <c r="M90" s="2">
        <v>60000</v>
      </c>
      <c r="N90" s="2">
        <v>60000</v>
      </c>
      <c r="O90" t="s">
        <v>176</v>
      </c>
      <c r="P90" s="2">
        <v>58000</v>
      </c>
      <c r="Q90" s="2">
        <v>57500</v>
      </c>
      <c r="R90" s="2">
        <v>59950</v>
      </c>
      <c r="S90" t="s">
        <v>176</v>
      </c>
      <c r="T90" t="s">
        <v>176</v>
      </c>
      <c r="U90" s="2">
        <v>59875</v>
      </c>
      <c r="Y90" s="2">
        <f>IFERROR(ROUND(AVERAGE(B90:U90), 0),0)</f>
        <v>59953</v>
      </c>
      <c r="Z90" s="2">
        <f>MIN(B90:U90)</f>
        <v>57500</v>
      </c>
      <c r="AA90" s="2">
        <f>MAX(B90:U90)</f>
        <v>63000</v>
      </c>
    </row>
    <row r="91" spans="1:27">
      <c r="A91" s="1" t="s">
        <v>119</v>
      </c>
      <c r="B91" t="s">
        <v>176</v>
      </c>
      <c r="C91" t="s">
        <v>176</v>
      </c>
      <c r="D91" s="2">
        <v>62500</v>
      </c>
      <c r="E91" t="s">
        <v>176</v>
      </c>
      <c r="F91" s="2">
        <v>58750</v>
      </c>
      <c r="G91" t="s">
        <v>176</v>
      </c>
      <c r="H91" s="2">
        <v>63000</v>
      </c>
      <c r="I91" t="s">
        <v>176</v>
      </c>
      <c r="J91" t="s">
        <v>176</v>
      </c>
      <c r="K91" t="s">
        <v>176</v>
      </c>
      <c r="L91" t="s">
        <v>176</v>
      </c>
      <c r="M91" s="2">
        <v>60000</v>
      </c>
      <c r="N91" s="2">
        <v>60000</v>
      </c>
      <c r="O91" t="s">
        <v>176</v>
      </c>
      <c r="P91" s="2">
        <v>58000</v>
      </c>
      <c r="Q91" s="2">
        <v>57500</v>
      </c>
      <c r="R91" s="2">
        <v>59950</v>
      </c>
      <c r="S91" t="s">
        <v>176</v>
      </c>
      <c r="T91" t="s">
        <v>176</v>
      </c>
      <c r="U91" s="2">
        <v>59975</v>
      </c>
      <c r="Y91" s="2">
        <f>IFERROR(ROUND(AVERAGE(B91:U91), 0),0)</f>
        <v>59964</v>
      </c>
      <c r="Z91" s="2">
        <f>MIN(B91:U91)</f>
        <v>57500</v>
      </c>
      <c r="AA91" s="2">
        <f>MAX(B91:U91)</f>
        <v>63000</v>
      </c>
    </row>
    <row r="92" spans="1:27">
      <c r="A92" s="1" t="s">
        <v>120</v>
      </c>
      <c r="B92" t="s">
        <v>176</v>
      </c>
      <c r="C92" t="s">
        <v>176</v>
      </c>
      <c r="D92" s="2">
        <v>62500</v>
      </c>
      <c r="E92" t="s">
        <v>176</v>
      </c>
      <c r="F92" s="2">
        <v>58750</v>
      </c>
      <c r="G92" t="s">
        <v>176</v>
      </c>
      <c r="H92" s="2">
        <v>63000</v>
      </c>
      <c r="I92" t="s">
        <v>176</v>
      </c>
      <c r="J92" t="s">
        <v>176</v>
      </c>
      <c r="K92" t="s">
        <v>176</v>
      </c>
      <c r="L92" t="s">
        <v>176</v>
      </c>
      <c r="M92" s="2">
        <v>60000</v>
      </c>
      <c r="N92" s="2">
        <v>60000</v>
      </c>
      <c r="O92" t="s">
        <v>176</v>
      </c>
      <c r="P92" s="2">
        <v>58000</v>
      </c>
      <c r="Q92" s="2">
        <v>57500</v>
      </c>
      <c r="R92" s="2">
        <v>59950</v>
      </c>
      <c r="S92" t="s">
        <v>176</v>
      </c>
      <c r="T92" t="s">
        <v>176</v>
      </c>
      <c r="U92" s="2">
        <v>59975</v>
      </c>
      <c r="Y92" s="2">
        <f>IFERROR(ROUND(AVERAGE(B92:U92), 0),0)</f>
        <v>59964</v>
      </c>
      <c r="Z92" s="2">
        <f>MIN(B92:U92)</f>
        <v>57500</v>
      </c>
      <c r="AA92" s="2">
        <f>MAX(B92:U92)</f>
        <v>63000</v>
      </c>
    </row>
    <row r="93" spans="1:27">
      <c r="A93" s="1" t="s">
        <v>121</v>
      </c>
      <c r="B93" t="s">
        <v>176</v>
      </c>
      <c r="C93" t="s">
        <v>176</v>
      </c>
      <c r="D93" s="2">
        <v>62500</v>
      </c>
      <c r="E93" t="s">
        <v>176</v>
      </c>
      <c r="F93" s="3">
        <v>58000</v>
      </c>
      <c r="G93" t="s">
        <v>176</v>
      </c>
      <c r="H93" s="2">
        <v>63000</v>
      </c>
      <c r="I93" t="s">
        <v>176</v>
      </c>
      <c r="J93" t="s">
        <v>176</v>
      </c>
      <c r="K93" t="s">
        <v>176</v>
      </c>
      <c r="L93" t="s">
        <v>176</v>
      </c>
      <c r="M93" s="2">
        <v>60000</v>
      </c>
      <c r="N93" s="2">
        <v>59800</v>
      </c>
      <c r="O93" t="s">
        <v>176</v>
      </c>
      <c r="P93" s="2">
        <v>58000</v>
      </c>
      <c r="Q93" s="2">
        <v>57500</v>
      </c>
      <c r="R93" s="2">
        <v>59950</v>
      </c>
      <c r="S93" t="s">
        <v>176</v>
      </c>
      <c r="T93" t="s">
        <v>176</v>
      </c>
      <c r="U93" s="2">
        <v>59975</v>
      </c>
      <c r="Y93" s="2">
        <f>IFERROR(ROUND(AVERAGE(B93:U93), 0),0)</f>
        <v>59858</v>
      </c>
      <c r="Z93" s="2">
        <f>MIN(B93:U93)</f>
        <v>57500</v>
      </c>
      <c r="AA93" s="2">
        <f>MAX(B93:U93)</f>
        <v>63000</v>
      </c>
    </row>
    <row r="94" spans="1:27">
      <c r="A94" s="1" t="s">
        <v>122</v>
      </c>
      <c r="B94" t="s">
        <v>176</v>
      </c>
      <c r="C94" t="s">
        <v>176</v>
      </c>
      <c r="D94" s="2">
        <v>62500</v>
      </c>
      <c r="E94" t="s">
        <v>176</v>
      </c>
      <c r="F94" s="2">
        <v>58000</v>
      </c>
      <c r="G94" t="s">
        <v>176</v>
      </c>
      <c r="H94" s="2">
        <v>63000</v>
      </c>
      <c r="I94" t="s">
        <v>176</v>
      </c>
      <c r="J94" t="s">
        <v>176</v>
      </c>
      <c r="K94" t="s">
        <v>176</v>
      </c>
      <c r="L94" t="s">
        <v>176</v>
      </c>
      <c r="M94" s="2">
        <v>60000</v>
      </c>
      <c r="N94" s="2">
        <v>59750</v>
      </c>
      <c r="O94" t="s">
        <v>176</v>
      </c>
      <c r="P94" s="2">
        <v>58000</v>
      </c>
      <c r="Q94" s="2">
        <v>57500</v>
      </c>
      <c r="R94" s="2">
        <v>59900</v>
      </c>
      <c r="S94" t="s">
        <v>176</v>
      </c>
      <c r="T94" t="s">
        <v>176</v>
      </c>
      <c r="U94" s="2">
        <v>59850</v>
      </c>
      <c r="Y94" s="2">
        <f>IFERROR(ROUND(AVERAGE(B94:U94), 0),0)</f>
        <v>59833</v>
      </c>
      <c r="Z94" s="2">
        <f>MIN(B94:U94)</f>
        <v>57500</v>
      </c>
      <c r="AA94" s="2">
        <f>MAX(B94:U94)</f>
        <v>63000</v>
      </c>
    </row>
    <row r="95" spans="1:27">
      <c r="A95" s="1" t="s">
        <v>123</v>
      </c>
      <c r="B95" t="s">
        <v>176</v>
      </c>
      <c r="C95" t="s">
        <v>176</v>
      </c>
      <c r="D95" s="2">
        <v>62500</v>
      </c>
      <c r="E95" t="s">
        <v>176</v>
      </c>
      <c r="F95" s="2">
        <v>58000</v>
      </c>
      <c r="G95" t="s">
        <v>176</v>
      </c>
      <c r="H95" s="2">
        <v>63000</v>
      </c>
      <c r="I95" t="s">
        <v>176</v>
      </c>
      <c r="J95" t="s">
        <v>176</v>
      </c>
      <c r="K95" t="s">
        <v>176</v>
      </c>
      <c r="L95" t="s">
        <v>176</v>
      </c>
      <c r="M95" s="2">
        <v>60000</v>
      </c>
      <c r="N95" s="2">
        <v>59700</v>
      </c>
      <c r="O95" t="s">
        <v>176</v>
      </c>
      <c r="P95" s="2">
        <v>58000</v>
      </c>
      <c r="Q95" s="2">
        <v>57500</v>
      </c>
      <c r="R95" s="2">
        <v>59800</v>
      </c>
      <c r="S95" t="s">
        <v>176</v>
      </c>
      <c r="T95" t="s">
        <v>176</v>
      </c>
      <c r="U95" s="2">
        <v>59825</v>
      </c>
      <c r="Y95" s="2">
        <f>IFERROR(ROUND(AVERAGE(B95:U95), 0),0)</f>
        <v>59814</v>
      </c>
      <c r="Z95" s="2">
        <f>MIN(B95:U95)</f>
        <v>57500</v>
      </c>
      <c r="AA95" s="2">
        <f>MAX(B95:U95)</f>
        <v>63000</v>
      </c>
    </row>
    <row r="96" spans="1:27">
      <c r="A96" s="1" t="s">
        <v>124</v>
      </c>
      <c r="B96" t="s">
        <v>176</v>
      </c>
      <c r="C96" t="s">
        <v>176</v>
      </c>
      <c r="D96" s="3">
        <v>62000</v>
      </c>
      <c r="E96" t="s">
        <v>176</v>
      </c>
      <c r="F96" s="2">
        <v>58000</v>
      </c>
      <c r="G96" t="s">
        <v>176</v>
      </c>
      <c r="H96" s="2">
        <v>63000</v>
      </c>
      <c r="I96" t="s">
        <v>176</v>
      </c>
      <c r="J96" t="s">
        <v>176</v>
      </c>
      <c r="K96" t="s">
        <v>176</v>
      </c>
      <c r="L96" t="s">
        <v>176</v>
      </c>
      <c r="M96" s="2">
        <v>60000</v>
      </c>
      <c r="N96" s="2">
        <v>59700</v>
      </c>
      <c r="O96" t="s">
        <v>176</v>
      </c>
      <c r="P96" s="2">
        <v>58000</v>
      </c>
      <c r="Q96" s="2">
        <v>57500</v>
      </c>
      <c r="R96" s="2">
        <v>59800</v>
      </c>
      <c r="S96" t="s">
        <v>176</v>
      </c>
      <c r="T96" t="s">
        <v>176</v>
      </c>
      <c r="U96" s="2">
        <v>59800</v>
      </c>
      <c r="Y96" s="2">
        <f>IFERROR(ROUND(AVERAGE(B96:U96), 0),0)</f>
        <v>59756</v>
      </c>
      <c r="Z96" s="2">
        <f>MIN(B96:U96)</f>
        <v>57500</v>
      </c>
      <c r="AA96" s="2">
        <f>MAX(B96:U96)</f>
        <v>63000</v>
      </c>
    </row>
    <row r="97" spans="1:27">
      <c r="A97" s="1" t="s">
        <v>125</v>
      </c>
      <c r="B97" t="s">
        <v>176</v>
      </c>
      <c r="C97" t="s">
        <v>176</v>
      </c>
      <c r="D97" s="2">
        <v>62000</v>
      </c>
      <c r="E97" t="s">
        <v>176</v>
      </c>
      <c r="F97" s="2">
        <v>58000</v>
      </c>
      <c r="G97" t="s">
        <v>176</v>
      </c>
      <c r="H97" s="2">
        <v>63000</v>
      </c>
      <c r="I97" t="s">
        <v>176</v>
      </c>
      <c r="J97" t="s">
        <v>176</v>
      </c>
      <c r="K97" t="s">
        <v>176</v>
      </c>
      <c r="L97" t="s">
        <v>176</v>
      </c>
      <c r="M97" s="2">
        <v>60000</v>
      </c>
      <c r="N97" s="2">
        <v>59750</v>
      </c>
      <c r="O97" t="s">
        <v>176</v>
      </c>
      <c r="P97" s="2">
        <v>58000</v>
      </c>
      <c r="Q97" s="2">
        <v>57500</v>
      </c>
      <c r="R97" s="2">
        <v>59800</v>
      </c>
      <c r="S97" t="s">
        <v>176</v>
      </c>
      <c r="T97" t="s">
        <v>176</v>
      </c>
      <c r="U97" s="2">
        <v>59750</v>
      </c>
      <c r="Y97" s="2">
        <f>IFERROR(ROUND(AVERAGE(B97:U97), 0),0)</f>
        <v>59756</v>
      </c>
      <c r="Z97" s="2">
        <f>MIN(B97:U97)</f>
        <v>57500</v>
      </c>
      <c r="AA97" s="2">
        <f>MAX(B97:U97)</f>
        <v>63000</v>
      </c>
    </row>
    <row r="98" spans="1:27">
      <c r="A98" s="1" t="s">
        <v>126</v>
      </c>
      <c r="B98" t="s">
        <v>176</v>
      </c>
      <c r="C98" t="s">
        <v>176</v>
      </c>
      <c r="D98" s="2">
        <v>62000</v>
      </c>
      <c r="E98" t="s">
        <v>176</v>
      </c>
      <c r="F98" s="2">
        <v>58000</v>
      </c>
      <c r="G98" t="s">
        <v>176</v>
      </c>
      <c r="H98" s="2">
        <v>63000</v>
      </c>
      <c r="I98" t="s">
        <v>176</v>
      </c>
      <c r="J98" t="s">
        <v>176</v>
      </c>
      <c r="K98" t="s">
        <v>176</v>
      </c>
      <c r="L98" t="s">
        <v>176</v>
      </c>
      <c r="M98" s="2">
        <v>60000</v>
      </c>
      <c r="N98" s="2">
        <v>59700</v>
      </c>
      <c r="O98" t="s">
        <v>176</v>
      </c>
      <c r="P98" s="2">
        <v>58000</v>
      </c>
      <c r="Q98" s="2">
        <v>57500</v>
      </c>
      <c r="R98" s="2">
        <v>59800</v>
      </c>
      <c r="S98" t="s">
        <v>176</v>
      </c>
      <c r="T98" t="s">
        <v>176</v>
      </c>
      <c r="U98" s="2">
        <v>59750</v>
      </c>
      <c r="Y98" s="2">
        <f>IFERROR(ROUND(AVERAGE(B98:U98), 0),0)</f>
        <v>59750</v>
      </c>
      <c r="Z98" s="2">
        <f>MIN(B98:U98)</f>
        <v>57500</v>
      </c>
      <c r="AA98" s="2">
        <f>MAX(B98:U98)</f>
        <v>63000</v>
      </c>
    </row>
    <row r="99" spans="1:27">
      <c r="A99" s="1" t="s">
        <v>127</v>
      </c>
      <c r="B99" t="s">
        <v>176</v>
      </c>
      <c r="C99" t="s">
        <v>176</v>
      </c>
      <c r="D99" s="3">
        <v>62500</v>
      </c>
      <c r="E99" t="s">
        <v>176</v>
      </c>
      <c r="F99" s="2">
        <v>58000</v>
      </c>
      <c r="G99" t="s">
        <v>176</v>
      </c>
      <c r="H99" s="2">
        <v>63000</v>
      </c>
      <c r="I99" t="s">
        <v>176</v>
      </c>
      <c r="J99" t="s">
        <v>176</v>
      </c>
      <c r="K99" t="s">
        <v>176</v>
      </c>
      <c r="L99" t="s">
        <v>176</v>
      </c>
      <c r="M99" s="2">
        <v>60000</v>
      </c>
      <c r="N99" s="2">
        <v>59700</v>
      </c>
      <c r="O99" t="s">
        <v>176</v>
      </c>
      <c r="P99" s="2">
        <v>58000</v>
      </c>
      <c r="Q99" s="2">
        <v>57500</v>
      </c>
      <c r="R99" s="2">
        <v>59800</v>
      </c>
      <c r="S99" t="s">
        <v>176</v>
      </c>
      <c r="T99" t="s">
        <v>176</v>
      </c>
      <c r="U99" s="2">
        <v>59750</v>
      </c>
      <c r="Y99" s="2">
        <f>IFERROR(ROUND(AVERAGE(B99:U99), 0),0)</f>
        <v>59806</v>
      </c>
      <c r="Z99" s="2">
        <f>MIN(B99:U99)</f>
        <v>57500</v>
      </c>
      <c r="AA99" s="2">
        <f>MAX(B99:U99)</f>
        <v>63000</v>
      </c>
    </row>
    <row r="100" spans="1:27">
      <c r="A100" s="1" t="s">
        <v>128</v>
      </c>
      <c r="B100" t="s">
        <v>176</v>
      </c>
      <c r="C100" t="s">
        <v>176</v>
      </c>
      <c r="D100" s="2">
        <v>62500</v>
      </c>
      <c r="E100" t="s">
        <v>176</v>
      </c>
      <c r="F100" s="2">
        <v>58000</v>
      </c>
      <c r="G100" t="s">
        <v>176</v>
      </c>
      <c r="H100" s="2">
        <v>63000</v>
      </c>
      <c r="I100" t="s">
        <v>176</v>
      </c>
      <c r="J100" t="s">
        <v>176</v>
      </c>
      <c r="K100" t="s">
        <v>176</v>
      </c>
      <c r="L100" t="s">
        <v>176</v>
      </c>
      <c r="M100" s="2">
        <v>60000</v>
      </c>
      <c r="N100" s="2">
        <v>59800</v>
      </c>
      <c r="O100" t="s">
        <v>176</v>
      </c>
      <c r="P100" s="2">
        <v>58000</v>
      </c>
      <c r="Q100" s="2">
        <v>57500</v>
      </c>
      <c r="R100" s="2">
        <v>60000</v>
      </c>
      <c r="S100" t="s">
        <v>176</v>
      </c>
      <c r="T100" t="s">
        <v>176</v>
      </c>
      <c r="U100" s="2">
        <v>59800</v>
      </c>
      <c r="Y100" s="2">
        <f>IFERROR(ROUND(AVERAGE(B100:U100), 0),0)</f>
        <v>59844</v>
      </c>
      <c r="Z100" s="2">
        <f>MIN(B100:U100)</f>
        <v>57500</v>
      </c>
      <c r="AA100" s="2">
        <f>MAX(B100:U100)</f>
        <v>63000</v>
      </c>
    </row>
    <row r="101" spans="1:27">
      <c r="A101" s="1" t="s">
        <v>129</v>
      </c>
      <c r="B101" t="s">
        <v>176</v>
      </c>
      <c r="C101" t="s">
        <v>176</v>
      </c>
      <c r="D101" s="2">
        <v>62500</v>
      </c>
      <c r="E101" t="s">
        <v>176</v>
      </c>
      <c r="F101" s="3">
        <v>59000</v>
      </c>
      <c r="G101" t="s">
        <v>176</v>
      </c>
      <c r="H101" s="2">
        <v>63000</v>
      </c>
      <c r="I101" t="s">
        <v>176</v>
      </c>
      <c r="J101" t="s">
        <v>176</v>
      </c>
      <c r="K101" t="s">
        <v>176</v>
      </c>
      <c r="L101" t="s">
        <v>176</v>
      </c>
      <c r="M101" s="2">
        <v>60000</v>
      </c>
      <c r="N101" s="2">
        <v>59850</v>
      </c>
      <c r="O101" t="s">
        <v>176</v>
      </c>
      <c r="P101" s="2">
        <v>58000</v>
      </c>
      <c r="Q101" s="2">
        <v>57500</v>
      </c>
      <c r="R101" s="2">
        <v>60000</v>
      </c>
      <c r="S101" t="s">
        <v>176</v>
      </c>
      <c r="T101" t="s">
        <v>176</v>
      </c>
      <c r="U101" s="2">
        <v>59850</v>
      </c>
      <c r="Y101" s="2">
        <f>IFERROR(ROUND(AVERAGE(B101:U101), 0),0)</f>
        <v>59967</v>
      </c>
      <c r="Z101" s="2">
        <f>MIN(B101:U101)</f>
        <v>57500</v>
      </c>
      <c r="AA101" s="2">
        <f>MAX(B101:U101)</f>
        <v>63000</v>
      </c>
    </row>
    <row r="102" spans="1:27">
      <c r="A102" s="1" t="s">
        <v>130</v>
      </c>
      <c r="B102" t="s">
        <v>176</v>
      </c>
      <c r="C102" t="s">
        <v>176</v>
      </c>
      <c r="D102" s="2">
        <v>62500</v>
      </c>
      <c r="E102" t="s">
        <v>176</v>
      </c>
      <c r="F102" s="2">
        <v>59050</v>
      </c>
      <c r="G102" t="s">
        <v>176</v>
      </c>
      <c r="H102" s="2">
        <v>63000</v>
      </c>
      <c r="I102" t="s">
        <v>176</v>
      </c>
      <c r="J102" t="s">
        <v>176</v>
      </c>
      <c r="K102" t="s">
        <v>176</v>
      </c>
      <c r="L102" t="s">
        <v>176</v>
      </c>
      <c r="M102" s="2">
        <v>60000</v>
      </c>
      <c r="N102" s="2">
        <v>59850</v>
      </c>
      <c r="O102" t="s">
        <v>176</v>
      </c>
      <c r="P102" s="2">
        <v>58000</v>
      </c>
      <c r="Q102" s="2">
        <v>57500</v>
      </c>
      <c r="R102" s="2">
        <v>60100</v>
      </c>
      <c r="S102" t="s">
        <v>176</v>
      </c>
      <c r="T102" t="s">
        <v>176</v>
      </c>
      <c r="U102" s="2">
        <v>59975</v>
      </c>
      <c r="Y102" s="2">
        <f>IFERROR(ROUND(AVERAGE(B102:U102), 0),0)</f>
        <v>59997</v>
      </c>
      <c r="Z102" s="2">
        <f>MIN(B102:U102)</f>
        <v>57500</v>
      </c>
      <c r="AA102" s="2">
        <f>MAX(B102:U102)</f>
        <v>63000</v>
      </c>
    </row>
    <row r="103" spans="1:27">
      <c r="A103" s="1" t="s">
        <v>131</v>
      </c>
      <c r="B103" t="s">
        <v>176</v>
      </c>
      <c r="C103" t="s">
        <v>176</v>
      </c>
      <c r="D103" s="2">
        <v>62500</v>
      </c>
      <c r="E103" t="s">
        <v>176</v>
      </c>
      <c r="F103" s="2">
        <v>59000</v>
      </c>
      <c r="G103" t="s">
        <v>176</v>
      </c>
      <c r="H103" s="2">
        <v>63000</v>
      </c>
      <c r="I103" t="s">
        <v>176</v>
      </c>
      <c r="J103" t="s">
        <v>176</v>
      </c>
      <c r="K103" t="s">
        <v>176</v>
      </c>
      <c r="L103" t="s">
        <v>176</v>
      </c>
      <c r="M103" s="2">
        <v>60000</v>
      </c>
      <c r="N103" s="2">
        <v>59850</v>
      </c>
      <c r="O103" t="s">
        <v>176</v>
      </c>
      <c r="P103" s="2">
        <v>58000</v>
      </c>
      <c r="Q103" s="2">
        <v>57500</v>
      </c>
      <c r="R103" s="2">
        <v>60100</v>
      </c>
      <c r="S103" t="s">
        <v>176</v>
      </c>
      <c r="T103" t="s">
        <v>176</v>
      </c>
      <c r="U103" s="2">
        <v>60000</v>
      </c>
      <c r="Y103" s="2">
        <f>IFERROR(ROUND(AVERAGE(B103:U103), 0),0)</f>
        <v>59994</v>
      </c>
      <c r="Z103" s="2">
        <f>MIN(B103:U103)</f>
        <v>57500</v>
      </c>
      <c r="AA103" s="2">
        <f>MAX(B103:U103)</f>
        <v>63000</v>
      </c>
    </row>
    <row r="104" spans="1:27">
      <c r="A104" s="1" t="s">
        <v>132</v>
      </c>
      <c r="B104" t="s">
        <v>176</v>
      </c>
      <c r="C104" t="s">
        <v>176</v>
      </c>
      <c r="D104" s="2">
        <v>62500</v>
      </c>
      <c r="E104" t="s">
        <v>176</v>
      </c>
      <c r="F104" s="2">
        <v>59100</v>
      </c>
      <c r="G104" t="s">
        <v>176</v>
      </c>
      <c r="H104" s="2">
        <v>63000</v>
      </c>
      <c r="I104" t="s">
        <v>176</v>
      </c>
      <c r="J104" t="s">
        <v>176</v>
      </c>
      <c r="K104" t="s">
        <v>176</v>
      </c>
      <c r="L104" t="s">
        <v>176</v>
      </c>
      <c r="M104" s="2">
        <v>60000</v>
      </c>
      <c r="N104" s="2">
        <v>59800</v>
      </c>
      <c r="O104" t="s">
        <v>176</v>
      </c>
      <c r="P104" s="2">
        <v>58000</v>
      </c>
      <c r="Q104" s="2">
        <v>57500</v>
      </c>
      <c r="R104" s="2">
        <v>60000</v>
      </c>
      <c r="S104" t="s">
        <v>176</v>
      </c>
      <c r="T104" t="s">
        <v>176</v>
      </c>
      <c r="U104" s="2">
        <v>60000</v>
      </c>
      <c r="Y104" s="2">
        <f>IFERROR(ROUND(AVERAGE(B104:U104), 0),0)</f>
        <v>59989</v>
      </c>
      <c r="Z104" s="2">
        <f>MIN(B104:U104)</f>
        <v>57500</v>
      </c>
      <c r="AA104" s="2">
        <f>MAX(B104:U104)</f>
        <v>63000</v>
      </c>
    </row>
    <row r="105" spans="1:27">
      <c r="A105" s="1" t="s">
        <v>133</v>
      </c>
      <c r="B105" t="s">
        <v>176</v>
      </c>
      <c r="C105" t="s">
        <v>176</v>
      </c>
      <c r="D105" s="2">
        <v>62500</v>
      </c>
      <c r="E105" t="s">
        <v>176</v>
      </c>
      <c r="F105" s="2">
        <v>59100</v>
      </c>
      <c r="G105" t="s">
        <v>176</v>
      </c>
      <c r="H105" s="2">
        <v>63000</v>
      </c>
      <c r="I105" t="s">
        <v>176</v>
      </c>
      <c r="J105" t="s">
        <v>176</v>
      </c>
      <c r="K105" t="s">
        <v>176</v>
      </c>
      <c r="L105" t="s">
        <v>176</v>
      </c>
      <c r="M105" s="2">
        <v>60000</v>
      </c>
      <c r="N105" s="2">
        <v>59800</v>
      </c>
      <c r="O105" t="s">
        <v>176</v>
      </c>
      <c r="P105" s="2">
        <v>58000</v>
      </c>
      <c r="Q105" s="2">
        <v>57500</v>
      </c>
      <c r="R105" s="2">
        <v>60000</v>
      </c>
      <c r="S105" t="s">
        <v>176</v>
      </c>
      <c r="T105" t="s">
        <v>176</v>
      </c>
      <c r="U105" s="2">
        <v>60000</v>
      </c>
      <c r="Y105" s="2">
        <f>IFERROR(ROUND(AVERAGE(B105:U105), 0),0)</f>
        <v>59989</v>
      </c>
      <c r="Z105" s="2">
        <f>MIN(B105:U105)</f>
        <v>57500</v>
      </c>
      <c r="AA105" s="2">
        <f>MAX(B105:U105)</f>
        <v>63000</v>
      </c>
    </row>
    <row r="106" spans="1:27">
      <c r="A106" s="1" t="s">
        <v>134</v>
      </c>
      <c r="B106" t="s">
        <v>176</v>
      </c>
      <c r="C106" t="s">
        <v>176</v>
      </c>
      <c r="D106" s="2">
        <v>62500</v>
      </c>
      <c r="E106" t="s">
        <v>176</v>
      </c>
      <c r="F106" s="2">
        <v>59100</v>
      </c>
      <c r="G106" t="s">
        <v>176</v>
      </c>
      <c r="H106" s="2">
        <v>63000</v>
      </c>
      <c r="I106" t="s">
        <v>176</v>
      </c>
      <c r="J106" t="s">
        <v>176</v>
      </c>
      <c r="K106" t="s">
        <v>176</v>
      </c>
      <c r="L106" t="s">
        <v>176</v>
      </c>
      <c r="M106" s="2">
        <v>60000</v>
      </c>
      <c r="N106" s="2">
        <v>59900</v>
      </c>
      <c r="O106" t="s">
        <v>176</v>
      </c>
      <c r="P106" s="2">
        <v>58000</v>
      </c>
      <c r="Q106" s="2">
        <v>57500</v>
      </c>
      <c r="R106" s="2">
        <v>60000</v>
      </c>
      <c r="S106" t="s">
        <v>176</v>
      </c>
      <c r="T106" t="s">
        <v>176</v>
      </c>
      <c r="U106" s="2">
        <v>60000</v>
      </c>
      <c r="Y106" s="2">
        <f>IFERROR(ROUND(AVERAGE(B106:U106), 0),0)</f>
        <v>60000</v>
      </c>
      <c r="Z106" s="2">
        <f>MIN(B106:U106)</f>
        <v>57500</v>
      </c>
      <c r="AA106" s="2">
        <f>MAX(B106:U106)</f>
        <v>63000</v>
      </c>
    </row>
    <row r="107" spans="1:27">
      <c r="A107" s="1" t="s">
        <v>135</v>
      </c>
      <c r="B107" t="s">
        <v>176</v>
      </c>
      <c r="C107" t="s">
        <v>176</v>
      </c>
      <c r="D107" s="2">
        <v>62500</v>
      </c>
      <c r="E107" t="s">
        <v>176</v>
      </c>
      <c r="F107" s="2">
        <v>59500</v>
      </c>
      <c r="G107" t="s">
        <v>176</v>
      </c>
      <c r="H107" s="2">
        <v>63000</v>
      </c>
      <c r="I107" t="s">
        <v>176</v>
      </c>
      <c r="J107" t="s">
        <v>176</v>
      </c>
      <c r="K107" t="s">
        <v>176</v>
      </c>
      <c r="L107" t="s">
        <v>176</v>
      </c>
      <c r="M107" s="2">
        <v>60000</v>
      </c>
      <c r="N107" s="2">
        <v>59950</v>
      </c>
      <c r="O107" t="s">
        <v>176</v>
      </c>
      <c r="P107" s="2">
        <v>58000</v>
      </c>
      <c r="Q107" s="2">
        <v>57500</v>
      </c>
      <c r="R107" s="2">
        <v>60000</v>
      </c>
      <c r="S107" t="s">
        <v>176</v>
      </c>
      <c r="T107" t="s">
        <v>176</v>
      </c>
      <c r="U107" s="2">
        <v>60000</v>
      </c>
      <c r="Y107" s="2">
        <f>IFERROR(ROUND(AVERAGE(B107:U107), 0),0)</f>
        <v>60050</v>
      </c>
      <c r="Z107" s="2">
        <f>MIN(B107:U107)</f>
        <v>57500</v>
      </c>
      <c r="AA107" s="2">
        <f>MAX(B107:U107)</f>
        <v>63000</v>
      </c>
    </row>
    <row r="108" spans="1:27">
      <c r="A108" s="1" t="s">
        <v>136</v>
      </c>
      <c r="B108" t="s">
        <v>176</v>
      </c>
      <c r="C108" t="s">
        <v>176</v>
      </c>
      <c r="D108" s="2">
        <v>62500</v>
      </c>
      <c r="E108" t="s">
        <v>176</v>
      </c>
      <c r="F108" s="3">
        <v>60000</v>
      </c>
      <c r="G108" t="s">
        <v>176</v>
      </c>
      <c r="H108" s="2">
        <v>63000</v>
      </c>
      <c r="I108" t="s">
        <v>176</v>
      </c>
      <c r="J108" t="s">
        <v>176</v>
      </c>
      <c r="K108" t="s">
        <v>176</v>
      </c>
      <c r="L108" t="s">
        <v>176</v>
      </c>
      <c r="M108" s="2">
        <v>60000</v>
      </c>
      <c r="N108" s="2">
        <v>60000</v>
      </c>
      <c r="O108" t="s">
        <v>176</v>
      </c>
      <c r="P108" s="3">
        <v>60050</v>
      </c>
      <c r="Q108" s="2">
        <v>57500</v>
      </c>
      <c r="R108" s="2">
        <v>60100</v>
      </c>
      <c r="S108" t="s">
        <v>176</v>
      </c>
      <c r="T108" t="s">
        <v>176</v>
      </c>
      <c r="U108" s="2">
        <v>60050</v>
      </c>
      <c r="Y108" s="2">
        <f>IFERROR(ROUND(AVERAGE(B108:U108), 0),0)</f>
        <v>60356</v>
      </c>
      <c r="Z108" s="2">
        <f>MIN(B108:U108)</f>
        <v>57500</v>
      </c>
      <c r="AA108" s="2">
        <f>MAX(B108:U108)</f>
        <v>63000</v>
      </c>
    </row>
    <row r="109" spans="1:27">
      <c r="A109" s="1" t="s">
        <v>137</v>
      </c>
      <c r="B109" t="s">
        <v>176</v>
      </c>
      <c r="C109" t="s">
        <v>176</v>
      </c>
      <c r="D109" s="2">
        <v>62500</v>
      </c>
      <c r="E109" t="s">
        <v>176</v>
      </c>
      <c r="F109" s="2">
        <v>60000</v>
      </c>
      <c r="G109" t="s">
        <v>176</v>
      </c>
      <c r="H109" s="2">
        <v>63000</v>
      </c>
      <c r="I109" t="s">
        <v>176</v>
      </c>
      <c r="J109" t="s">
        <v>176</v>
      </c>
      <c r="K109" t="s">
        <v>176</v>
      </c>
      <c r="L109" t="s">
        <v>176</v>
      </c>
      <c r="M109" s="2">
        <v>60000</v>
      </c>
      <c r="N109" s="2">
        <v>60250</v>
      </c>
      <c r="O109" t="s">
        <v>176</v>
      </c>
      <c r="P109" s="3">
        <v>58000</v>
      </c>
      <c r="Q109" s="3">
        <v>60000</v>
      </c>
      <c r="R109" s="2">
        <v>60300</v>
      </c>
      <c r="S109" t="s">
        <v>176</v>
      </c>
      <c r="T109" t="s">
        <v>176</v>
      </c>
      <c r="U109" s="2">
        <v>60375</v>
      </c>
      <c r="Y109" s="2">
        <f>IFERROR(ROUND(AVERAGE(B109:U109), 0),0)</f>
        <v>60492</v>
      </c>
      <c r="Z109" s="2">
        <f>MIN(B109:U109)</f>
        <v>58000</v>
      </c>
      <c r="AA109" s="2">
        <f>MAX(B109:U109)</f>
        <v>63000</v>
      </c>
    </row>
    <row r="110" spans="1:27">
      <c r="A110" s="1" t="s">
        <v>138</v>
      </c>
      <c r="B110" t="s">
        <v>176</v>
      </c>
      <c r="C110" t="s">
        <v>176</v>
      </c>
      <c r="D110" s="2">
        <v>62500</v>
      </c>
      <c r="E110" t="s">
        <v>176</v>
      </c>
      <c r="F110" s="2">
        <v>60000</v>
      </c>
      <c r="G110" t="s">
        <v>176</v>
      </c>
      <c r="H110" s="2">
        <v>63000</v>
      </c>
      <c r="I110" t="s">
        <v>176</v>
      </c>
      <c r="J110" t="s">
        <v>176</v>
      </c>
      <c r="K110" t="s">
        <v>176</v>
      </c>
      <c r="L110" t="s">
        <v>176</v>
      </c>
      <c r="M110" s="2">
        <v>60000</v>
      </c>
      <c r="N110" s="2">
        <v>60350</v>
      </c>
      <c r="O110" t="s">
        <v>176</v>
      </c>
      <c r="P110" s="2">
        <v>58000</v>
      </c>
      <c r="Q110" s="2">
        <v>60000</v>
      </c>
      <c r="R110" s="2">
        <v>60450</v>
      </c>
      <c r="S110" t="s">
        <v>176</v>
      </c>
      <c r="T110" t="s">
        <v>176</v>
      </c>
      <c r="U110" s="2">
        <v>60500</v>
      </c>
      <c r="Y110" s="2">
        <f>IFERROR(ROUND(AVERAGE(B110:U110), 0),0)</f>
        <v>60533</v>
      </c>
      <c r="Z110" s="2">
        <f>MIN(B110:U110)</f>
        <v>58000</v>
      </c>
      <c r="AA110" s="2">
        <f>MAX(B110:U110)</f>
        <v>63000</v>
      </c>
    </row>
    <row r="111" spans="1:27">
      <c r="A111" s="1" t="s">
        <v>139</v>
      </c>
      <c r="B111" t="s">
        <v>176</v>
      </c>
      <c r="C111" t="s">
        <v>176</v>
      </c>
      <c r="D111" s="2">
        <v>62500</v>
      </c>
      <c r="E111" t="s">
        <v>176</v>
      </c>
      <c r="F111" s="2">
        <v>60000</v>
      </c>
      <c r="G111" t="s">
        <v>176</v>
      </c>
      <c r="H111" s="2">
        <v>63000</v>
      </c>
      <c r="I111" t="s">
        <v>176</v>
      </c>
      <c r="J111" t="s">
        <v>176</v>
      </c>
      <c r="K111" t="s">
        <v>176</v>
      </c>
      <c r="L111" t="s">
        <v>176</v>
      </c>
      <c r="M111" s="2">
        <v>60000</v>
      </c>
      <c r="N111" s="2">
        <v>60500</v>
      </c>
      <c r="O111" t="s">
        <v>176</v>
      </c>
      <c r="P111" s="2">
        <v>58000</v>
      </c>
      <c r="Q111" s="2">
        <v>60000</v>
      </c>
      <c r="R111" s="2">
        <v>60500</v>
      </c>
      <c r="S111" t="s">
        <v>176</v>
      </c>
      <c r="T111" t="s">
        <v>176</v>
      </c>
      <c r="U111" s="2">
        <v>60550</v>
      </c>
      <c r="Y111" s="2">
        <f>IFERROR(ROUND(AVERAGE(B111:U111), 0),0)</f>
        <v>60561</v>
      </c>
      <c r="Z111" s="2">
        <f>MIN(B111:U111)</f>
        <v>58000</v>
      </c>
      <c r="AA111" s="2">
        <f>MAX(B111:U111)</f>
        <v>63000</v>
      </c>
    </row>
    <row r="112" spans="1:27">
      <c r="A112" s="1" t="s">
        <v>140</v>
      </c>
      <c r="B112" t="s">
        <v>176</v>
      </c>
      <c r="C112" t="s">
        <v>176</v>
      </c>
      <c r="D112" s="3">
        <v>62000</v>
      </c>
      <c r="E112" t="s">
        <v>176</v>
      </c>
      <c r="F112" s="2">
        <v>60000</v>
      </c>
      <c r="G112" t="s">
        <v>176</v>
      </c>
      <c r="H112" s="2">
        <v>63000</v>
      </c>
      <c r="I112" t="s">
        <v>176</v>
      </c>
      <c r="J112" t="s">
        <v>176</v>
      </c>
      <c r="K112" t="s">
        <v>176</v>
      </c>
      <c r="L112" t="s">
        <v>176</v>
      </c>
      <c r="M112" s="2">
        <v>60000</v>
      </c>
      <c r="N112" s="2">
        <v>60500</v>
      </c>
      <c r="O112" t="s">
        <v>176</v>
      </c>
      <c r="P112" s="2">
        <v>58000</v>
      </c>
      <c r="Q112" s="2">
        <v>60000</v>
      </c>
      <c r="R112" s="2">
        <v>60600</v>
      </c>
      <c r="S112" t="s">
        <v>176</v>
      </c>
      <c r="T112" t="s">
        <v>176</v>
      </c>
      <c r="U112" s="2">
        <v>60600</v>
      </c>
      <c r="Y112" s="2">
        <f>IFERROR(ROUND(AVERAGE(B112:U112), 0),0)</f>
        <v>60522</v>
      </c>
      <c r="Z112" s="2">
        <f>MIN(B112:U112)</f>
        <v>58000</v>
      </c>
      <c r="AA112" s="2">
        <f>MAX(B112:U112)</f>
        <v>63000</v>
      </c>
    </row>
    <row r="113" spans="1:27">
      <c r="A113" s="1" t="s">
        <v>141</v>
      </c>
      <c r="B113" t="s">
        <v>176</v>
      </c>
      <c r="C113" t="s">
        <v>176</v>
      </c>
      <c r="D113" s="2">
        <v>61750</v>
      </c>
      <c r="E113" t="s">
        <v>176</v>
      </c>
      <c r="F113" s="2">
        <v>60000</v>
      </c>
      <c r="G113" t="s">
        <v>176</v>
      </c>
      <c r="H113" s="2">
        <v>63000</v>
      </c>
      <c r="I113" t="s">
        <v>176</v>
      </c>
      <c r="J113" t="s">
        <v>176</v>
      </c>
      <c r="K113" t="s">
        <v>176</v>
      </c>
      <c r="L113" t="s">
        <v>176</v>
      </c>
      <c r="M113" s="2">
        <v>60000</v>
      </c>
      <c r="N113" s="2">
        <v>60500</v>
      </c>
      <c r="O113" t="s">
        <v>176</v>
      </c>
      <c r="P113" s="2">
        <v>58000</v>
      </c>
      <c r="Q113" s="2">
        <v>60000</v>
      </c>
      <c r="R113" s="2">
        <v>60500</v>
      </c>
      <c r="S113" t="s">
        <v>176</v>
      </c>
      <c r="T113" t="s">
        <v>176</v>
      </c>
      <c r="U113" s="2">
        <v>60525</v>
      </c>
      <c r="Y113" s="2">
        <f>IFERROR(ROUND(AVERAGE(B113:U113), 0),0)</f>
        <v>60475</v>
      </c>
      <c r="Z113" s="2">
        <f>MIN(B113:U113)</f>
        <v>58000</v>
      </c>
      <c r="AA113" s="2">
        <f>MAX(B113:U113)</f>
        <v>63000</v>
      </c>
    </row>
    <row r="114" spans="1:27">
      <c r="A114" s="1" t="s">
        <v>142</v>
      </c>
      <c r="B114" t="s">
        <v>176</v>
      </c>
      <c r="C114" t="s">
        <v>176</v>
      </c>
      <c r="D114" s="2">
        <v>61750</v>
      </c>
      <c r="E114" t="s">
        <v>176</v>
      </c>
      <c r="F114" s="2">
        <v>60000</v>
      </c>
      <c r="G114" t="s">
        <v>176</v>
      </c>
      <c r="H114" s="2">
        <v>63000</v>
      </c>
      <c r="I114" t="s">
        <v>176</v>
      </c>
      <c r="J114" t="s">
        <v>176</v>
      </c>
      <c r="K114" t="s">
        <v>176</v>
      </c>
      <c r="L114" t="s">
        <v>176</v>
      </c>
      <c r="M114" s="2">
        <v>60000</v>
      </c>
      <c r="N114" s="2">
        <v>60350</v>
      </c>
      <c r="O114" t="s">
        <v>176</v>
      </c>
      <c r="P114" s="2">
        <v>58000</v>
      </c>
      <c r="Q114" s="2">
        <v>60000</v>
      </c>
      <c r="R114" s="2">
        <v>60400</v>
      </c>
      <c r="S114" t="s">
        <v>176</v>
      </c>
      <c r="T114" t="s">
        <v>176</v>
      </c>
      <c r="U114" s="2">
        <v>60475</v>
      </c>
      <c r="Y114" s="2">
        <f>IFERROR(ROUND(AVERAGE(B114:U114), 0),0)</f>
        <v>60442</v>
      </c>
      <c r="Z114" s="2">
        <f>MIN(B114:U114)</f>
        <v>58000</v>
      </c>
      <c r="AA114" s="2">
        <f>MAX(B114:U114)</f>
        <v>63000</v>
      </c>
    </row>
    <row r="115" spans="1:27">
      <c r="A115" s="1" t="s">
        <v>143</v>
      </c>
      <c r="B115" t="s">
        <v>176</v>
      </c>
      <c r="C115" t="s">
        <v>176</v>
      </c>
      <c r="D115" s="3">
        <v>61000</v>
      </c>
      <c r="E115" t="s">
        <v>176</v>
      </c>
      <c r="F115" s="2">
        <v>60050</v>
      </c>
      <c r="G115" t="s">
        <v>176</v>
      </c>
      <c r="H115" s="2">
        <v>63000</v>
      </c>
      <c r="I115" t="s">
        <v>176</v>
      </c>
      <c r="J115" t="s">
        <v>176</v>
      </c>
      <c r="K115" t="s">
        <v>176</v>
      </c>
      <c r="L115" t="s">
        <v>176</v>
      </c>
      <c r="M115" s="2">
        <v>60000</v>
      </c>
      <c r="N115" s="2">
        <v>60300</v>
      </c>
      <c r="O115" t="s">
        <v>176</v>
      </c>
      <c r="P115" s="2">
        <v>58000</v>
      </c>
      <c r="Q115" s="2">
        <v>60000</v>
      </c>
      <c r="R115" s="2">
        <v>60400</v>
      </c>
      <c r="S115" t="s">
        <v>176</v>
      </c>
      <c r="T115" t="s">
        <v>176</v>
      </c>
      <c r="U115" s="2">
        <v>60450</v>
      </c>
      <c r="Y115" s="2">
        <f>IFERROR(ROUND(AVERAGE(B115:U115), 0),0)</f>
        <v>60356</v>
      </c>
      <c r="Z115" s="2">
        <f>MIN(B115:U115)</f>
        <v>58000</v>
      </c>
      <c r="AA115" s="2">
        <f>MAX(B115:U115)</f>
        <v>63000</v>
      </c>
    </row>
    <row r="116" spans="1:27">
      <c r="A116" s="1" t="s">
        <v>144</v>
      </c>
      <c r="B116" t="s">
        <v>176</v>
      </c>
      <c r="C116" t="s">
        <v>176</v>
      </c>
      <c r="D116" s="2">
        <v>61000</v>
      </c>
      <c r="E116" t="s">
        <v>176</v>
      </c>
      <c r="F116" s="2">
        <v>60050</v>
      </c>
      <c r="G116" t="s">
        <v>176</v>
      </c>
      <c r="H116" s="2">
        <v>63000</v>
      </c>
      <c r="I116" t="s">
        <v>176</v>
      </c>
      <c r="J116" t="s">
        <v>176</v>
      </c>
      <c r="K116" t="s">
        <v>176</v>
      </c>
      <c r="L116" t="s">
        <v>176</v>
      </c>
      <c r="M116" s="2">
        <v>60000</v>
      </c>
      <c r="N116" s="2">
        <v>60300</v>
      </c>
      <c r="O116" t="s">
        <v>176</v>
      </c>
      <c r="P116" s="2">
        <v>58000</v>
      </c>
      <c r="Q116" s="2">
        <v>60000</v>
      </c>
      <c r="R116" s="2">
        <v>60300</v>
      </c>
      <c r="S116" t="s">
        <v>176</v>
      </c>
      <c r="T116" t="s">
        <v>176</v>
      </c>
      <c r="U116" s="2">
        <v>60350</v>
      </c>
      <c r="Y116" s="2">
        <f>IFERROR(ROUND(AVERAGE(B116:U116), 0),0)</f>
        <v>60333</v>
      </c>
      <c r="Z116" s="2">
        <f>MIN(B116:U116)</f>
        <v>58000</v>
      </c>
      <c r="AA116" s="2">
        <f>MAX(B116:U116)</f>
        <v>63000</v>
      </c>
    </row>
    <row r="117" spans="1:27">
      <c r="A117" s="1" t="s">
        <v>145</v>
      </c>
      <c r="B117" t="s">
        <v>176</v>
      </c>
      <c r="C117" t="s">
        <v>176</v>
      </c>
      <c r="D117" s="2">
        <v>61000</v>
      </c>
      <c r="E117" t="s">
        <v>176</v>
      </c>
      <c r="F117" s="2">
        <v>60000</v>
      </c>
      <c r="G117" t="s">
        <v>176</v>
      </c>
      <c r="H117" s="2">
        <v>63000</v>
      </c>
      <c r="I117" t="s">
        <v>176</v>
      </c>
      <c r="J117" t="s">
        <v>176</v>
      </c>
      <c r="K117" t="s">
        <v>176</v>
      </c>
      <c r="L117" t="s">
        <v>176</v>
      </c>
      <c r="M117" s="2">
        <v>60000</v>
      </c>
      <c r="N117" s="2">
        <v>60200</v>
      </c>
      <c r="O117" t="s">
        <v>176</v>
      </c>
      <c r="P117" s="2">
        <v>58000</v>
      </c>
      <c r="Q117" s="2">
        <v>60000</v>
      </c>
      <c r="R117" s="2">
        <v>60300</v>
      </c>
      <c r="S117" t="s">
        <v>176</v>
      </c>
      <c r="T117" t="s">
        <v>176</v>
      </c>
      <c r="U117" s="2">
        <v>60325</v>
      </c>
      <c r="Y117" s="2">
        <f>IFERROR(ROUND(AVERAGE(B117:U117), 0),0)</f>
        <v>60314</v>
      </c>
      <c r="Z117" s="2">
        <f>MIN(B117:U117)</f>
        <v>58000</v>
      </c>
      <c r="AA117" s="2">
        <f>MAX(B117:U117)</f>
        <v>63000</v>
      </c>
    </row>
    <row r="118" spans="1:27">
      <c r="A118" s="1" t="s">
        <v>146</v>
      </c>
      <c r="B118" t="s">
        <v>176</v>
      </c>
      <c r="C118" t="s">
        <v>176</v>
      </c>
      <c r="D118" s="2">
        <v>61000</v>
      </c>
      <c r="E118" t="s">
        <v>176</v>
      </c>
      <c r="F118" s="2">
        <v>60000</v>
      </c>
      <c r="G118" t="s">
        <v>176</v>
      </c>
      <c r="H118" s="2">
        <v>63000</v>
      </c>
      <c r="I118" t="s">
        <v>176</v>
      </c>
      <c r="J118" t="s">
        <v>176</v>
      </c>
      <c r="K118" t="s">
        <v>176</v>
      </c>
      <c r="L118" t="s">
        <v>176</v>
      </c>
      <c r="M118" s="2">
        <v>60000</v>
      </c>
      <c r="N118" s="2">
        <v>60150</v>
      </c>
      <c r="O118" t="s">
        <v>176</v>
      </c>
      <c r="P118" s="2">
        <v>58000</v>
      </c>
      <c r="Q118" s="2">
        <v>60000</v>
      </c>
      <c r="R118" s="2">
        <v>60300</v>
      </c>
      <c r="S118" t="s">
        <v>176</v>
      </c>
      <c r="T118" t="s">
        <v>176</v>
      </c>
      <c r="U118" s="2">
        <v>60325</v>
      </c>
      <c r="Y118" s="2">
        <f>IFERROR(ROUND(AVERAGE(B118:U118), 0),0)</f>
        <v>60308</v>
      </c>
      <c r="Z118" s="2">
        <f>MIN(B118:U118)</f>
        <v>58000</v>
      </c>
      <c r="AA118" s="2">
        <f>MAX(B118:U118)</f>
        <v>63000</v>
      </c>
    </row>
    <row r="119" spans="1:27">
      <c r="A119" s="1" t="s">
        <v>147</v>
      </c>
      <c r="B119" t="s">
        <v>176</v>
      </c>
      <c r="C119" t="s">
        <v>176</v>
      </c>
      <c r="D119" s="2">
        <v>61000</v>
      </c>
      <c r="E119" t="s">
        <v>176</v>
      </c>
      <c r="F119" s="2">
        <v>60050</v>
      </c>
      <c r="G119" t="s">
        <v>176</v>
      </c>
      <c r="H119" s="3">
        <v>62000</v>
      </c>
      <c r="I119" t="s">
        <v>176</v>
      </c>
      <c r="J119" t="s">
        <v>176</v>
      </c>
      <c r="K119" t="s">
        <v>176</v>
      </c>
      <c r="L119" t="s">
        <v>176</v>
      </c>
      <c r="M119" s="2">
        <v>60000</v>
      </c>
      <c r="N119" s="2">
        <v>60150</v>
      </c>
      <c r="O119" t="s">
        <v>176</v>
      </c>
      <c r="P119" s="2">
        <v>58000</v>
      </c>
      <c r="Q119" s="2">
        <v>60000</v>
      </c>
      <c r="R119" s="2">
        <v>60300</v>
      </c>
      <c r="S119" t="s">
        <v>176</v>
      </c>
      <c r="T119" t="s">
        <v>176</v>
      </c>
      <c r="U119" s="2">
        <v>60325</v>
      </c>
      <c r="Y119" s="2">
        <f>IFERROR(ROUND(AVERAGE(B119:U119), 0),0)</f>
        <v>60203</v>
      </c>
      <c r="Z119" s="2">
        <f>MIN(B119:U119)</f>
        <v>58000</v>
      </c>
      <c r="AA119" s="2">
        <f>MAX(B119:U119)</f>
        <v>62000</v>
      </c>
    </row>
    <row r="120" spans="1:27">
      <c r="A120" s="1" t="s">
        <v>148</v>
      </c>
      <c r="B120" t="s">
        <v>176</v>
      </c>
      <c r="C120" t="s">
        <v>176</v>
      </c>
      <c r="D120" s="2">
        <v>61000</v>
      </c>
      <c r="E120" t="s">
        <v>176</v>
      </c>
      <c r="F120" s="2">
        <v>60000</v>
      </c>
      <c r="G120" t="s">
        <v>176</v>
      </c>
      <c r="H120" s="2">
        <v>62000</v>
      </c>
      <c r="I120" t="s">
        <v>176</v>
      </c>
      <c r="J120" t="s">
        <v>176</v>
      </c>
      <c r="K120" t="s">
        <v>176</v>
      </c>
      <c r="L120" t="s">
        <v>176</v>
      </c>
      <c r="M120" s="2">
        <v>60000</v>
      </c>
      <c r="N120" s="2">
        <v>60150</v>
      </c>
      <c r="O120" t="s">
        <v>176</v>
      </c>
      <c r="P120" s="2">
        <v>58000</v>
      </c>
      <c r="Q120" s="2">
        <v>60000</v>
      </c>
      <c r="R120" s="2">
        <v>60300</v>
      </c>
      <c r="S120" t="s">
        <v>176</v>
      </c>
      <c r="T120" t="s">
        <v>176</v>
      </c>
      <c r="U120" s="2">
        <v>60200</v>
      </c>
      <c r="Y120" s="2">
        <f>IFERROR(ROUND(AVERAGE(B120:U120), 0),0)</f>
        <v>60183</v>
      </c>
      <c r="Z120" s="2">
        <f>MIN(B120:U120)</f>
        <v>58000</v>
      </c>
      <c r="AA120" s="2">
        <f>MAX(B120:U120)</f>
        <v>62000</v>
      </c>
    </row>
    <row r="121" spans="1:27">
      <c r="A121" s="1" t="s">
        <v>149</v>
      </c>
      <c r="B121" t="s">
        <v>176</v>
      </c>
      <c r="C121" t="s">
        <v>176</v>
      </c>
      <c r="D121" s="3">
        <v>60500</v>
      </c>
      <c r="E121" t="s">
        <v>176</v>
      </c>
      <c r="F121" s="2">
        <v>60000</v>
      </c>
      <c r="G121" t="s">
        <v>176</v>
      </c>
      <c r="H121" s="2">
        <v>62000</v>
      </c>
      <c r="I121" t="s">
        <v>176</v>
      </c>
      <c r="J121" t="s">
        <v>176</v>
      </c>
      <c r="K121" t="s">
        <v>176</v>
      </c>
      <c r="L121" t="s">
        <v>176</v>
      </c>
      <c r="M121" s="2">
        <v>60000</v>
      </c>
      <c r="N121" s="3">
        <v>59500</v>
      </c>
      <c r="O121" t="s">
        <v>176</v>
      </c>
      <c r="P121" s="2">
        <v>58000</v>
      </c>
      <c r="Q121" s="2">
        <v>60000</v>
      </c>
      <c r="R121" s="2">
        <v>60250</v>
      </c>
      <c r="S121" t="s">
        <v>176</v>
      </c>
      <c r="T121" t="s">
        <v>176</v>
      </c>
      <c r="U121" s="2">
        <v>60100</v>
      </c>
      <c r="Y121" s="2">
        <f>IFERROR(ROUND(AVERAGE(B121:U121), 0),0)</f>
        <v>60039</v>
      </c>
      <c r="Z121" s="2">
        <f>MIN(B121:U121)</f>
        <v>58000</v>
      </c>
      <c r="AA121" s="2">
        <f>MAX(B121:U121)</f>
        <v>62000</v>
      </c>
    </row>
    <row r="122" spans="1:27">
      <c r="A122" s="1" t="s">
        <v>150</v>
      </c>
      <c r="B122" t="s">
        <v>176</v>
      </c>
      <c r="C122" t="s">
        <v>176</v>
      </c>
      <c r="D122" s="2">
        <v>60500</v>
      </c>
      <c r="E122" t="s">
        <v>176</v>
      </c>
      <c r="F122" s="3">
        <v>59000</v>
      </c>
      <c r="G122" t="s">
        <v>176</v>
      </c>
      <c r="H122" s="2">
        <v>62000</v>
      </c>
      <c r="I122" t="s">
        <v>176</v>
      </c>
      <c r="J122" t="s">
        <v>176</v>
      </c>
      <c r="K122" t="s">
        <v>176</v>
      </c>
      <c r="L122" t="s">
        <v>176</v>
      </c>
      <c r="M122" s="2">
        <v>60000</v>
      </c>
      <c r="N122" s="2">
        <v>59500</v>
      </c>
      <c r="O122" t="s">
        <v>176</v>
      </c>
      <c r="P122" s="2">
        <v>58000</v>
      </c>
      <c r="Q122" s="2">
        <v>60000</v>
      </c>
      <c r="R122" s="2">
        <v>60250</v>
      </c>
      <c r="S122" t="s">
        <v>176</v>
      </c>
      <c r="T122" t="s">
        <v>176</v>
      </c>
      <c r="U122" s="2">
        <v>60000</v>
      </c>
      <c r="Y122" s="2">
        <f>IFERROR(ROUND(AVERAGE(B122:U122), 0),0)</f>
        <v>59917</v>
      </c>
      <c r="Z122" s="2">
        <f>MIN(B122:U122)</f>
        <v>58000</v>
      </c>
      <c r="AA122" s="2">
        <f>MAX(B122:U122)</f>
        <v>62000</v>
      </c>
    </row>
    <row r="123" spans="1:27">
      <c r="A123" s="1" t="s">
        <v>151</v>
      </c>
      <c r="B123" t="s">
        <v>176</v>
      </c>
      <c r="C123" t="s">
        <v>176</v>
      </c>
      <c r="D123" s="2">
        <v>60500</v>
      </c>
      <c r="E123" t="s">
        <v>176</v>
      </c>
      <c r="F123" s="2">
        <v>59000</v>
      </c>
      <c r="G123" t="s">
        <v>176</v>
      </c>
      <c r="H123" s="2">
        <v>62000</v>
      </c>
      <c r="I123" t="s">
        <v>176</v>
      </c>
      <c r="J123" t="s">
        <v>176</v>
      </c>
      <c r="K123" t="s">
        <v>176</v>
      </c>
      <c r="L123" t="s">
        <v>176</v>
      </c>
      <c r="M123" s="2">
        <v>60000</v>
      </c>
      <c r="N123" s="2">
        <v>59500</v>
      </c>
      <c r="O123" t="s">
        <v>176</v>
      </c>
      <c r="P123" s="2">
        <v>58000</v>
      </c>
      <c r="Q123" s="2">
        <v>60000</v>
      </c>
      <c r="R123" s="2">
        <v>60250</v>
      </c>
      <c r="S123" t="s">
        <v>176</v>
      </c>
      <c r="T123" t="s">
        <v>176</v>
      </c>
      <c r="U123" s="2">
        <v>59900</v>
      </c>
      <c r="Y123" s="2">
        <f>IFERROR(ROUND(AVERAGE(B123:U123), 0),0)</f>
        <v>59906</v>
      </c>
      <c r="Z123" s="2">
        <f>MIN(B123:U123)</f>
        <v>58000</v>
      </c>
      <c r="AA123" s="2">
        <f>MAX(B123:U123)</f>
        <v>62000</v>
      </c>
    </row>
    <row r="124" spans="1:27">
      <c r="A124" s="1" t="s">
        <v>152</v>
      </c>
      <c r="B124" t="s">
        <v>176</v>
      </c>
      <c r="C124" t="s">
        <v>176</v>
      </c>
      <c r="D124" s="2">
        <v>60500</v>
      </c>
      <c r="E124" t="s">
        <v>176</v>
      </c>
      <c r="F124" s="2">
        <v>58950</v>
      </c>
      <c r="G124" t="s">
        <v>176</v>
      </c>
      <c r="H124" s="3">
        <v>61000</v>
      </c>
      <c r="I124" t="s">
        <v>176</v>
      </c>
      <c r="J124" t="s">
        <v>176</v>
      </c>
      <c r="K124" t="s">
        <v>176</v>
      </c>
      <c r="L124" t="s">
        <v>176</v>
      </c>
      <c r="M124" s="2">
        <v>60000</v>
      </c>
      <c r="N124" s="3">
        <v>60000</v>
      </c>
      <c r="O124" t="s">
        <v>176</v>
      </c>
      <c r="P124" s="2">
        <v>58000</v>
      </c>
      <c r="Q124" s="2">
        <v>60000</v>
      </c>
      <c r="R124" s="2">
        <v>60250</v>
      </c>
      <c r="S124" t="s">
        <v>176</v>
      </c>
      <c r="T124" t="s">
        <v>176</v>
      </c>
      <c r="U124" s="2">
        <v>59900</v>
      </c>
      <c r="Y124" s="2">
        <f>IFERROR(ROUND(AVERAGE(B124:U124), 0),0)</f>
        <v>59844</v>
      </c>
      <c r="Z124" s="2">
        <f>MIN(B124:U124)</f>
        <v>58000</v>
      </c>
      <c r="AA124" s="2">
        <f>MAX(B124:U124)</f>
        <v>61000</v>
      </c>
    </row>
    <row r="125" spans="1:27">
      <c r="A125" s="1" t="s">
        <v>153</v>
      </c>
      <c r="B125" t="s">
        <v>176</v>
      </c>
      <c r="C125" t="s">
        <v>176</v>
      </c>
      <c r="D125" s="2">
        <v>60500</v>
      </c>
      <c r="E125" t="s">
        <v>176</v>
      </c>
      <c r="F125" s="2">
        <v>59000</v>
      </c>
      <c r="G125" t="s">
        <v>176</v>
      </c>
      <c r="H125" s="2">
        <v>61000</v>
      </c>
      <c r="I125" t="s">
        <v>176</v>
      </c>
      <c r="J125" t="s">
        <v>176</v>
      </c>
      <c r="K125" t="s">
        <v>176</v>
      </c>
      <c r="L125" t="s">
        <v>176</v>
      </c>
      <c r="M125" s="2">
        <v>60000</v>
      </c>
      <c r="N125" s="2">
        <v>59800</v>
      </c>
      <c r="O125" t="s">
        <v>176</v>
      </c>
      <c r="P125" s="2">
        <v>58000</v>
      </c>
      <c r="Q125" s="2">
        <v>60000</v>
      </c>
      <c r="R125" s="2">
        <v>60000</v>
      </c>
      <c r="S125" t="s">
        <v>176</v>
      </c>
      <c r="T125" t="s">
        <v>176</v>
      </c>
      <c r="U125" s="2">
        <v>59825</v>
      </c>
      <c r="Y125" s="2">
        <f>IFERROR(ROUND(AVERAGE(B125:U125), 0),0)</f>
        <v>59792</v>
      </c>
      <c r="Z125" s="2">
        <f>MIN(B125:U125)</f>
        <v>58000</v>
      </c>
      <c r="AA125" s="2">
        <f>MAX(B125:U125)</f>
        <v>61000</v>
      </c>
    </row>
    <row r="126" spans="1:27">
      <c r="A126" s="1" t="s">
        <v>154</v>
      </c>
      <c r="B126" t="s">
        <v>176</v>
      </c>
      <c r="C126" t="s">
        <v>176</v>
      </c>
      <c r="D126" s="2">
        <v>60500</v>
      </c>
      <c r="E126" t="s">
        <v>176</v>
      </c>
      <c r="F126" s="2">
        <v>59050</v>
      </c>
      <c r="G126" t="s">
        <v>176</v>
      </c>
      <c r="H126" s="2">
        <v>61000</v>
      </c>
      <c r="I126" t="s">
        <v>176</v>
      </c>
      <c r="J126" t="s">
        <v>176</v>
      </c>
      <c r="K126" t="s">
        <v>176</v>
      </c>
      <c r="L126" t="s">
        <v>176</v>
      </c>
      <c r="M126" s="2">
        <v>60000</v>
      </c>
      <c r="N126" s="2">
        <v>59800</v>
      </c>
      <c r="O126" t="s">
        <v>176</v>
      </c>
      <c r="P126" s="2">
        <v>58000</v>
      </c>
      <c r="Q126" s="2">
        <v>60000</v>
      </c>
      <c r="R126" s="2">
        <v>60000</v>
      </c>
      <c r="S126" t="s">
        <v>176</v>
      </c>
      <c r="T126" t="s">
        <v>176</v>
      </c>
      <c r="U126" s="2">
        <v>59800</v>
      </c>
      <c r="Y126" s="2">
        <f>IFERROR(ROUND(AVERAGE(B126:U126), 0),0)</f>
        <v>59794</v>
      </c>
      <c r="Z126" s="2">
        <f>MIN(B126:U126)</f>
        <v>58000</v>
      </c>
      <c r="AA126" s="2">
        <f>MAX(B126:U126)</f>
        <v>61000</v>
      </c>
    </row>
    <row r="127" spans="1:27">
      <c r="A127" s="1" t="s">
        <v>155</v>
      </c>
      <c r="B127" t="s">
        <v>176</v>
      </c>
      <c r="C127" t="s">
        <v>176</v>
      </c>
      <c r="D127" s="2">
        <v>60500</v>
      </c>
      <c r="E127" t="s">
        <v>176</v>
      </c>
      <c r="F127" s="2">
        <v>59050</v>
      </c>
      <c r="G127" t="s">
        <v>176</v>
      </c>
      <c r="H127" s="2">
        <v>61000</v>
      </c>
      <c r="I127" t="s">
        <v>176</v>
      </c>
      <c r="J127" t="s">
        <v>176</v>
      </c>
      <c r="K127" t="s">
        <v>176</v>
      </c>
      <c r="L127" t="s">
        <v>176</v>
      </c>
      <c r="M127" s="2">
        <v>60000</v>
      </c>
      <c r="N127" s="2">
        <v>59800</v>
      </c>
      <c r="O127" t="s">
        <v>176</v>
      </c>
      <c r="P127" s="2">
        <v>58000</v>
      </c>
      <c r="Q127" s="2">
        <v>60000</v>
      </c>
      <c r="R127" s="2">
        <v>60000</v>
      </c>
      <c r="S127" t="s">
        <v>176</v>
      </c>
      <c r="T127" t="s">
        <v>176</v>
      </c>
      <c r="U127" s="2">
        <v>59775</v>
      </c>
      <c r="Y127" s="2">
        <f>IFERROR(ROUND(AVERAGE(B127:U127), 0),0)</f>
        <v>59792</v>
      </c>
      <c r="Z127" s="2">
        <f>MIN(B127:U127)</f>
        <v>58000</v>
      </c>
      <c r="AA127" s="2">
        <f>MAX(B127:U127)</f>
        <v>61000</v>
      </c>
    </row>
    <row r="128" spans="1:27">
      <c r="A128" s="1" t="s">
        <v>156</v>
      </c>
      <c r="B128" t="s">
        <v>176</v>
      </c>
      <c r="C128" t="s">
        <v>176</v>
      </c>
      <c r="D128" s="2">
        <v>60500</v>
      </c>
      <c r="E128" t="s">
        <v>176</v>
      </c>
      <c r="F128" s="2">
        <v>59050</v>
      </c>
      <c r="G128" t="s">
        <v>176</v>
      </c>
      <c r="H128" s="2">
        <v>61000</v>
      </c>
      <c r="I128" t="s">
        <v>176</v>
      </c>
      <c r="J128" t="s">
        <v>176</v>
      </c>
      <c r="K128" t="s">
        <v>176</v>
      </c>
      <c r="L128" t="s">
        <v>176</v>
      </c>
      <c r="M128" s="2">
        <v>60000</v>
      </c>
      <c r="N128" s="2">
        <v>59750</v>
      </c>
      <c r="O128" t="s">
        <v>176</v>
      </c>
      <c r="P128" s="2">
        <v>58000</v>
      </c>
      <c r="Q128" s="2">
        <v>60000</v>
      </c>
      <c r="R128" s="2">
        <v>60000</v>
      </c>
      <c r="S128" t="s">
        <v>176</v>
      </c>
      <c r="T128" t="s">
        <v>176</v>
      </c>
      <c r="U128" s="2">
        <v>59775</v>
      </c>
      <c r="Y128" s="2">
        <f>IFERROR(ROUND(AVERAGE(B128:U128), 0),0)</f>
        <v>59786</v>
      </c>
      <c r="Z128" s="2">
        <f>MIN(B128:U128)</f>
        <v>58000</v>
      </c>
      <c r="AA128" s="2">
        <f>MAX(B128:U128)</f>
        <v>61000</v>
      </c>
    </row>
    <row r="129" spans="1:27">
      <c r="A129" s="1" t="s">
        <v>157</v>
      </c>
      <c r="B129" t="s">
        <v>176</v>
      </c>
      <c r="C129" t="s">
        <v>176</v>
      </c>
      <c r="D129" s="2">
        <v>60500</v>
      </c>
      <c r="E129" t="s">
        <v>176</v>
      </c>
      <c r="F129" s="2">
        <v>59050</v>
      </c>
      <c r="G129" t="s">
        <v>176</v>
      </c>
      <c r="H129" s="2">
        <v>61000</v>
      </c>
      <c r="I129" t="s">
        <v>176</v>
      </c>
      <c r="J129" t="s">
        <v>176</v>
      </c>
      <c r="K129" t="s">
        <v>176</v>
      </c>
      <c r="L129" t="s">
        <v>176</v>
      </c>
      <c r="M129" s="2">
        <v>60000</v>
      </c>
      <c r="N129" s="2">
        <v>59750</v>
      </c>
      <c r="O129" t="s">
        <v>176</v>
      </c>
      <c r="P129" s="2">
        <v>58000</v>
      </c>
      <c r="Q129" s="2">
        <v>60000</v>
      </c>
      <c r="R129" s="2">
        <v>60000</v>
      </c>
      <c r="S129" t="s">
        <v>176</v>
      </c>
      <c r="T129" t="s">
        <v>176</v>
      </c>
      <c r="U129" s="2">
        <v>59750</v>
      </c>
      <c r="Y129" s="2">
        <f>IFERROR(ROUND(AVERAGE(B129:U129), 0),0)</f>
        <v>59783</v>
      </c>
      <c r="Z129" s="2">
        <f>MIN(B129:U129)</f>
        <v>58000</v>
      </c>
      <c r="AA129" s="2">
        <f>MAX(B129:U129)</f>
        <v>61000</v>
      </c>
    </row>
    <row r="130" spans="1:27">
      <c r="A130" s="1" t="s">
        <v>158</v>
      </c>
      <c r="B130" t="s">
        <v>176</v>
      </c>
      <c r="C130" t="s">
        <v>176</v>
      </c>
      <c r="D130" s="2">
        <v>60500</v>
      </c>
      <c r="E130" t="s">
        <v>176</v>
      </c>
      <c r="F130" s="2">
        <v>59100</v>
      </c>
      <c r="G130" t="s">
        <v>176</v>
      </c>
      <c r="H130" s="2">
        <v>61000</v>
      </c>
      <c r="I130" t="s">
        <v>176</v>
      </c>
      <c r="J130" t="s">
        <v>176</v>
      </c>
      <c r="K130" t="s">
        <v>176</v>
      </c>
      <c r="L130" t="s">
        <v>176</v>
      </c>
      <c r="M130" s="2">
        <v>60000</v>
      </c>
      <c r="N130" s="2">
        <v>59700</v>
      </c>
      <c r="O130" t="s">
        <v>176</v>
      </c>
      <c r="P130" s="2">
        <v>58000</v>
      </c>
      <c r="Q130" s="2">
        <v>60000</v>
      </c>
      <c r="R130" s="2">
        <v>59900</v>
      </c>
      <c r="S130" t="s">
        <v>176</v>
      </c>
      <c r="T130" t="s">
        <v>176</v>
      </c>
      <c r="U130" s="2">
        <v>59750</v>
      </c>
      <c r="Y130" s="2">
        <f>IFERROR(ROUND(AVERAGE(B130:U130), 0),0)</f>
        <v>59772</v>
      </c>
      <c r="Z130" s="2">
        <f>MIN(B130:U130)</f>
        <v>58000</v>
      </c>
      <c r="AA130" s="2">
        <f>MAX(B130:U130)</f>
        <v>61000</v>
      </c>
    </row>
    <row r="131" spans="1:27">
      <c r="A131" s="1" t="s">
        <v>159</v>
      </c>
      <c r="B131" t="s">
        <v>176</v>
      </c>
      <c r="C131" t="s">
        <v>176</v>
      </c>
      <c r="D131" s="2">
        <v>60500</v>
      </c>
      <c r="E131" t="s">
        <v>176</v>
      </c>
      <c r="F131" s="2">
        <v>59100</v>
      </c>
      <c r="G131" t="s">
        <v>176</v>
      </c>
      <c r="H131" s="2">
        <v>61000</v>
      </c>
      <c r="I131" t="s">
        <v>176</v>
      </c>
      <c r="J131" t="s">
        <v>176</v>
      </c>
      <c r="K131" t="s">
        <v>176</v>
      </c>
      <c r="L131" t="s">
        <v>176</v>
      </c>
      <c r="M131" s="2">
        <v>60000</v>
      </c>
      <c r="N131" s="2">
        <v>59700</v>
      </c>
      <c r="O131" t="s">
        <v>176</v>
      </c>
      <c r="P131" s="2">
        <v>58000</v>
      </c>
      <c r="Q131" s="2">
        <v>60000</v>
      </c>
      <c r="R131" s="2">
        <v>59800</v>
      </c>
      <c r="S131" t="s">
        <v>176</v>
      </c>
      <c r="T131" t="s">
        <v>176</v>
      </c>
      <c r="U131" s="2">
        <v>59750</v>
      </c>
      <c r="Y131" s="2">
        <f>IFERROR(ROUND(AVERAGE(B131:U131), 0),0)</f>
        <v>59761</v>
      </c>
      <c r="Z131" s="2">
        <f>MIN(B131:U131)</f>
        <v>58000</v>
      </c>
      <c r="AA131" s="2">
        <f>MAX(B131:U131)</f>
        <v>61000</v>
      </c>
    </row>
    <row r="132" spans="1:27">
      <c r="A132" s="1" t="s">
        <v>160</v>
      </c>
      <c r="B132" t="s">
        <v>176</v>
      </c>
      <c r="C132" t="s">
        <v>176</v>
      </c>
      <c r="D132" s="2">
        <v>60500</v>
      </c>
      <c r="E132" t="s">
        <v>176</v>
      </c>
      <c r="F132" s="2">
        <v>59100</v>
      </c>
      <c r="G132" t="s">
        <v>176</v>
      </c>
      <c r="H132" s="2">
        <v>61000</v>
      </c>
      <c r="I132" t="s">
        <v>176</v>
      </c>
      <c r="J132" t="s">
        <v>176</v>
      </c>
      <c r="K132" t="s">
        <v>176</v>
      </c>
      <c r="L132" t="s">
        <v>176</v>
      </c>
      <c r="M132" s="2">
        <v>60000</v>
      </c>
      <c r="N132" s="2">
        <v>59700</v>
      </c>
      <c r="O132" t="s">
        <v>176</v>
      </c>
      <c r="P132" s="2">
        <v>58000</v>
      </c>
      <c r="Q132" s="2">
        <v>60000</v>
      </c>
      <c r="R132" s="2">
        <v>59800</v>
      </c>
      <c r="S132" t="s">
        <v>176</v>
      </c>
      <c r="T132" t="s">
        <v>176</v>
      </c>
      <c r="U132" s="2">
        <v>59750</v>
      </c>
      <c r="Y132" s="2">
        <f>IFERROR(ROUND(AVERAGE(B132:U132), 0),0)</f>
        <v>59761</v>
      </c>
      <c r="Z132" s="2">
        <f>MIN(B132:U132)</f>
        <v>58000</v>
      </c>
      <c r="AA132" s="2">
        <f>MAX(B132:U132)</f>
        <v>61000</v>
      </c>
    </row>
    <row r="133" spans="1:27">
      <c r="A133" s="1" t="s">
        <v>161</v>
      </c>
      <c r="B133" t="s">
        <v>176</v>
      </c>
      <c r="C133" t="s">
        <v>176</v>
      </c>
      <c r="D133" s="2">
        <v>60500</v>
      </c>
      <c r="E133" t="s">
        <v>176</v>
      </c>
      <c r="F133" s="2">
        <v>59100</v>
      </c>
      <c r="G133" t="s">
        <v>176</v>
      </c>
      <c r="H133" s="2">
        <v>61000</v>
      </c>
      <c r="I133" t="s">
        <v>176</v>
      </c>
      <c r="J133" t="s">
        <v>176</v>
      </c>
      <c r="K133" t="s">
        <v>176</v>
      </c>
      <c r="L133" t="s">
        <v>176</v>
      </c>
      <c r="M133" s="2">
        <v>60000</v>
      </c>
      <c r="N133" s="2">
        <v>59650</v>
      </c>
      <c r="O133" t="s">
        <v>176</v>
      </c>
      <c r="P133" s="2">
        <v>58000</v>
      </c>
      <c r="Q133" s="2">
        <v>60000</v>
      </c>
      <c r="R133" s="2">
        <v>59800</v>
      </c>
      <c r="S133" t="s">
        <v>176</v>
      </c>
      <c r="T133" t="s">
        <v>176</v>
      </c>
      <c r="U133" s="2">
        <v>59750</v>
      </c>
      <c r="Y133" s="2">
        <f>IFERROR(ROUND(AVERAGE(B133:U133), 0),0)</f>
        <v>59756</v>
      </c>
      <c r="Z133" s="2">
        <f>MIN(B133:U133)</f>
        <v>58000</v>
      </c>
      <c r="AA133" s="2">
        <f>MAX(B133:U133)</f>
        <v>61000</v>
      </c>
    </row>
    <row r="134" spans="1:27">
      <c r="A134" s="1" t="s">
        <v>162</v>
      </c>
      <c r="B134" t="s">
        <v>176</v>
      </c>
      <c r="C134" t="s">
        <v>176</v>
      </c>
      <c r="D134" s="2">
        <v>60500</v>
      </c>
      <c r="E134" t="s">
        <v>176</v>
      </c>
      <c r="F134" s="2">
        <v>59100</v>
      </c>
      <c r="G134" t="s">
        <v>176</v>
      </c>
      <c r="H134" s="2">
        <v>61000</v>
      </c>
      <c r="I134" t="s">
        <v>176</v>
      </c>
      <c r="J134" t="s">
        <v>176</v>
      </c>
      <c r="K134" t="s">
        <v>176</v>
      </c>
      <c r="L134" t="s">
        <v>176</v>
      </c>
      <c r="M134" s="2">
        <v>60000</v>
      </c>
      <c r="N134" s="2">
        <v>59550</v>
      </c>
      <c r="O134" t="s">
        <v>176</v>
      </c>
      <c r="P134" s="2">
        <v>58000</v>
      </c>
      <c r="Q134" s="2">
        <v>60000</v>
      </c>
      <c r="R134" s="2">
        <v>59800</v>
      </c>
      <c r="S134" t="s">
        <v>176</v>
      </c>
      <c r="T134" t="s">
        <v>176</v>
      </c>
      <c r="U134" s="2">
        <v>59750</v>
      </c>
      <c r="Y134" s="2">
        <f>IFERROR(ROUND(AVERAGE(B134:U134), 0),0)</f>
        <v>59744</v>
      </c>
      <c r="Z134" s="2">
        <f>MIN(B134:U134)</f>
        <v>58000</v>
      </c>
      <c r="AA134" s="2">
        <f>MAX(B134:U134)</f>
        <v>61000</v>
      </c>
    </row>
    <row r="135" spans="1:27">
      <c r="A135" s="1" t="s">
        <v>163</v>
      </c>
      <c r="B135" t="s">
        <v>176</v>
      </c>
      <c r="C135" t="s">
        <v>176</v>
      </c>
      <c r="D135" s="2">
        <v>60500</v>
      </c>
      <c r="E135" t="s">
        <v>176</v>
      </c>
      <c r="F135" s="2">
        <v>59100</v>
      </c>
      <c r="G135" t="s">
        <v>176</v>
      </c>
      <c r="H135" s="2">
        <v>61000</v>
      </c>
      <c r="I135" t="s">
        <v>176</v>
      </c>
      <c r="J135" t="s">
        <v>176</v>
      </c>
      <c r="K135" t="s">
        <v>176</v>
      </c>
      <c r="L135" t="s">
        <v>176</v>
      </c>
      <c r="M135" s="2">
        <v>60000</v>
      </c>
      <c r="N135" s="2">
        <v>59500</v>
      </c>
      <c r="O135" t="s">
        <v>176</v>
      </c>
      <c r="P135" s="2">
        <v>58000</v>
      </c>
      <c r="Q135" s="2">
        <v>60000</v>
      </c>
      <c r="R135" s="2">
        <v>59800</v>
      </c>
      <c r="S135" t="s">
        <v>176</v>
      </c>
      <c r="T135" t="s">
        <v>176</v>
      </c>
      <c r="U135" s="2">
        <v>59725</v>
      </c>
      <c r="Y135" s="2">
        <f>IFERROR(ROUND(AVERAGE(B135:U135), 0),0)</f>
        <v>59736</v>
      </c>
      <c r="Z135" s="2">
        <f>MIN(B135:U135)</f>
        <v>58000</v>
      </c>
      <c r="AA135" s="2">
        <f>MAX(B135:U135)</f>
        <v>61000</v>
      </c>
    </row>
    <row r="136" spans="1:27">
      <c r="A136" s="1" t="s">
        <v>164</v>
      </c>
      <c r="B136" t="s">
        <v>176</v>
      </c>
      <c r="C136" t="s">
        <v>176</v>
      </c>
      <c r="D136" s="2">
        <v>60500</v>
      </c>
      <c r="E136" t="s">
        <v>176</v>
      </c>
      <c r="F136" s="2">
        <v>59100</v>
      </c>
      <c r="G136" t="s">
        <v>176</v>
      </c>
      <c r="H136" s="2">
        <v>61000</v>
      </c>
      <c r="I136" t="s">
        <v>176</v>
      </c>
      <c r="J136" t="s">
        <v>176</v>
      </c>
      <c r="K136" t="s">
        <v>176</v>
      </c>
      <c r="L136" t="s">
        <v>176</v>
      </c>
      <c r="M136" s="2">
        <v>60000</v>
      </c>
      <c r="N136" s="2">
        <v>59500</v>
      </c>
      <c r="O136" t="s">
        <v>176</v>
      </c>
      <c r="P136" s="2">
        <v>58000</v>
      </c>
      <c r="Q136" s="2">
        <v>60000</v>
      </c>
      <c r="R136" s="2">
        <v>59850</v>
      </c>
      <c r="S136" t="s">
        <v>176</v>
      </c>
      <c r="T136" t="s">
        <v>176</v>
      </c>
      <c r="U136" s="2">
        <v>59725</v>
      </c>
      <c r="Y136" s="2">
        <f>IFERROR(ROUND(AVERAGE(B136:U136), 0),0)</f>
        <v>59742</v>
      </c>
      <c r="Z136" s="2">
        <f>MIN(B136:U136)</f>
        <v>58000</v>
      </c>
      <c r="AA136" s="2">
        <f>MAX(B136:U136)</f>
        <v>61000</v>
      </c>
    </row>
    <row r="137" spans="1:27">
      <c r="A137" s="1" t="s">
        <v>165</v>
      </c>
      <c r="B137" t="s">
        <v>176</v>
      </c>
      <c r="C137" t="s">
        <v>176</v>
      </c>
      <c r="D137" s="2">
        <v>60500</v>
      </c>
      <c r="E137" t="s">
        <v>176</v>
      </c>
      <c r="F137" s="2">
        <v>59250</v>
      </c>
      <c r="G137" t="s">
        <v>176</v>
      </c>
      <c r="H137" s="2">
        <v>61000</v>
      </c>
      <c r="I137" t="s">
        <v>176</v>
      </c>
      <c r="J137" t="s">
        <v>176</v>
      </c>
      <c r="K137" t="s">
        <v>176</v>
      </c>
      <c r="L137" t="s">
        <v>176</v>
      </c>
      <c r="M137" s="2">
        <v>60000</v>
      </c>
      <c r="N137" s="2">
        <v>59700</v>
      </c>
      <c r="O137" t="s">
        <v>176</v>
      </c>
      <c r="P137" s="3">
        <v>59000</v>
      </c>
      <c r="Q137" s="2">
        <v>60000</v>
      </c>
      <c r="R137" s="2">
        <v>59850</v>
      </c>
      <c r="S137" t="s">
        <v>176</v>
      </c>
      <c r="T137" t="s">
        <v>176</v>
      </c>
      <c r="U137" s="2">
        <v>59750</v>
      </c>
      <c r="Y137" s="2">
        <f>IFERROR(ROUND(AVERAGE(B137:U137), 0),0)</f>
        <v>59894</v>
      </c>
      <c r="Z137" s="2">
        <f>MIN(B137:U137)</f>
        <v>59000</v>
      </c>
      <c r="AA137" s="2">
        <f>MAX(B137:U137)</f>
        <v>61000</v>
      </c>
    </row>
    <row r="138" spans="1:27">
      <c r="A138" s="1" t="s">
        <v>166</v>
      </c>
      <c r="B138" t="s">
        <v>176</v>
      </c>
      <c r="C138" t="s">
        <v>176</v>
      </c>
      <c r="D138" s="2">
        <v>60500</v>
      </c>
      <c r="E138" t="s">
        <v>176</v>
      </c>
      <c r="F138" s="2">
        <v>59300</v>
      </c>
      <c r="G138" t="s">
        <v>176</v>
      </c>
      <c r="H138" s="2">
        <v>61000</v>
      </c>
      <c r="I138" t="s">
        <v>176</v>
      </c>
      <c r="J138" t="s">
        <v>176</v>
      </c>
      <c r="K138" t="s">
        <v>176</v>
      </c>
      <c r="L138" t="s">
        <v>176</v>
      </c>
      <c r="M138" s="2">
        <v>60000</v>
      </c>
      <c r="N138" s="2">
        <v>59850</v>
      </c>
      <c r="O138" t="s">
        <v>176</v>
      </c>
      <c r="P138" s="2">
        <v>59000</v>
      </c>
      <c r="Q138" s="2">
        <v>60000</v>
      </c>
      <c r="R138" s="2">
        <v>59900</v>
      </c>
      <c r="S138" t="s">
        <v>176</v>
      </c>
      <c r="T138" t="s">
        <v>176</v>
      </c>
      <c r="U138" s="2">
        <v>59900</v>
      </c>
      <c r="Y138" s="2">
        <f>IFERROR(ROUND(AVERAGE(B138:U138), 0),0)</f>
        <v>59939</v>
      </c>
      <c r="Z138" s="2">
        <f>MIN(B138:U138)</f>
        <v>59000</v>
      </c>
      <c r="AA138" s="2">
        <f>MAX(B138:U138)</f>
        <v>61000</v>
      </c>
    </row>
    <row r="139" spans="1:27">
      <c r="A139" s="1" t="s">
        <v>167</v>
      </c>
      <c r="B139" t="s">
        <v>176</v>
      </c>
      <c r="C139" t="s">
        <v>176</v>
      </c>
      <c r="D139" s="2">
        <v>60500</v>
      </c>
      <c r="E139" t="s">
        <v>176</v>
      </c>
      <c r="F139" s="3">
        <v>58000</v>
      </c>
      <c r="G139" t="s">
        <v>176</v>
      </c>
      <c r="H139" s="2">
        <v>61000</v>
      </c>
      <c r="I139" t="s">
        <v>176</v>
      </c>
      <c r="J139" t="s">
        <v>176</v>
      </c>
      <c r="K139" t="s">
        <v>176</v>
      </c>
      <c r="L139" t="s">
        <v>176</v>
      </c>
      <c r="M139" s="2">
        <v>60000</v>
      </c>
      <c r="N139" s="2">
        <v>60000</v>
      </c>
      <c r="O139" t="s">
        <v>176</v>
      </c>
      <c r="P139" s="2">
        <v>59000</v>
      </c>
      <c r="Q139" s="2">
        <v>60000</v>
      </c>
      <c r="R139" s="2">
        <v>59950</v>
      </c>
      <c r="S139" t="s">
        <v>176</v>
      </c>
      <c r="T139" t="s">
        <v>176</v>
      </c>
      <c r="U139" s="2">
        <v>59950</v>
      </c>
      <c r="Y139" s="2">
        <f>IFERROR(ROUND(AVERAGE(B139:U139), 0),0)</f>
        <v>59822</v>
      </c>
      <c r="Z139" s="2">
        <f>MIN(B139:U139)</f>
        <v>58000</v>
      </c>
      <c r="AA139" s="2">
        <f>MAX(B139:U139)</f>
        <v>61000</v>
      </c>
    </row>
    <row r="140" spans="1:27">
      <c r="A140" s="1" t="s">
        <v>168</v>
      </c>
      <c r="B140" t="s">
        <v>176</v>
      </c>
      <c r="C140" t="s">
        <v>176</v>
      </c>
      <c r="D140" s="2">
        <v>60500</v>
      </c>
      <c r="E140" t="s">
        <v>176</v>
      </c>
      <c r="F140" s="3">
        <v>56000</v>
      </c>
      <c r="G140" t="s">
        <v>176</v>
      </c>
      <c r="H140" s="2">
        <v>61000</v>
      </c>
      <c r="I140" t="s">
        <v>176</v>
      </c>
      <c r="J140" t="s">
        <v>176</v>
      </c>
      <c r="K140" t="s">
        <v>176</v>
      </c>
      <c r="L140" t="s">
        <v>176</v>
      </c>
      <c r="M140" s="2">
        <v>60000</v>
      </c>
      <c r="N140" s="2">
        <v>60000</v>
      </c>
      <c r="O140" t="s">
        <v>176</v>
      </c>
      <c r="P140" s="2">
        <v>59000</v>
      </c>
      <c r="Q140" s="2">
        <v>60000</v>
      </c>
      <c r="R140" s="2">
        <v>59850</v>
      </c>
      <c r="S140" t="s">
        <v>176</v>
      </c>
      <c r="T140" t="s">
        <v>176</v>
      </c>
      <c r="U140" s="2">
        <v>59800</v>
      </c>
      <c r="Y140" s="2">
        <f>IFERROR(ROUND(AVERAGE(B140:U140), 0),0)</f>
        <v>59572</v>
      </c>
      <c r="Z140" s="2">
        <f>MIN(B140:U140)</f>
        <v>56000</v>
      </c>
      <c r="AA140" s="2">
        <f>MAX(B140:U140)</f>
        <v>61000</v>
      </c>
    </row>
    <row r="141" spans="1:27">
      <c r="A141" s="1" t="s">
        <v>169</v>
      </c>
      <c r="B141" t="s">
        <v>176</v>
      </c>
      <c r="C141" t="s">
        <v>176</v>
      </c>
      <c r="D141" s="3">
        <v>61250</v>
      </c>
      <c r="E141" t="s">
        <v>176</v>
      </c>
      <c r="F141" s="3">
        <v>59300</v>
      </c>
      <c r="G141" t="s">
        <v>176</v>
      </c>
      <c r="H141" s="2">
        <v>61000</v>
      </c>
      <c r="I141" t="s">
        <v>176</v>
      </c>
      <c r="J141" t="s">
        <v>176</v>
      </c>
      <c r="K141" t="s">
        <v>176</v>
      </c>
      <c r="L141" t="s">
        <v>176</v>
      </c>
      <c r="M141" s="3">
        <v>63000</v>
      </c>
      <c r="N141" s="2">
        <v>59550</v>
      </c>
      <c r="O141" t="s">
        <v>176</v>
      </c>
      <c r="P141" s="3">
        <v>60000</v>
      </c>
      <c r="Q141" s="2">
        <v>60000</v>
      </c>
      <c r="R141" s="2">
        <v>59750</v>
      </c>
      <c r="S141" t="s">
        <v>176</v>
      </c>
      <c r="T141" t="s">
        <v>176</v>
      </c>
      <c r="U141" s="2">
        <v>59550</v>
      </c>
      <c r="Y141" s="2">
        <f>IFERROR(ROUND(AVERAGE(B141:U141), 0),0)</f>
        <v>60378</v>
      </c>
      <c r="Z141" s="2">
        <f>MIN(B141:U141)</f>
        <v>59300</v>
      </c>
      <c r="AA141" s="2">
        <f>MAX(B141:U141)</f>
        <v>63000</v>
      </c>
    </row>
    <row r="142" spans="1:27">
      <c r="A142" s="1" t="s">
        <v>170</v>
      </c>
      <c r="B142" t="s">
        <v>176</v>
      </c>
      <c r="C142" t="s">
        <v>176</v>
      </c>
      <c r="D142" s="2">
        <v>61250</v>
      </c>
      <c r="E142" t="s">
        <v>176</v>
      </c>
      <c r="F142" s="2">
        <v>59300</v>
      </c>
      <c r="G142" t="s">
        <v>176</v>
      </c>
      <c r="H142" s="2">
        <v>61000</v>
      </c>
      <c r="I142" t="s">
        <v>176</v>
      </c>
      <c r="J142" t="s">
        <v>176</v>
      </c>
      <c r="K142" t="s">
        <v>176</v>
      </c>
      <c r="L142" t="s">
        <v>176</v>
      </c>
      <c r="M142" s="2">
        <v>63000</v>
      </c>
      <c r="N142" s="2">
        <v>59500</v>
      </c>
      <c r="O142" t="s">
        <v>176</v>
      </c>
      <c r="P142" s="2">
        <v>60000</v>
      </c>
      <c r="Q142" s="2">
        <v>60000</v>
      </c>
      <c r="R142" s="2">
        <v>59850</v>
      </c>
      <c r="S142" t="s">
        <v>176</v>
      </c>
      <c r="T142" t="s">
        <v>176</v>
      </c>
      <c r="U142" s="3">
        <v>60250</v>
      </c>
      <c r="Y142" s="2">
        <f>IFERROR(ROUND(AVERAGE(B142:U142), 0),0)</f>
        <v>60461</v>
      </c>
      <c r="Z142" s="2">
        <f>MIN(B142:U142)</f>
        <v>59300</v>
      </c>
      <c r="AA142" s="2">
        <f>MAX(B142:U142)</f>
        <v>63000</v>
      </c>
    </row>
    <row r="143" spans="1:27">
      <c r="A143" s="1" t="s">
        <v>171</v>
      </c>
      <c r="B143" t="s">
        <v>176</v>
      </c>
      <c r="C143" t="s">
        <v>176</v>
      </c>
      <c r="D143" s="2">
        <v>61250</v>
      </c>
      <c r="E143" t="s">
        <v>176</v>
      </c>
      <c r="F143" s="2">
        <v>59300</v>
      </c>
      <c r="G143" t="s">
        <v>176</v>
      </c>
      <c r="H143" s="2">
        <v>61000</v>
      </c>
      <c r="I143" t="s">
        <v>176</v>
      </c>
      <c r="J143" t="s">
        <v>176</v>
      </c>
      <c r="K143" t="s">
        <v>176</v>
      </c>
      <c r="L143" t="s">
        <v>176</v>
      </c>
      <c r="M143" s="2">
        <v>63000</v>
      </c>
      <c r="N143" s="3">
        <v>60000</v>
      </c>
      <c r="O143" t="s">
        <v>176</v>
      </c>
      <c r="P143" s="2">
        <v>60000</v>
      </c>
      <c r="Q143" s="2">
        <v>60000</v>
      </c>
      <c r="R143" s="2">
        <v>60000</v>
      </c>
      <c r="S143" t="s">
        <v>176</v>
      </c>
      <c r="T143" t="s">
        <v>176</v>
      </c>
      <c r="U143" s="2">
        <v>60400</v>
      </c>
      <c r="Y143" s="2">
        <f>IFERROR(ROUND(AVERAGE(B143:U143), 0),0)</f>
        <v>60550</v>
      </c>
      <c r="Z143" s="2">
        <f>MIN(B143:U143)</f>
        <v>59300</v>
      </c>
      <c r="AA143" s="2">
        <f>MAX(B143:U143)</f>
        <v>63000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172</v>
      </c>
      <c r="C1" s="1" t="s">
        <v>172</v>
      </c>
      <c r="D1" s="1" t="s">
        <v>172</v>
      </c>
      <c r="E1" s="1" t="s">
        <v>172</v>
      </c>
      <c r="F1" s="1" t="s">
        <v>172</v>
      </c>
      <c r="G1" s="1" t="s">
        <v>172</v>
      </c>
      <c r="H1" s="1" t="s">
        <v>172</v>
      </c>
      <c r="I1" s="1" t="s">
        <v>172</v>
      </c>
      <c r="J1" s="1" t="s">
        <v>172</v>
      </c>
      <c r="K1" s="1" t="s">
        <v>172</v>
      </c>
      <c r="L1" s="1" t="s">
        <v>172</v>
      </c>
      <c r="M1" s="1" t="s">
        <v>172</v>
      </c>
      <c r="N1" s="1" t="s">
        <v>172</v>
      </c>
      <c r="O1" s="1" t="s">
        <v>172</v>
      </c>
      <c r="P1" s="1" t="s">
        <v>172</v>
      </c>
      <c r="Q1" s="1" t="s">
        <v>172</v>
      </c>
      <c r="R1" s="1" t="s">
        <v>172</v>
      </c>
      <c r="S1" s="1" t="s">
        <v>172</v>
      </c>
      <c r="T1" s="1" t="s">
        <v>172</v>
      </c>
      <c r="U1" s="1" t="s">
        <v>172</v>
      </c>
      <c r="Y1" s="1" t="s">
        <v>173</v>
      </c>
      <c r="Z1" s="1" t="s">
        <v>174</v>
      </c>
      <c r="AA1" s="1" t="s">
        <v>175</v>
      </c>
    </row>
    <row r="2" spans="1:27">
      <c r="A2" s="1" t="s">
        <v>19</v>
      </c>
      <c r="B2" t="s">
        <v>176</v>
      </c>
      <c r="C2" t="s">
        <v>176</v>
      </c>
      <c r="D2" t="s">
        <v>176</v>
      </c>
      <c r="E2" t="s">
        <v>176</v>
      </c>
      <c r="F2" t="s">
        <v>176</v>
      </c>
      <c r="G2" t="s">
        <v>176</v>
      </c>
      <c r="H2" t="s">
        <v>176</v>
      </c>
      <c r="I2" t="s">
        <v>176</v>
      </c>
      <c r="J2" t="s">
        <v>176</v>
      </c>
      <c r="K2" t="s">
        <v>176</v>
      </c>
      <c r="L2" t="s">
        <v>176</v>
      </c>
      <c r="M2" t="s">
        <v>176</v>
      </c>
      <c r="N2" t="s">
        <v>176</v>
      </c>
      <c r="O2" t="s">
        <v>176</v>
      </c>
      <c r="P2" t="s">
        <v>176</v>
      </c>
      <c r="Q2" t="s">
        <v>176</v>
      </c>
      <c r="R2" t="s">
        <v>176</v>
      </c>
      <c r="S2" t="s">
        <v>176</v>
      </c>
      <c r="T2" t="s">
        <v>176</v>
      </c>
      <c r="U2" t="s">
        <v>176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21</v>
      </c>
      <c r="B3" t="s">
        <v>176</v>
      </c>
      <c r="C3" t="s">
        <v>176</v>
      </c>
      <c r="D3" t="s">
        <v>176</v>
      </c>
      <c r="E3" t="s">
        <v>176</v>
      </c>
      <c r="F3" t="s">
        <v>176</v>
      </c>
      <c r="G3" t="s">
        <v>176</v>
      </c>
      <c r="H3" t="s">
        <v>176</v>
      </c>
      <c r="I3" t="s">
        <v>176</v>
      </c>
      <c r="J3" t="s">
        <v>176</v>
      </c>
      <c r="K3" t="s">
        <v>176</v>
      </c>
      <c r="L3" t="s">
        <v>176</v>
      </c>
      <c r="M3" t="s">
        <v>176</v>
      </c>
      <c r="N3" t="s">
        <v>176</v>
      </c>
      <c r="O3" t="s">
        <v>176</v>
      </c>
      <c r="P3" t="s">
        <v>176</v>
      </c>
      <c r="Q3" t="s">
        <v>176</v>
      </c>
      <c r="R3" t="s">
        <v>176</v>
      </c>
      <c r="S3" t="s">
        <v>176</v>
      </c>
      <c r="T3" t="s">
        <v>176</v>
      </c>
      <c r="U3" t="s">
        <v>176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23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H4" t="s">
        <v>176</v>
      </c>
      <c r="I4" t="s">
        <v>176</v>
      </c>
      <c r="J4" t="s">
        <v>176</v>
      </c>
      <c r="K4" t="s">
        <v>176</v>
      </c>
      <c r="L4" t="s">
        <v>176</v>
      </c>
      <c r="M4" t="s">
        <v>176</v>
      </c>
      <c r="N4" t="s">
        <v>176</v>
      </c>
      <c r="O4" t="s">
        <v>176</v>
      </c>
      <c r="P4" t="s">
        <v>176</v>
      </c>
      <c r="Q4" t="s">
        <v>176</v>
      </c>
      <c r="R4" t="s">
        <v>176</v>
      </c>
      <c r="S4" t="s">
        <v>176</v>
      </c>
      <c r="T4" t="s">
        <v>176</v>
      </c>
      <c r="U4" t="s">
        <v>176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33</v>
      </c>
      <c r="B5" t="s">
        <v>176</v>
      </c>
      <c r="C5" t="s">
        <v>176</v>
      </c>
      <c r="D5" t="s">
        <v>176</v>
      </c>
      <c r="E5" t="s">
        <v>176</v>
      </c>
      <c r="F5" t="s">
        <v>176</v>
      </c>
      <c r="G5" t="s">
        <v>176</v>
      </c>
      <c r="H5" t="s">
        <v>176</v>
      </c>
      <c r="I5" t="s">
        <v>176</v>
      </c>
      <c r="J5" t="s">
        <v>176</v>
      </c>
      <c r="K5" t="s">
        <v>176</v>
      </c>
      <c r="L5" t="s">
        <v>176</v>
      </c>
      <c r="M5" t="s">
        <v>176</v>
      </c>
      <c r="N5" t="s">
        <v>176</v>
      </c>
      <c r="O5" t="s">
        <v>176</v>
      </c>
      <c r="P5" t="s">
        <v>176</v>
      </c>
      <c r="Q5" t="s">
        <v>176</v>
      </c>
      <c r="R5" t="s">
        <v>176</v>
      </c>
      <c r="S5" t="s">
        <v>176</v>
      </c>
      <c r="T5" t="s">
        <v>176</v>
      </c>
      <c r="U5" t="s">
        <v>176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34</v>
      </c>
      <c r="B6" t="s">
        <v>176</v>
      </c>
      <c r="C6" t="s">
        <v>176</v>
      </c>
      <c r="D6" t="s">
        <v>176</v>
      </c>
      <c r="E6" t="s">
        <v>176</v>
      </c>
      <c r="F6" t="s">
        <v>176</v>
      </c>
      <c r="G6" t="s">
        <v>176</v>
      </c>
      <c r="H6" t="s">
        <v>176</v>
      </c>
      <c r="I6" t="s">
        <v>176</v>
      </c>
      <c r="J6" t="s">
        <v>176</v>
      </c>
      <c r="K6" t="s">
        <v>176</v>
      </c>
      <c r="L6" t="s">
        <v>176</v>
      </c>
      <c r="M6" t="s">
        <v>176</v>
      </c>
      <c r="N6" t="s">
        <v>176</v>
      </c>
      <c r="O6" t="s">
        <v>176</v>
      </c>
      <c r="P6" t="s">
        <v>176</v>
      </c>
      <c r="Q6" t="s">
        <v>176</v>
      </c>
      <c r="R6" t="s">
        <v>176</v>
      </c>
      <c r="S6" t="s">
        <v>176</v>
      </c>
      <c r="T6" t="s">
        <v>176</v>
      </c>
      <c r="U6" t="s">
        <v>176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35</v>
      </c>
      <c r="B7" t="s">
        <v>176</v>
      </c>
      <c r="C7" t="s">
        <v>176</v>
      </c>
      <c r="D7" t="s">
        <v>176</v>
      </c>
      <c r="E7" t="s">
        <v>176</v>
      </c>
      <c r="F7" t="s">
        <v>176</v>
      </c>
      <c r="G7" t="s">
        <v>176</v>
      </c>
      <c r="H7" t="s">
        <v>176</v>
      </c>
      <c r="I7" t="s">
        <v>176</v>
      </c>
      <c r="J7" t="s">
        <v>176</v>
      </c>
      <c r="K7" t="s">
        <v>176</v>
      </c>
      <c r="L7" t="s">
        <v>176</v>
      </c>
      <c r="M7" t="s">
        <v>176</v>
      </c>
      <c r="N7" t="s">
        <v>176</v>
      </c>
      <c r="O7" t="s">
        <v>176</v>
      </c>
      <c r="P7" t="s">
        <v>176</v>
      </c>
      <c r="Q7" t="s">
        <v>176</v>
      </c>
      <c r="R7" t="s">
        <v>176</v>
      </c>
      <c r="S7" t="s">
        <v>176</v>
      </c>
      <c r="T7" t="s">
        <v>176</v>
      </c>
      <c r="U7" t="s">
        <v>176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36</v>
      </c>
      <c r="B8" t="s">
        <v>176</v>
      </c>
      <c r="C8" t="s">
        <v>176</v>
      </c>
      <c r="D8" t="s">
        <v>176</v>
      </c>
      <c r="E8" t="s">
        <v>176</v>
      </c>
      <c r="F8" t="s">
        <v>176</v>
      </c>
      <c r="G8" t="s">
        <v>176</v>
      </c>
      <c r="H8" t="s">
        <v>176</v>
      </c>
      <c r="I8" t="s">
        <v>176</v>
      </c>
      <c r="J8" t="s">
        <v>176</v>
      </c>
      <c r="K8" t="s">
        <v>176</v>
      </c>
      <c r="L8" t="s">
        <v>176</v>
      </c>
      <c r="M8" t="s">
        <v>176</v>
      </c>
      <c r="N8" t="s">
        <v>176</v>
      </c>
      <c r="O8" t="s">
        <v>176</v>
      </c>
      <c r="P8" t="s">
        <v>176</v>
      </c>
      <c r="Q8" t="s">
        <v>176</v>
      </c>
      <c r="R8" t="s">
        <v>176</v>
      </c>
      <c r="S8" t="s">
        <v>176</v>
      </c>
      <c r="T8" t="s">
        <v>176</v>
      </c>
      <c r="U8" t="s">
        <v>176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37</v>
      </c>
      <c r="B9" t="s">
        <v>176</v>
      </c>
      <c r="C9" t="s">
        <v>176</v>
      </c>
      <c r="D9" t="s">
        <v>176</v>
      </c>
      <c r="E9" t="s">
        <v>176</v>
      </c>
      <c r="F9" t="s">
        <v>176</v>
      </c>
      <c r="G9" t="s">
        <v>176</v>
      </c>
      <c r="H9" t="s">
        <v>176</v>
      </c>
      <c r="I9" t="s">
        <v>176</v>
      </c>
      <c r="J9" t="s">
        <v>176</v>
      </c>
      <c r="K9" t="s">
        <v>176</v>
      </c>
      <c r="L9" t="s">
        <v>176</v>
      </c>
      <c r="M9" t="s">
        <v>176</v>
      </c>
      <c r="N9" t="s">
        <v>176</v>
      </c>
      <c r="O9" t="s">
        <v>176</v>
      </c>
      <c r="P9" t="s">
        <v>176</v>
      </c>
      <c r="Q9" t="s">
        <v>176</v>
      </c>
      <c r="R9" t="s">
        <v>176</v>
      </c>
      <c r="S9" t="s">
        <v>176</v>
      </c>
      <c r="T9" t="s">
        <v>176</v>
      </c>
      <c r="U9" t="s">
        <v>176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38</v>
      </c>
      <c r="B10" t="s">
        <v>176</v>
      </c>
      <c r="C10" t="s">
        <v>176</v>
      </c>
      <c r="D10" t="s">
        <v>176</v>
      </c>
      <c r="E10" t="s">
        <v>176</v>
      </c>
      <c r="F10" t="s">
        <v>176</v>
      </c>
      <c r="G10" t="s">
        <v>176</v>
      </c>
      <c r="H10" t="s">
        <v>176</v>
      </c>
      <c r="I10" t="s">
        <v>176</v>
      </c>
      <c r="J10" t="s">
        <v>176</v>
      </c>
      <c r="K10" t="s">
        <v>176</v>
      </c>
      <c r="L10" t="s">
        <v>176</v>
      </c>
      <c r="M10" t="s">
        <v>176</v>
      </c>
      <c r="N10" t="s">
        <v>176</v>
      </c>
      <c r="O10" t="s">
        <v>176</v>
      </c>
      <c r="P10" t="s">
        <v>176</v>
      </c>
      <c r="Q10" t="s">
        <v>176</v>
      </c>
      <c r="R10" t="s">
        <v>176</v>
      </c>
      <c r="S10" t="s">
        <v>176</v>
      </c>
      <c r="T10" t="s">
        <v>176</v>
      </c>
      <c r="U10" t="s">
        <v>176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39</v>
      </c>
      <c r="B11" t="s">
        <v>176</v>
      </c>
      <c r="C11" t="s">
        <v>176</v>
      </c>
      <c r="D11" t="s">
        <v>176</v>
      </c>
      <c r="E11" t="s">
        <v>176</v>
      </c>
      <c r="F11" t="s">
        <v>176</v>
      </c>
      <c r="G11" t="s">
        <v>176</v>
      </c>
      <c r="H11" t="s">
        <v>176</v>
      </c>
      <c r="I11" t="s">
        <v>176</v>
      </c>
      <c r="J11" t="s">
        <v>176</v>
      </c>
      <c r="K11" t="s">
        <v>176</v>
      </c>
      <c r="L11" t="s">
        <v>176</v>
      </c>
      <c r="M11" t="s">
        <v>176</v>
      </c>
      <c r="N11" t="s">
        <v>176</v>
      </c>
      <c r="O11" t="s">
        <v>176</v>
      </c>
      <c r="P11" t="s">
        <v>176</v>
      </c>
      <c r="Q11" t="s">
        <v>176</v>
      </c>
      <c r="R11" t="s">
        <v>176</v>
      </c>
      <c r="S11" t="s">
        <v>176</v>
      </c>
      <c r="T11" t="s">
        <v>176</v>
      </c>
      <c r="U11" t="s">
        <v>176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40</v>
      </c>
      <c r="B12" t="s">
        <v>176</v>
      </c>
      <c r="C12" t="s">
        <v>176</v>
      </c>
      <c r="D12" t="s">
        <v>176</v>
      </c>
      <c r="E12" t="s">
        <v>176</v>
      </c>
      <c r="F12" t="s">
        <v>176</v>
      </c>
      <c r="G12" t="s">
        <v>176</v>
      </c>
      <c r="H12" t="s">
        <v>176</v>
      </c>
      <c r="I12" t="s">
        <v>176</v>
      </c>
      <c r="J12" t="s">
        <v>176</v>
      </c>
      <c r="K12" t="s">
        <v>176</v>
      </c>
      <c r="L12" t="s">
        <v>176</v>
      </c>
      <c r="M12" t="s">
        <v>176</v>
      </c>
      <c r="N12" t="s">
        <v>176</v>
      </c>
      <c r="O12" t="s">
        <v>176</v>
      </c>
      <c r="P12" t="s">
        <v>176</v>
      </c>
      <c r="Q12" t="s">
        <v>176</v>
      </c>
      <c r="R12" t="s">
        <v>176</v>
      </c>
      <c r="S12" t="s">
        <v>176</v>
      </c>
      <c r="T12" t="s">
        <v>176</v>
      </c>
      <c r="U12" t="s">
        <v>176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41</v>
      </c>
      <c r="B13" t="s">
        <v>176</v>
      </c>
      <c r="C13" t="s">
        <v>176</v>
      </c>
      <c r="D13" t="s">
        <v>176</v>
      </c>
      <c r="E13" t="s">
        <v>176</v>
      </c>
      <c r="F13" t="s">
        <v>176</v>
      </c>
      <c r="G13" t="s">
        <v>176</v>
      </c>
      <c r="H13" t="s">
        <v>176</v>
      </c>
      <c r="I13" t="s">
        <v>176</v>
      </c>
      <c r="J13" t="s">
        <v>176</v>
      </c>
      <c r="K13" t="s">
        <v>176</v>
      </c>
      <c r="L13" t="s">
        <v>176</v>
      </c>
      <c r="M13" t="s">
        <v>176</v>
      </c>
      <c r="N13" t="s">
        <v>176</v>
      </c>
      <c r="O13" t="s">
        <v>176</v>
      </c>
      <c r="P13" t="s">
        <v>176</v>
      </c>
      <c r="Q13" t="s">
        <v>176</v>
      </c>
      <c r="R13" t="s">
        <v>176</v>
      </c>
      <c r="S13" t="s">
        <v>176</v>
      </c>
      <c r="T13" t="s">
        <v>176</v>
      </c>
      <c r="U13" t="s">
        <v>176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42</v>
      </c>
      <c r="B14" t="s">
        <v>176</v>
      </c>
      <c r="C14" t="s">
        <v>176</v>
      </c>
      <c r="D14" t="s">
        <v>176</v>
      </c>
      <c r="E14" t="s">
        <v>176</v>
      </c>
      <c r="F14" t="s">
        <v>176</v>
      </c>
      <c r="G14" t="s">
        <v>176</v>
      </c>
      <c r="H14" t="s">
        <v>176</v>
      </c>
      <c r="I14" t="s">
        <v>176</v>
      </c>
      <c r="J14" t="s">
        <v>176</v>
      </c>
      <c r="K14" t="s">
        <v>176</v>
      </c>
      <c r="L14" t="s">
        <v>176</v>
      </c>
      <c r="M14" t="s">
        <v>176</v>
      </c>
      <c r="N14" t="s">
        <v>176</v>
      </c>
      <c r="O14" t="s">
        <v>176</v>
      </c>
      <c r="P14" t="s">
        <v>176</v>
      </c>
      <c r="Q14" t="s">
        <v>176</v>
      </c>
      <c r="R14" t="s">
        <v>176</v>
      </c>
      <c r="S14" t="s">
        <v>176</v>
      </c>
      <c r="T14" t="s">
        <v>176</v>
      </c>
      <c r="U14" t="s">
        <v>176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43</v>
      </c>
      <c r="B15" t="s">
        <v>176</v>
      </c>
      <c r="C15" t="s">
        <v>176</v>
      </c>
      <c r="D15" t="s">
        <v>176</v>
      </c>
      <c r="E15" t="s">
        <v>176</v>
      </c>
      <c r="F15" t="s">
        <v>176</v>
      </c>
      <c r="G15" t="s">
        <v>176</v>
      </c>
      <c r="H15" t="s">
        <v>176</v>
      </c>
      <c r="I15" t="s">
        <v>176</v>
      </c>
      <c r="J15" t="s">
        <v>176</v>
      </c>
      <c r="K15" t="s">
        <v>176</v>
      </c>
      <c r="L15" t="s">
        <v>176</v>
      </c>
      <c r="M15" t="s">
        <v>176</v>
      </c>
      <c r="N15" t="s">
        <v>176</v>
      </c>
      <c r="O15" t="s">
        <v>176</v>
      </c>
      <c r="P15" t="s">
        <v>176</v>
      </c>
      <c r="Q15" t="s">
        <v>176</v>
      </c>
      <c r="R15" t="s">
        <v>176</v>
      </c>
      <c r="S15" t="s">
        <v>176</v>
      </c>
      <c r="T15" t="s">
        <v>176</v>
      </c>
      <c r="U15" t="s">
        <v>176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44</v>
      </c>
      <c r="B16" t="s">
        <v>176</v>
      </c>
      <c r="C16" t="s">
        <v>176</v>
      </c>
      <c r="D16" t="s">
        <v>176</v>
      </c>
      <c r="E16" t="s">
        <v>176</v>
      </c>
      <c r="F16" t="s">
        <v>176</v>
      </c>
      <c r="G16" t="s">
        <v>176</v>
      </c>
      <c r="H16" t="s">
        <v>176</v>
      </c>
      <c r="I16" t="s">
        <v>176</v>
      </c>
      <c r="J16" t="s">
        <v>176</v>
      </c>
      <c r="K16" t="s">
        <v>176</v>
      </c>
      <c r="L16" t="s">
        <v>176</v>
      </c>
      <c r="M16" t="s">
        <v>176</v>
      </c>
      <c r="N16" t="s">
        <v>176</v>
      </c>
      <c r="O16" t="s">
        <v>176</v>
      </c>
      <c r="P16" t="s">
        <v>176</v>
      </c>
      <c r="Q16" t="s">
        <v>176</v>
      </c>
      <c r="R16" t="s">
        <v>176</v>
      </c>
      <c r="S16" t="s">
        <v>176</v>
      </c>
      <c r="T16" t="s">
        <v>176</v>
      </c>
      <c r="U16" t="s">
        <v>176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45</v>
      </c>
      <c r="B17" t="s">
        <v>176</v>
      </c>
      <c r="C17" t="s">
        <v>176</v>
      </c>
      <c r="D17" t="s">
        <v>176</v>
      </c>
      <c r="E17" t="s">
        <v>176</v>
      </c>
      <c r="F17" t="s">
        <v>176</v>
      </c>
      <c r="G17" t="s">
        <v>176</v>
      </c>
      <c r="H17" t="s">
        <v>176</v>
      </c>
      <c r="I17" t="s">
        <v>176</v>
      </c>
      <c r="J17" t="s">
        <v>176</v>
      </c>
      <c r="K17" t="s">
        <v>176</v>
      </c>
      <c r="L17" t="s">
        <v>176</v>
      </c>
      <c r="M17" t="s">
        <v>176</v>
      </c>
      <c r="N17" t="s">
        <v>176</v>
      </c>
      <c r="O17" t="s">
        <v>176</v>
      </c>
      <c r="P17" t="s">
        <v>176</v>
      </c>
      <c r="Q17" t="s">
        <v>176</v>
      </c>
      <c r="R17" t="s">
        <v>176</v>
      </c>
      <c r="S17" t="s">
        <v>176</v>
      </c>
      <c r="T17" t="s">
        <v>176</v>
      </c>
      <c r="U17" t="s">
        <v>176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46</v>
      </c>
      <c r="B18" t="s">
        <v>176</v>
      </c>
      <c r="C18" t="s">
        <v>176</v>
      </c>
      <c r="D18" t="s">
        <v>176</v>
      </c>
      <c r="E18" t="s">
        <v>176</v>
      </c>
      <c r="F18" t="s">
        <v>176</v>
      </c>
      <c r="G18" t="s">
        <v>176</v>
      </c>
      <c r="H18" t="s">
        <v>176</v>
      </c>
      <c r="I18" t="s">
        <v>176</v>
      </c>
      <c r="J18" t="s">
        <v>176</v>
      </c>
      <c r="K18" t="s">
        <v>176</v>
      </c>
      <c r="L18" t="s">
        <v>176</v>
      </c>
      <c r="M18" t="s">
        <v>176</v>
      </c>
      <c r="N18" t="s">
        <v>176</v>
      </c>
      <c r="O18" t="s">
        <v>176</v>
      </c>
      <c r="P18" t="s">
        <v>176</v>
      </c>
      <c r="Q18" t="s">
        <v>176</v>
      </c>
      <c r="R18" t="s">
        <v>176</v>
      </c>
      <c r="S18" t="s">
        <v>176</v>
      </c>
      <c r="T18" t="s">
        <v>176</v>
      </c>
      <c r="U18" t="s">
        <v>176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47</v>
      </c>
      <c r="B19" t="s">
        <v>176</v>
      </c>
      <c r="C19" t="s">
        <v>176</v>
      </c>
      <c r="D19" t="s">
        <v>176</v>
      </c>
      <c r="E19" t="s">
        <v>176</v>
      </c>
      <c r="F19" t="s">
        <v>176</v>
      </c>
      <c r="G19" t="s">
        <v>176</v>
      </c>
      <c r="H19" t="s">
        <v>176</v>
      </c>
      <c r="I19" t="s">
        <v>176</v>
      </c>
      <c r="J19" t="s">
        <v>176</v>
      </c>
      <c r="K19" t="s">
        <v>176</v>
      </c>
      <c r="L19" t="s">
        <v>176</v>
      </c>
      <c r="M19" t="s">
        <v>176</v>
      </c>
      <c r="N19" t="s">
        <v>176</v>
      </c>
      <c r="O19" t="s">
        <v>176</v>
      </c>
      <c r="P19" t="s">
        <v>176</v>
      </c>
      <c r="Q19" t="s">
        <v>176</v>
      </c>
      <c r="R19" t="s">
        <v>176</v>
      </c>
      <c r="S19" t="s">
        <v>176</v>
      </c>
      <c r="T19" t="s">
        <v>176</v>
      </c>
      <c r="U19" t="s">
        <v>176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48</v>
      </c>
      <c r="B20" t="s">
        <v>176</v>
      </c>
      <c r="C20" t="s">
        <v>176</v>
      </c>
      <c r="D20" t="s">
        <v>176</v>
      </c>
      <c r="E20" t="s">
        <v>176</v>
      </c>
      <c r="F20" t="s">
        <v>176</v>
      </c>
      <c r="G20" t="s">
        <v>176</v>
      </c>
      <c r="H20" t="s">
        <v>176</v>
      </c>
      <c r="I20" t="s">
        <v>176</v>
      </c>
      <c r="J20" t="s">
        <v>176</v>
      </c>
      <c r="K20" t="s">
        <v>176</v>
      </c>
      <c r="L20" t="s">
        <v>176</v>
      </c>
      <c r="M20" t="s">
        <v>176</v>
      </c>
      <c r="N20" t="s">
        <v>176</v>
      </c>
      <c r="O20" t="s">
        <v>176</v>
      </c>
      <c r="P20" t="s">
        <v>176</v>
      </c>
      <c r="Q20" t="s">
        <v>176</v>
      </c>
      <c r="R20" t="s">
        <v>176</v>
      </c>
      <c r="S20" t="s">
        <v>176</v>
      </c>
      <c r="T20" t="s">
        <v>176</v>
      </c>
      <c r="U20" t="s">
        <v>176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49</v>
      </c>
      <c r="B21" t="s">
        <v>176</v>
      </c>
      <c r="C21" t="s">
        <v>176</v>
      </c>
      <c r="D21" t="s">
        <v>176</v>
      </c>
      <c r="E21" t="s">
        <v>176</v>
      </c>
      <c r="F21" t="s">
        <v>176</v>
      </c>
      <c r="G21" t="s">
        <v>176</v>
      </c>
      <c r="H21" t="s">
        <v>176</v>
      </c>
      <c r="I21" t="s">
        <v>176</v>
      </c>
      <c r="J21" t="s">
        <v>176</v>
      </c>
      <c r="K21" t="s">
        <v>176</v>
      </c>
      <c r="L21" t="s">
        <v>176</v>
      </c>
      <c r="M21" t="s">
        <v>176</v>
      </c>
      <c r="N21" t="s">
        <v>176</v>
      </c>
      <c r="O21" t="s">
        <v>176</v>
      </c>
      <c r="P21" t="s">
        <v>176</v>
      </c>
      <c r="Q21" t="s">
        <v>176</v>
      </c>
      <c r="R21" t="s">
        <v>176</v>
      </c>
      <c r="S21" t="s">
        <v>176</v>
      </c>
      <c r="T21" t="s">
        <v>176</v>
      </c>
      <c r="U21" t="s">
        <v>176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50</v>
      </c>
      <c r="B22" t="s">
        <v>176</v>
      </c>
      <c r="C22" t="s">
        <v>176</v>
      </c>
      <c r="D22" t="s">
        <v>176</v>
      </c>
      <c r="E22" t="s">
        <v>176</v>
      </c>
      <c r="F22" t="s">
        <v>176</v>
      </c>
      <c r="G22" t="s">
        <v>176</v>
      </c>
      <c r="H22" t="s">
        <v>176</v>
      </c>
      <c r="I22" t="s">
        <v>176</v>
      </c>
      <c r="J22" t="s">
        <v>176</v>
      </c>
      <c r="K22" t="s">
        <v>176</v>
      </c>
      <c r="L22" t="s">
        <v>176</v>
      </c>
      <c r="M22" t="s">
        <v>176</v>
      </c>
      <c r="N22" t="s">
        <v>176</v>
      </c>
      <c r="O22" t="s">
        <v>176</v>
      </c>
      <c r="P22" t="s">
        <v>176</v>
      </c>
      <c r="Q22" t="s">
        <v>176</v>
      </c>
      <c r="R22" t="s">
        <v>176</v>
      </c>
      <c r="S22" t="s">
        <v>176</v>
      </c>
      <c r="T22" t="s">
        <v>176</v>
      </c>
      <c r="U22" t="s">
        <v>176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  <row r="23" spans="1:27">
      <c r="A23" s="1" t="s">
        <v>51</v>
      </c>
      <c r="B23" t="s">
        <v>176</v>
      </c>
      <c r="C23" t="s">
        <v>176</v>
      </c>
      <c r="D23" t="s">
        <v>176</v>
      </c>
      <c r="E23" t="s">
        <v>176</v>
      </c>
      <c r="F23" t="s">
        <v>176</v>
      </c>
      <c r="G23" t="s">
        <v>176</v>
      </c>
      <c r="H23" t="s">
        <v>176</v>
      </c>
      <c r="I23" t="s">
        <v>176</v>
      </c>
      <c r="J23" t="s">
        <v>176</v>
      </c>
      <c r="K23" t="s">
        <v>176</v>
      </c>
      <c r="L23" t="s">
        <v>176</v>
      </c>
      <c r="M23" t="s">
        <v>176</v>
      </c>
      <c r="N23" t="s">
        <v>176</v>
      </c>
      <c r="O23" t="s">
        <v>176</v>
      </c>
      <c r="P23" t="s">
        <v>176</v>
      </c>
      <c r="Q23" t="s">
        <v>176</v>
      </c>
      <c r="R23" t="s">
        <v>176</v>
      </c>
      <c r="S23" t="s">
        <v>176</v>
      </c>
      <c r="T23" t="s">
        <v>176</v>
      </c>
      <c r="U23" t="s">
        <v>176</v>
      </c>
      <c r="Y23" s="2">
        <f>IFERROR(ROUND(AVERAGE(B23:U23), 0),0)</f>
        <v>0</v>
      </c>
      <c r="Z23" s="2">
        <f>MIN(B23:U23)</f>
        <v>0</v>
      </c>
      <c r="AA23" s="2">
        <f>MAX(B23:U23)</f>
        <v>0</v>
      </c>
    </row>
    <row r="24" spans="1:27">
      <c r="A24" s="1" t="s">
        <v>52</v>
      </c>
      <c r="B24" t="s">
        <v>176</v>
      </c>
      <c r="C24" t="s">
        <v>176</v>
      </c>
      <c r="D24" t="s">
        <v>176</v>
      </c>
      <c r="E24" t="s">
        <v>176</v>
      </c>
      <c r="F24" t="s">
        <v>176</v>
      </c>
      <c r="G24" t="s">
        <v>176</v>
      </c>
      <c r="H24" t="s">
        <v>176</v>
      </c>
      <c r="I24" t="s">
        <v>176</v>
      </c>
      <c r="J24" t="s">
        <v>176</v>
      </c>
      <c r="K24" t="s">
        <v>176</v>
      </c>
      <c r="L24" t="s">
        <v>176</v>
      </c>
      <c r="M24" t="s">
        <v>176</v>
      </c>
      <c r="N24" t="s">
        <v>176</v>
      </c>
      <c r="O24" t="s">
        <v>176</v>
      </c>
      <c r="P24" t="s">
        <v>176</v>
      </c>
      <c r="Q24" t="s">
        <v>176</v>
      </c>
      <c r="R24" t="s">
        <v>176</v>
      </c>
      <c r="S24" t="s">
        <v>176</v>
      </c>
      <c r="T24" t="s">
        <v>176</v>
      </c>
      <c r="U24" t="s">
        <v>176</v>
      </c>
      <c r="Y24" s="2">
        <f>IFERROR(ROUND(AVERAGE(B24:U24), 0),0)</f>
        <v>0</v>
      </c>
      <c r="Z24" s="2">
        <f>MIN(B24:U24)</f>
        <v>0</v>
      </c>
      <c r="AA24" s="2">
        <f>MAX(B24:U24)</f>
        <v>0</v>
      </c>
    </row>
    <row r="25" spans="1:27">
      <c r="A25" s="1" t="s">
        <v>53</v>
      </c>
      <c r="B25" t="s">
        <v>176</v>
      </c>
      <c r="C25" t="s">
        <v>176</v>
      </c>
      <c r="D25" t="s">
        <v>176</v>
      </c>
      <c r="E25" t="s">
        <v>176</v>
      </c>
      <c r="F25" t="s">
        <v>176</v>
      </c>
      <c r="G25" t="s">
        <v>176</v>
      </c>
      <c r="H25" t="s">
        <v>176</v>
      </c>
      <c r="I25" t="s">
        <v>176</v>
      </c>
      <c r="J25" t="s">
        <v>176</v>
      </c>
      <c r="K25" t="s">
        <v>176</v>
      </c>
      <c r="L25" t="s">
        <v>176</v>
      </c>
      <c r="M25" t="s">
        <v>176</v>
      </c>
      <c r="N25" t="s">
        <v>176</v>
      </c>
      <c r="O25" t="s">
        <v>176</v>
      </c>
      <c r="P25" t="s">
        <v>176</v>
      </c>
      <c r="Q25" t="s">
        <v>176</v>
      </c>
      <c r="R25" t="s">
        <v>176</v>
      </c>
      <c r="S25" t="s">
        <v>176</v>
      </c>
      <c r="T25" t="s">
        <v>176</v>
      </c>
      <c r="U25" t="s">
        <v>176</v>
      </c>
      <c r="Y25" s="2">
        <f>IFERROR(ROUND(AVERAGE(B25:U25), 0),0)</f>
        <v>0</v>
      </c>
      <c r="Z25" s="2">
        <f>MIN(B25:U25)</f>
        <v>0</v>
      </c>
      <c r="AA25" s="2">
        <f>MAX(B25:U25)</f>
        <v>0</v>
      </c>
    </row>
    <row r="26" spans="1:27">
      <c r="A26" s="1" t="s">
        <v>54</v>
      </c>
      <c r="B26" t="s">
        <v>176</v>
      </c>
      <c r="C26" t="s">
        <v>176</v>
      </c>
      <c r="D26" t="s">
        <v>176</v>
      </c>
      <c r="E26" t="s">
        <v>176</v>
      </c>
      <c r="F26" t="s">
        <v>176</v>
      </c>
      <c r="G26" t="s">
        <v>176</v>
      </c>
      <c r="H26" t="s">
        <v>176</v>
      </c>
      <c r="I26" t="s">
        <v>176</v>
      </c>
      <c r="J26" t="s">
        <v>176</v>
      </c>
      <c r="K26" t="s">
        <v>176</v>
      </c>
      <c r="L26" t="s">
        <v>176</v>
      </c>
      <c r="M26" t="s">
        <v>176</v>
      </c>
      <c r="N26" t="s">
        <v>176</v>
      </c>
      <c r="O26" t="s">
        <v>176</v>
      </c>
      <c r="P26" t="s">
        <v>176</v>
      </c>
      <c r="Q26" t="s">
        <v>176</v>
      </c>
      <c r="R26" t="s">
        <v>176</v>
      </c>
      <c r="S26" t="s">
        <v>176</v>
      </c>
      <c r="T26" t="s">
        <v>176</v>
      </c>
      <c r="U26" t="s">
        <v>176</v>
      </c>
      <c r="Y26" s="2">
        <f>IFERROR(ROUND(AVERAGE(B26:U26), 0),0)</f>
        <v>0</v>
      </c>
      <c r="Z26" s="2">
        <f>MIN(B26:U26)</f>
        <v>0</v>
      </c>
      <c r="AA26" s="2">
        <f>MAX(B26:U26)</f>
        <v>0</v>
      </c>
    </row>
    <row r="27" spans="1:27">
      <c r="A27" s="1" t="s">
        <v>55</v>
      </c>
      <c r="B27" t="s">
        <v>176</v>
      </c>
      <c r="C27" t="s">
        <v>176</v>
      </c>
      <c r="D27" t="s">
        <v>176</v>
      </c>
      <c r="E27" t="s">
        <v>176</v>
      </c>
      <c r="F27" t="s">
        <v>176</v>
      </c>
      <c r="G27" t="s">
        <v>176</v>
      </c>
      <c r="H27" t="s">
        <v>176</v>
      </c>
      <c r="I27" t="s">
        <v>176</v>
      </c>
      <c r="J27" t="s">
        <v>176</v>
      </c>
      <c r="K27" t="s">
        <v>176</v>
      </c>
      <c r="L27" t="s">
        <v>176</v>
      </c>
      <c r="M27" t="s">
        <v>176</v>
      </c>
      <c r="N27" t="s">
        <v>176</v>
      </c>
      <c r="O27" t="s">
        <v>176</v>
      </c>
      <c r="P27" t="s">
        <v>176</v>
      </c>
      <c r="Q27" t="s">
        <v>176</v>
      </c>
      <c r="R27" t="s">
        <v>176</v>
      </c>
      <c r="S27" t="s">
        <v>176</v>
      </c>
      <c r="T27" t="s">
        <v>176</v>
      </c>
      <c r="U27" t="s">
        <v>176</v>
      </c>
      <c r="Y27" s="2">
        <f>IFERROR(ROUND(AVERAGE(B27:U27), 0),0)</f>
        <v>0</v>
      </c>
      <c r="Z27" s="2">
        <f>MIN(B27:U27)</f>
        <v>0</v>
      </c>
      <c r="AA27" s="2">
        <f>MAX(B27:U27)</f>
        <v>0</v>
      </c>
    </row>
    <row r="28" spans="1:27">
      <c r="A28" s="1" t="s">
        <v>56</v>
      </c>
      <c r="B28" t="s">
        <v>176</v>
      </c>
      <c r="C28" t="s">
        <v>176</v>
      </c>
      <c r="D28" t="s">
        <v>176</v>
      </c>
      <c r="E28" t="s">
        <v>176</v>
      </c>
      <c r="F28" t="s">
        <v>176</v>
      </c>
      <c r="G28" t="s">
        <v>176</v>
      </c>
      <c r="H28" t="s">
        <v>176</v>
      </c>
      <c r="I28" t="s">
        <v>176</v>
      </c>
      <c r="J28" t="s">
        <v>176</v>
      </c>
      <c r="K28" t="s">
        <v>176</v>
      </c>
      <c r="L28" t="s">
        <v>176</v>
      </c>
      <c r="M28" t="s">
        <v>176</v>
      </c>
      <c r="N28" t="s">
        <v>176</v>
      </c>
      <c r="O28" t="s">
        <v>176</v>
      </c>
      <c r="P28" t="s">
        <v>176</v>
      </c>
      <c r="Q28" t="s">
        <v>176</v>
      </c>
      <c r="R28" t="s">
        <v>176</v>
      </c>
      <c r="S28" t="s">
        <v>176</v>
      </c>
      <c r="T28" t="s">
        <v>176</v>
      </c>
      <c r="U28" t="s">
        <v>176</v>
      </c>
      <c r="Y28" s="2">
        <f>IFERROR(ROUND(AVERAGE(B28:U28), 0),0)</f>
        <v>0</v>
      </c>
      <c r="Z28" s="2">
        <f>MIN(B28:U28)</f>
        <v>0</v>
      </c>
      <c r="AA28" s="2">
        <f>MAX(B28:U28)</f>
        <v>0</v>
      </c>
    </row>
    <row r="29" spans="1:27">
      <c r="A29" s="1" t="s">
        <v>57</v>
      </c>
      <c r="B29" t="s">
        <v>176</v>
      </c>
      <c r="C29" t="s">
        <v>176</v>
      </c>
      <c r="D29" t="s">
        <v>176</v>
      </c>
      <c r="E29" t="s">
        <v>176</v>
      </c>
      <c r="F29" t="s">
        <v>176</v>
      </c>
      <c r="G29" t="s">
        <v>176</v>
      </c>
      <c r="H29" t="s">
        <v>176</v>
      </c>
      <c r="I29" t="s">
        <v>176</v>
      </c>
      <c r="J29" t="s">
        <v>176</v>
      </c>
      <c r="K29" t="s">
        <v>176</v>
      </c>
      <c r="L29" t="s">
        <v>176</v>
      </c>
      <c r="M29" t="s">
        <v>176</v>
      </c>
      <c r="N29" t="s">
        <v>176</v>
      </c>
      <c r="O29" t="s">
        <v>176</v>
      </c>
      <c r="P29" t="s">
        <v>176</v>
      </c>
      <c r="Q29" t="s">
        <v>176</v>
      </c>
      <c r="R29" t="s">
        <v>176</v>
      </c>
      <c r="S29" t="s">
        <v>176</v>
      </c>
      <c r="T29" t="s">
        <v>176</v>
      </c>
      <c r="U29" t="s">
        <v>176</v>
      </c>
      <c r="Y29" s="2">
        <f>IFERROR(ROUND(AVERAGE(B29:U29), 0),0)</f>
        <v>0</v>
      </c>
      <c r="Z29" s="2">
        <f>MIN(B29:U29)</f>
        <v>0</v>
      </c>
      <c r="AA29" s="2">
        <f>MAX(B29:U29)</f>
        <v>0</v>
      </c>
    </row>
    <row r="30" spans="1:27">
      <c r="A30" s="1" t="s">
        <v>58</v>
      </c>
      <c r="B30" t="s">
        <v>176</v>
      </c>
      <c r="C30" t="s">
        <v>176</v>
      </c>
      <c r="D30" t="s">
        <v>176</v>
      </c>
      <c r="E30" t="s">
        <v>176</v>
      </c>
      <c r="F30" t="s">
        <v>176</v>
      </c>
      <c r="G30" t="s">
        <v>176</v>
      </c>
      <c r="H30" t="s">
        <v>176</v>
      </c>
      <c r="I30" t="s">
        <v>176</v>
      </c>
      <c r="J30" t="s">
        <v>176</v>
      </c>
      <c r="K30" t="s">
        <v>176</v>
      </c>
      <c r="L30" t="s">
        <v>176</v>
      </c>
      <c r="M30" t="s">
        <v>176</v>
      </c>
      <c r="N30" t="s">
        <v>176</v>
      </c>
      <c r="O30" t="s">
        <v>176</v>
      </c>
      <c r="P30" t="s">
        <v>176</v>
      </c>
      <c r="Q30" t="s">
        <v>176</v>
      </c>
      <c r="R30" t="s">
        <v>176</v>
      </c>
      <c r="S30" t="s">
        <v>176</v>
      </c>
      <c r="T30" t="s">
        <v>176</v>
      </c>
      <c r="U30" t="s">
        <v>176</v>
      </c>
      <c r="Y30" s="2">
        <f>IFERROR(ROUND(AVERAGE(B30:U30), 0),0)</f>
        <v>0</v>
      </c>
      <c r="Z30" s="2">
        <f>MIN(B30:U30)</f>
        <v>0</v>
      </c>
      <c r="AA30" s="2">
        <f>MAX(B30:U30)</f>
        <v>0</v>
      </c>
    </row>
    <row r="31" spans="1:27">
      <c r="A31" s="1" t="s">
        <v>59</v>
      </c>
      <c r="B31" t="s">
        <v>176</v>
      </c>
      <c r="C31" t="s">
        <v>176</v>
      </c>
      <c r="D31" t="s">
        <v>176</v>
      </c>
      <c r="E31" t="s">
        <v>176</v>
      </c>
      <c r="F31" t="s">
        <v>176</v>
      </c>
      <c r="G31" t="s">
        <v>176</v>
      </c>
      <c r="H31" t="s">
        <v>176</v>
      </c>
      <c r="I31" t="s">
        <v>176</v>
      </c>
      <c r="J31" t="s">
        <v>176</v>
      </c>
      <c r="K31" t="s">
        <v>176</v>
      </c>
      <c r="L31" t="s">
        <v>176</v>
      </c>
      <c r="M31" t="s">
        <v>176</v>
      </c>
      <c r="N31" t="s">
        <v>176</v>
      </c>
      <c r="O31" t="s">
        <v>176</v>
      </c>
      <c r="P31" t="s">
        <v>176</v>
      </c>
      <c r="Q31" t="s">
        <v>176</v>
      </c>
      <c r="R31" t="s">
        <v>176</v>
      </c>
      <c r="S31" t="s">
        <v>176</v>
      </c>
      <c r="T31" t="s">
        <v>176</v>
      </c>
      <c r="U31" t="s">
        <v>176</v>
      </c>
      <c r="Y31" s="2">
        <f>IFERROR(ROUND(AVERAGE(B31:U31), 0),0)</f>
        <v>0</v>
      </c>
      <c r="Z31" s="2">
        <f>MIN(B31:U31)</f>
        <v>0</v>
      </c>
      <c r="AA31" s="2">
        <f>MAX(B31:U31)</f>
        <v>0</v>
      </c>
    </row>
    <row r="32" spans="1:27">
      <c r="A32" s="1" t="s">
        <v>60</v>
      </c>
      <c r="B32" t="s">
        <v>176</v>
      </c>
      <c r="C32" t="s">
        <v>176</v>
      </c>
      <c r="D32" t="s">
        <v>176</v>
      </c>
      <c r="E32" t="s">
        <v>176</v>
      </c>
      <c r="F32" t="s">
        <v>176</v>
      </c>
      <c r="G32" t="s">
        <v>176</v>
      </c>
      <c r="H32" t="s">
        <v>176</v>
      </c>
      <c r="I32" t="s">
        <v>176</v>
      </c>
      <c r="J32" t="s">
        <v>176</v>
      </c>
      <c r="K32" t="s">
        <v>176</v>
      </c>
      <c r="L32" t="s">
        <v>176</v>
      </c>
      <c r="M32" t="s">
        <v>176</v>
      </c>
      <c r="N32" t="s">
        <v>176</v>
      </c>
      <c r="O32" t="s">
        <v>176</v>
      </c>
      <c r="P32" t="s">
        <v>176</v>
      </c>
      <c r="Q32" t="s">
        <v>176</v>
      </c>
      <c r="R32" t="s">
        <v>176</v>
      </c>
      <c r="S32" t="s">
        <v>176</v>
      </c>
      <c r="T32" t="s">
        <v>176</v>
      </c>
      <c r="U32" t="s">
        <v>176</v>
      </c>
      <c r="Y32" s="2">
        <f>IFERROR(ROUND(AVERAGE(B32:U32), 0),0)</f>
        <v>0</v>
      </c>
      <c r="Z32" s="2">
        <f>MIN(B32:U32)</f>
        <v>0</v>
      </c>
      <c r="AA32" s="2">
        <f>MAX(B32:U32)</f>
        <v>0</v>
      </c>
    </row>
    <row r="33" spans="1:27">
      <c r="A33" s="1" t="s">
        <v>61</v>
      </c>
      <c r="B33" t="s">
        <v>176</v>
      </c>
      <c r="C33" t="s">
        <v>176</v>
      </c>
      <c r="D33" t="s">
        <v>176</v>
      </c>
      <c r="E33" t="s">
        <v>176</v>
      </c>
      <c r="F33" t="s">
        <v>176</v>
      </c>
      <c r="G33" t="s">
        <v>176</v>
      </c>
      <c r="H33" t="s">
        <v>176</v>
      </c>
      <c r="I33" t="s">
        <v>176</v>
      </c>
      <c r="J33" t="s">
        <v>176</v>
      </c>
      <c r="K33" t="s">
        <v>176</v>
      </c>
      <c r="L33" t="s">
        <v>176</v>
      </c>
      <c r="M33" t="s">
        <v>176</v>
      </c>
      <c r="N33" t="s">
        <v>176</v>
      </c>
      <c r="O33" t="s">
        <v>176</v>
      </c>
      <c r="P33" t="s">
        <v>176</v>
      </c>
      <c r="Q33" t="s">
        <v>176</v>
      </c>
      <c r="R33" t="s">
        <v>176</v>
      </c>
      <c r="S33" t="s">
        <v>176</v>
      </c>
      <c r="T33" t="s">
        <v>176</v>
      </c>
      <c r="U33" t="s">
        <v>176</v>
      </c>
      <c r="Y33" s="2">
        <f>IFERROR(ROUND(AVERAGE(B33:U33), 0),0)</f>
        <v>0</v>
      </c>
      <c r="Z33" s="2">
        <f>MIN(B33:U33)</f>
        <v>0</v>
      </c>
      <c r="AA33" s="2">
        <f>MAX(B33:U33)</f>
        <v>0</v>
      </c>
    </row>
    <row r="34" spans="1:27">
      <c r="A34" s="1" t="s">
        <v>62</v>
      </c>
      <c r="B34" t="s">
        <v>176</v>
      </c>
      <c r="C34" t="s">
        <v>176</v>
      </c>
      <c r="D34" t="s">
        <v>176</v>
      </c>
      <c r="E34" t="s">
        <v>176</v>
      </c>
      <c r="F34" t="s">
        <v>176</v>
      </c>
      <c r="G34" t="s">
        <v>176</v>
      </c>
      <c r="H34" t="s">
        <v>176</v>
      </c>
      <c r="I34" t="s">
        <v>176</v>
      </c>
      <c r="J34" t="s">
        <v>176</v>
      </c>
      <c r="K34" t="s">
        <v>176</v>
      </c>
      <c r="L34" t="s">
        <v>176</v>
      </c>
      <c r="M34" t="s">
        <v>176</v>
      </c>
      <c r="N34" t="s">
        <v>176</v>
      </c>
      <c r="O34" t="s">
        <v>176</v>
      </c>
      <c r="P34" t="s">
        <v>176</v>
      </c>
      <c r="Q34" t="s">
        <v>176</v>
      </c>
      <c r="R34" t="s">
        <v>176</v>
      </c>
      <c r="S34" t="s">
        <v>176</v>
      </c>
      <c r="T34" t="s">
        <v>176</v>
      </c>
      <c r="U34" t="s">
        <v>176</v>
      </c>
      <c r="Y34" s="2">
        <f>IFERROR(ROUND(AVERAGE(B34:U34), 0),0)</f>
        <v>0</v>
      </c>
      <c r="Z34" s="2">
        <f>MIN(B34:U34)</f>
        <v>0</v>
      </c>
      <c r="AA34" s="2">
        <f>MAX(B34:U34)</f>
        <v>0</v>
      </c>
    </row>
    <row r="35" spans="1:27">
      <c r="A35" s="1" t="s">
        <v>63</v>
      </c>
      <c r="B35" t="s">
        <v>176</v>
      </c>
      <c r="C35" t="s">
        <v>176</v>
      </c>
      <c r="D35" t="s">
        <v>176</v>
      </c>
      <c r="E35" t="s">
        <v>176</v>
      </c>
      <c r="F35" t="s">
        <v>176</v>
      </c>
      <c r="G35" t="s">
        <v>176</v>
      </c>
      <c r="H35" t="s">
        <v>176</v>
      </c>
      <c r="I35" t="s">
        <v>176</v>
      </c>
      <c r="J35" t="s">
        <v>176</v>
      </c>
      <c r="K35" t="s">
        <v>176</v>
      </c>
      <c r="L35" t="s">
        <v>176</v>
      </c>
      <c r="M35" t="s">
        <v>176</v>
      </c>
      <c r="N35" t="s">
        <v>176</v>
      </c>
      <c r="O35" t="s">
        <v>176</v>
      </c>
      <c r="P35" t="s">
        <v>176</v>
      </c>
      <c r="Q35" t="s">
        <v>176</v>
      </c>
      <c r="R35" t="s">
        <v>176</v>
      </c>
      <c r="S35" t="s">
        <v>176</v>
      </c>
      <c r="T35" t="s">
        <v>176</v>
      </c>
      <c r="U35" t="s">
        <v>176</v>
      </c>
      <c r="Y35" s="2">
        <f>IFERROR(ROUND(AVERAGE(B35:U35), 0),0)</f>
        <v>0</v>
      </c>
      <c r="Z35" s="2">
        <f>MIN(B35:U35)</f>
        <v>0</v>
      </c>
      <c r="AA35" s="2">
        <f>MAX(B35:U35)</f>
        <v>0</v>
      </c>
    </row>
    <row r="36" spans="1:27">
      <c r="A36" s="1" t="s">
        <v>64</v>
      </c>
      <c r="B36" t="s">
        <v>176</v>
      </c>
      <c r="C36" t="s">
        <v>176</v>
      </c>
      <c r="D36" t="s">
        <v>176</v>
      </c>
      <c r="E36" t="s">
        <v>176</v>
      </c>
      <c r="F36" t="s">
        <v>176</v>
      </c>
      <c r="G36" t="s">
        <v>176</v>
      </c>
      <c r="H36" t="s">
        <v>176</v>
      </c>
      <c r="I36" t="s">
        <v>176</v>
      </c>
      <c r="J36" t="s">
        <v>176</v>
      </c>
      <c r="K36" t="s">
        <v>176</v>
      </c>
      <c r="L36" t="s">
        <v>176</v>
      </c>
      <c r="M36" t="s">
        <v>176</v>
      </c>
      <c r="N36" t="s">
        <v>176</v>
      </c>
      <c r="O36" t="s">
        <v>176</v>
      </c>
      <c r="P36" t="s">
        <v>176</v>
      </c>
      <c r="Q36" t="s">
        <v>176</v>
      </c>
      <c r="R36" t="s">
        <v>176</v>
      </c>
      <c r="S36" t="s">
        <v>176</v>
      </c>
      <c r="T36" t="s">
        <v>176</v>
      </c>
      <c r="U36" t="s">
        <v>176</v>
      </c>
      <c r="Y36" s="2">
        <f>IFERROR(ROUND(AVERAGE(B36:U36), 0),0)</f>
        <v>0</v>
      </c>
      <c r="Z36" s="2">
        <f>MIN(B36:U36)</f>
        <v>0</v>
      </c>
      <c r="AA36" s="2">
        <f>MAX(B36:U36)</f>
        <v>0</v>
      </c>
    </row>
    <row r="37" spans="1:27">
      <c r="A37" s="1" t="s">
        <v>65</v>
      </c>
      <c r="B37" t="s">
        <v>176</v>
      </c>
      <c r="C37" t="s">
        <v>176</v>
      </c>
      <c r="D37" t="s">
        <v>176</v>
      </c>
      <c r="E37" t="s">
        <v>176</v>
      </c>
      <c r="F37" t="s">
        <v>176</v>
      </c>
      <c r="G37" t="s">
        <v>176</v>
      </c>
      <c r="H37" t="s">
        <v>176</v>
      </c>
      <c r="I37" t="s">
        <v>176</v>
      </c>
      <c r="J37" t="s">
        <v>176</v>
      </c>
      <c r="K37" t="s">
        <v>176</v>
      </c>
      <c r="L37" t="s">
        <v>176</v>
      </c>
      <c r="M37" t="s">
        <v>176</v>
      </c>
      <c r="N37" t="s">
        <v>176</v>
      </c>
      <c r="O37" t="s">
        <v>176</v>
      </c>
      <c r="P37" t="s">
        <v>176</v>
      </c>
      <c r="Q37" t="s">
        <v>176</v>
      </c>
      <c r="R37" t="s">
        <v>176</v>
      </c>
      <c r="S37" t="s">
        <v>176</v>
      </c>
      <c r="T37" t="s">
        <v>176</v>
      </c>
      <c r="U37" t="s">
        <v>176</v>
      </c>
      <c r="Y37" s="2">
        <f>IFERROR(ROUND(AVERAGE(B37:U37), 0),0)</f>
        <v>0</v>
      </c>
      <c r="Z37" s="2">
        <f>MIN(B37:U37)</f>
        <v>0</v>
      </c>
      <c r="AA37" s="2">
        <f>MAX(B37:U37)</f>
        <v>0</v>
      </c>
    </row>
    <row r="38" spans="1:27">
      <c r="A38" s="1" t="s">
        <v>66</v>
      </c>
      <c r="B38" t="s">
        <v>176</v>
      </c>
      <c r="C38" t="s">
        <v>176</v>
      </c>
      <c r="D38" t="s">
        <v>176</v>
      </c>
      <c r="E38" t="s">
        <v>176</v>
      </c>
      <c r="F38" t="s">
        <v>176</v>
      </c>
      <c r="G38" t="s">
        <v>176</v>
      </c>
      <c r="H38" t="s">
        <v>176</v>
      </c>
      <c r="I38" t="s">
        <v>176</v>
      </c>
      <c r="J38" t="s">
        <v>176</v>
      </c>
      <c r="K38" t="s">
        <v>176</v>
      </c>
      <c r="L38" t="s">
        <v>176</v>
      </c>
      <c r="M38" t="s">
        <v>176</v>
      </c>
      <c r="N38" t="s">
        <v>176</v>
      </c>
      <c r="O38" t="s">
        <v>176</v>
      </c>
      <c r="P38" t="s">
        <v>176</v>
      </c>
      <c r="Q38" t="s">
        <v>176</v>
      </c>
      <c r="R38" t="s">
        <v>176</v>
      </c>
      <c r="S38" t="s">
        <v>176</v>
      </c>
      <c r="T38" t="s">
        <v>176</v>
      </c>
      <c r="U38" t="s">
        <v>176</v>
      </c>
      <c r="Y38" s="2">
        <f>IFERROR(ROUND(AVERAGE(B38:U38), 0),0)</f>
        <v>0</v>
      </c>
      <c r="Z38" s="2">
        <f>MIN(B38:U38)</f>
        <v>0</v>
      </c>
      <c r="AA38" s="2">
        <f>MAX(B38:U38)</f>
        <v>0</v>
      </c>
    </row>
    <row r="39" spans="1:27">
      <c r="A39" s="1" t="s">
        <v>67</v>
      </c>
      <c r="B39" t="s">
        <v>176</v>
      </c>
      <c r="C39" t="s">
        <v>176</v>
      </c>
      <c r="D39" t="s">
        <v>176</v>
      </c>
      <c r="E39" t="s">
        <v>176</v>
      </c>
      <c r="F39" t="s">
        <v>176</v>
      </c>
      <c r="G39" t="s">
        <v>176</v>
      </c>
      <c r="H39" t="s">
        <v>176</v>
      </c>
      <c r="I39" t="s">
        <v>176</v>
      </c>
      <c r="J39" t="s">
        <v>176</v>
      </c>
      <c r="K39" t="s">
        <v>176</v>
      </c>
      <c r="L39" t="s">
        <v>176</v>
      </c>
      <c r="M39" t="s">
        <v>176</v>
      </c>
      <c r="N39" t="s">
        <v>176</v>
      </c>
      <c r="O39" t="s">
        <v>176</v>
      </c>
      <c r="P39" t="s">
        <v>176</v>
      </c>
      <c r="Q39" t="s">
        <v>176</v>
      </c>
      <c r="R39" t="s">
        <v>176</v>
      </c>
      <c r="S39" t="s">
        <v>176</v>
      </c>
      <c r="T39" t="s">
        <v>176</v>
      </c>
      <c r="U39" t="s">
        <v>176</v>
      </c>
      <c r="Y39" s="2">
        <f>IFERROR(ROUND(AVERAGE(B39:U39), 0),0)</f>
        <v>0</v>
      </c>
      <c r="Z39" s="2">
        <f>MIN(B39:U39)</f>
        <v>0</v>
      </c>
      <c r="AA39" s="2">
        <f>MAX(B39:U39)</f>
        <v>0</v>
      </c>
    </row>
    <row r="40" spans="1:27">
      <c r="A40" s="1" t="s">
        <v>68</v>
      </c>
      <c r="B40" t="s">
        <v>176</v>
      </c>
      <c r="C40" t="s">
        <v>176</v>
      </c>
      <c r="D40" t="s">
        <v>176</v>
      </c>
      <c r="E40" t="s">
        <v>176</v>
      </c>
      <c r="F40" t="s">
        <v>176</v>
      </c>
      <c r="G40" t="s">
        <v>176</v>
      </c>
      <c r="H40" t="s">
        <v>176</v>
      </c>
      <c r="I40" t="s">
        <v>176</v>
      </c>
      <c r="J40" t="s">
        <v>176</v>
      </c>
      <c r="K40" t="s">
        <v>176</v>
      </c>
      <c r="L40" t="s">
        <v>176</v>
      </c>
      <c r="M40" t="s">
        <v>176</v>
      </c>
      <c r="N40" t="s">
        <v>176</v>
      </c>
      <c r="O40" t="s">
        <v>176</v>
      </c>
      <c r="P40" t="s">
        <v>176</v>
      </c>
      <c r="Q40" t="s">
        <v>176</v>
      </c>
      <c r="R40" t="s">
        <v>176</v>
      </c>
      <c r="S40" t="s">
        <v>176</v>
      </c>
      <c r="T40" t="s">
        <v>176</v>
      </c>
      <c r="U40" t="s">
        <v>176</v>
      </c>
      <c r="Y40" s="2">
        <f>IFERROR(ROUND(AVERAGE(B40:U40), 0),0)</f>
        <v>0</v>
      </c>
      <c r="Z40" s="2">
        <f>MIN(B40:U40)</f>
        <v>0</v>
      </c>
      <c r="AA40" s="2">
        <f>MAX(B40:U40)</f>
        <v>0</v>
      </c>
    </row>
    <row r="41" spans="1:27">
      <c r="A41" s="1" t="s">
        <v>69</v>
      </c>
      <c r="B41" t="s">
        <v>176</v>
      </c>
      <c r="C41" t="s">
        <v>176</v>
      </c>
      <c r="D41" t="s">
        <v>176</v>
      </c>
      <c r="E41" t="s">
        <v>176</v>
      </c>
      <c r="F41" t="s">
        <v>176</v>
      </c>
      <c r="G41" t="s">
        <v>176</v>
      </c>
      <c r="H41" t="s">
        <v>176</v>
      </c>
      <c r="I41" t="s">
        <v>176</v>
      </c>
      <c r="J41" t="s">
        <v>176</v>
      </c>
      <c r="K41" t="s">
        <v>176</v>
      </c>
      <c r="L41" t="s">
        <v>176</v>
      </c>
      <c r="M41" t="s">
        <v>176</v>
      </c>
      <c r="N41" t="s">
        <v>176</v>
      </c>
      <c r="O41" t="s">
        <v>176</v>
      </c>
      <c r="P41" t="s">
        <v>176</v>
      </c>
      <c r="Q41" t="s">
        <v>176</v>
      </c>
      <c r="R41" t="s">
        <v>176</v>
      </c>
      <c r="S41" t="s">
        <v>176</v>
      </c>
      <c r="T41" t="s">
        <v>176</v>
      </c>
      <c r="U41" t="s">
        <v>176</v>
      </c>
      <c r="Y41" s="2">
        <f>IFERROR(ROUND(AVERAGE(B41:U41), 0),0)</f>
        <v>0</v>
      </c>
      <c r="Z41" s="2">
        <f>MIN(B41:U41)</f>
        <v>0</v>
      </c>
      <c r="AA41" s="2">
        <f>MAX(B41:U41)</f>
        <v>0</v>
      </c>
    </row>
    <row r="42" spans="1:27">
      <c r="A42" s="1" t="s">
        <v>70</v>
      </c>
      <c r="B42" t="s">
        <v>176</v>
      </c>
      <c r="C42" t="s">
        <v>176</v>
      </c>
      <c r="D42" t="s">
        <v>176</v>
      </c>
      <c r="E42" t="s">
        <v>176</v>
      </c>
      <c r="F42" t="s">
        <v>176</v>
      </c>
      <c r="G42" t="s">
        <v>176</v>
      </c>
      <c r="H42" t="s">
        <v>176</v>
      </c>
      <c r="I42" t="s">
        <v>176</v>
      </c>
      <c r="J42" t="s">
        <v>176</v>
      </c>
      <c r="K42" t="s">
        <v>176</v>
      </c>
      <c r="L42" t="s">
        <v>176</v>
      </c>
      <c r="M42" t="s">
        <v>176</v>
      </c>
      <c r="N42" t="s">
        <v>176</v>
      </c>
      <c r="O42" t="s">
        <v>176</v>
      </c>
      <c r="P42" t="s">
        <v>176</v>
      </c>
      <c r="Q42" t="s">
        <v>176</v>
      </c>
      <c r="R42" t="s">
        <v>176</v>
      </c>
      <c r="S42" t="s">
        <v>176</v>
      </c>
      <c r="T42" t="s">
        <v>176</v>
      </c>
      <c r="U42" t="s">
        <v>176</v>
      </c>
      <c r="Y42" s="2">
        <f>IFERROR(ROUND(AVERAGE(B42:U42), 0),0)</f>
        <v>0</v>
      </c>
      <c r="Z42" s="2">
        <f>MIN(B42:U42)</f>
        <v>0</v>
      </c>
      <c r="AA42" s="2">
        <f>MAX(B42:U42)</f>
        <v>0</v>
      </c>
    </row>
    <row r="43" spans="1:27">
      <c r="A43" s="1" t="s">
        <v>71</v>
      </c>
      <c r="B43" t="s">
        <v>176</v>
      </c>
      <c r="C43" t="s">
        <v>176</v>
      </c>
      <c r="D43" t="s">
        <v>176</v>
      </c>
      <c r="E43" t="s">
        <v>176</v>
      </c>
      <c r="F43" t="s">
        <v>176</v>
      </c>
      <c r="G43" t="s">
        <v>176</v>
      </c>
      <c r="H43" t="s">
        <v>176</v>
      </c>
      <c r="I43" t="s">
        <v>176</v>
      </c>
      <c r="J43" t="s">
        <v>176</v>
      </c>
      <c r="K43" t="s">
        <v>176</v>
      </c>
      <c r="L43" t="s">
        <v>176</v>
      </c>
      <c r="M43" t="s">
        <v>176</v>
      </c>
      <c r="N43" t="s">
        <v>176</v>
      </c>
      <c r="O43" t="s">
        <v>176</v>
      </c>
      <c r="P43" t="s">
        <v>176</v>
      </c>
      <c r="Q43" t="s">
        <v>176</v>
      </c>
      <c r="R43" t="s">
        <v>176</v>
      </c>
      <c r="S43" t="s">
        <v>176</v>
      </c>
      <c r="T43" t="s">
        <v>176</v>
      </c>
      <c r="U43" t="s">
        <v>176</v>
      </c>
      <c r="Y43" s="2">
        <f>IFERROR(ROUND(AVERAGE(B43:U43), 0),0)</f>
        <v>0</v>
      </c>
      <c r="Z43" s="2">
        <f>MIN(B43:U43)</f>
        <v>0</v>
      </c>
      <c r="AA43" s="2">
        <f>MAX(B43:U43)</f>
        <v>0</v>
      </c>
    </row>
    <row r="44" spans="1:27">
      <c r="A44" s="1" t="s">
        <v>72</v>
      </c>
      <c r="B44" t="s">
        <v>176</v>
      </c>
      <c r="C44" t="s">
        <v>176</v>
      </c>
      <c r="D44" t="s">
        <v>176</v>
      </c>
      <c r="E44" t="s">
        <v>176</v>
      </c>
      <c r="F44" t="s">
        <v>176</v>
      </c>
      <c r="G44" t="s">
        <v>176</v>
      </c>
      <c r="H44" t="s">
        <v>176</v>
      </c>
      <c r="I44" t="s">
        <v>176</v>
      </c>
      <c r="J44" t="s">
        <v>176</v>
      </c>
      <c r="K44" t="s">
        <v>176</v>
      </c>
      <c r="L44" t="s">
        <v>176</v>
      </c>
      <c r="M44" t="s">
        <v>176</v>
      </c>
      <c r="N44" t="s">
        <v>176</v>
      </c>
      <c r="O44" t="s">
        <v>176</v>
      </c>
      <c r="P44" t="s">
        <v>176</v>
      </c>
      <c r="Q44" t="s">
        <v>176</v>
      </c>
      <c r="R44" t="s">
        <v>176</v>
      </c>
      <c r="S44" t="s">
        <v>176</v>
      </c>
      <c r="T44" t="s">
        <v>176</v>
      </c>
      <c r="U44" t="s">
        <v>176</v>
      </c>
      <c r="Y44" s="2">
        <f>IFERROR(ROUND(AVERAGE(B44:U44), 0),0)</f>
        <v>0</v>
      </c>
      <c r="Z44" s="2">
        <f>MIN(B44:U44)</f>
        <v>0</v>
      </c>
      <c r="AA44" s="2">
        <f>MAX(B44:U44)</f>
        <v>0</v>
      </c>
    </row>
    <row r="45" spans="1:27">
      <c r="A45" s="1" t="s">
        <v>73</v>
      </c>
      <c r="B45" t="s">
        <v>176</v>
      </c>
      <c r="C45" t="s">
        <v>176</v>
      </c>
      <c r="D45" t="s">
        <v>176</v>
      </c>
      <c r="E45" t="s">
        <v>176</v>
      </c>
      <c r="F45" t="s">
        <v>176</v>
      </c>
      <c r="G45" t="s">
        <v>176</v>
      </c>
      <c r="H45" t="s">
        <v>176</v>
      </c>
      <c r="I45" t="s">
        <v>176</v>
      </c>
      <c r="J45" t="s">
        <v>176</v>
      </c>
      <c r="K45" t="s">
        <v>176</v>
      </c>
      <c r="L45" t="s">
        <v>176</v>
      </c>
      <c r="M45" t="s">
        <v>176</v>
      </c>
      <c r="N45" t="s">
        <v>176</v>
      </c>
      <c r="O45" t="s">
        <v>176</v>
      </c>
      <c r="P45" t="s">
        <v>176</v>
      </c>
      <c r="Q45" t="s">
        <v>176</v>
      </c>
      <c r="R45" t="s">
        <v>176</v>
      </c>
      <c r="S45" t="s">
        <v>176</v>
      </c>
      <c r="T45" t="s">
        <v>176</v>
      </c>
      <c r="U45" t="s">
        <v>176</v>
      </c>
      <c r="Y45" s="2">
        <f>IFERROR(ROUND(AVERAGE(B45:U45), 0),0)</f>
        <v>0</v>
      </c>
      <c r="Z45" s="2">
        <f>MIN(B45:U45)</f>
        <v>0</v>
      </c>
      <c r="AA45" s="2">
        <f>MAX(B45:U45)</f>
        <v>0</v>
      </c>
    </row>
    <row r="46" spans="1:27">
      <c r="A46" s="1" t="s">
        <v>74</v>
      </c>
      <c r="B46" t="s">
        <v>176</v>
      </c>
      <c r="C46" t="s">
        <v>176</v>
      </c>
      <c r="D46" t="s">
        <v>176</v>
      </c>
      <c r="E46" t="s">
        <v>176</v>
      </c>
      <c r="F46" t="s">
        <v>176</v>
      </c>
      <c r="G46" t="s">
        <v>176</v>
      </c>
      <c r="H46" t="s">
        <v>176</v>
      </c>
      <c r="I46" t="s">
        <v>176</v>
      </c>
      <c r="J46" t="s">
        <v>176</v>
      </c>
      <c r="K46" t="s">
        <v>176</v>
      </c>
      <c r="L46" t="s">
        <v>176</v>
      </c>
      <c r="M46" t="s">
        <v>176</v>
      </c>
      <c r="N46" t="s">
        <v>176</v>
      </c>
      <c r="O46" t="s">
        <v>176</v>
      </c>
      <c r="P46" t="s">
        <v>176</v>
      </c>
      <c r="Q46" t="s">
        <v>176</v>
      </c>
      <c r="R46" t="s">
        <v>176</v>
      </c>
      <c r="S46" t="s">
        <v>176</v>
      </c>
      <c r="T46" t="s">
        <v>176</v>
      </c>
      <c r="U46" t="s">
        <v>176</v>
      </c>
      <c r="Y46" s="2">
        <f>IFERROR(ROUND(AVERAGE(B46:U46), 0),0)</f>
        <v>0</v>
      </c>
      <c r="Z46" s="2">
        <f>MIN(B46:U46)</f>
        <v>0</v>
      </c>
      <c r="AA46" s="2">
        <f>MAX(B46:U46)</f>
        <v>0</v>
      </c>
    </row>
    <row r="47" spans="1:27">
      <c r="A47" s="1" t="s">
        <v>75</v>
      </c>
      <c r="B47" t="s">
        <v>176</v>
      </c>
      <c r="C47" t="s">
        <v>176</v>
      </c>
      <c r="D47" t="s">
        <v>176</v>
      </c>
      <c r="E47" t="s">
        <v>176</v>
      </c>
      <c r="F47" t="s">
        <v>176</v>
      </c>
      <c r="G47" t="s">
        <v>176</v>
      </c>
      <c r="H47" t="s">
        <v>176</v>
      </c>
      <c r="I47" t="s">
        <v>176</v>
      </c>
      <c r="J47" t="s">
        <v>176</v>
      </c>
      <c r="K47" t="s">
        <v>176</v>
      </c>
      <c r="L47" t="s">
        <v>176</v>
      </c>
      <c r="M47" t="s">
        <v>176</v>
      </c>
      <c r="N47" t="s">
        <v>176</v>
      </c>
      <c r="O47" t="s">
        <v>176</v>
      </c>
      <c r="P47" t="s">
        <v>176</v>
      </c>
      <c r="Q47" t="s">
        <v>176</v>
      </c>
      <c r="R47" t="s">
        <v>176</v>
      </c>
      <c r="S47" t="s">
        <v>176</v>
      </c>
      <c r="T47" t="s">
        <v>176</v>
      </c>
      <c r="U47" t="s">
        <v>176</v>
      </c>
      <c r="Y47" s="2">
        <f>IFERROR(ROUND(AVERAGE(B47:U47), 0),0)</f>
        <v>0</v>
      </c>
      <c r="Z47" s="2">
        <f>MIN(B47:U47)</f>
        <v>0</v>
      </c>
      <c r="AA47" s="2">
        <f>MAX(B47:U47)</f>
        <v>0</v>
      </c>
    </row>
    <row r="48" spans="1:27">
      <c r="A48" s="1" t="s">
        <v>76</v>
      </c>
      <c r="B48" t="s">
        <v>176</v>
      </c>
      <c r="C48" t="s">
        <v>176</v>
      </c>
      <c r="D48" t="s">
        <v>176</v>
      </c>
      <c r="E48" t="s">
        <v>176</v>
      </c>
      <c r="F48" t="s">
        <v>176</v>
      </c>
      <c r="G48" t="s">
        <v>176</v>
      </c>
      <c r="H48" t="s">
        <v>176</v>
      </c>
      <c r="I48" t="s">
        <v>176</v>
      </c>
      <c r="J48" t="s">
        <v>176</v>
      </c>
      <c r="K48" t="s">
        <v>176</v>
      </c>
      <c r="L48" t="s">
        <v>176</v>
      </c>
      <c r="M48" t="s">
        <v>176</v>
      </c>
      <c r="N48" t="s">
        <v>176</v>
      </c>
      <c r="O48" t="s">
        <v>176</v>
      </c>
      <c r="P48" t="s">
        <v>176</v>
      </c>
      <c r="Q48" t="s">
        <v>176</v>
      </c>
      <c r="R48" t="s">
        <v>176</v>
      </c>
      <c r="S48" t="s">
        <v>176</v>
      </c>
      <c r="T48" t="s">
        <v>176</v>
      </c>
      <c r="U48" t="s">
        <v>176</v>
      </c>
      <c r="Y48" s="2">
        <f>IFERROR(ROUND(AVERAGE(B48:U48), 0),0)</f>
        <v>0</v>
      </c>
      <c r="Z48" s="2">
        <f>MIN(B48:U48)</f>
        <v>0</v>
      </c>
      <c r="AA48" s="2">
        <f>MAX(B48:U48)</f>
        <v>0</v>
      </c>
    </row>
    <row r="49" spans="1:27">
      <c r="A49" s="1" t="s">
        <v>77</v>
      </c>
      <c r="B49" t="s">
        <v>176</v>
      </c>
      <c r="C49" t="s">
        <v>176</v>
      </c>
      <c r="D49" t="s">
        <v>176</v>
      </c>
      <c r="E49" t="s">
        <v>176</v>
      </c>
      <c r="F49" t="s">
        <v>176</v>
      </c>
      <c r="G49" t="s">
        <v>176</v>
      </c>
      <c r="H49" t="s">
        <v>176</v>
      </c>
      <c r="I49" t="s">
        <v>176</v>
      </c>
      <c r="J49" t="s">
        <v>176</v>
      </c>
      <c r="K49" t="s">
        <v>176</v>
      </c>
      <c r="L49" t="s">
        <v>176</v>
      </c>
      <c r="M49" t="s">
        <v>176</v>
      </c>
      <c r="N49" t="s">
        <v>176</v>
      </c>
      <c r="O49" t="s">
        <v>176</v>
      </c>
      <c r="P49" t="s">
        <v>176</v>
      </c>
      <c r="Q49" t="s">
        <v>176</v>
      </c>
      <c r="R49" t="s">
        <v>176</v>
      </c>
      <c r="S49" t="s">
        <v>176</v>
      </c>
      <c r="T49" t="s">
        <v>176</v>
      </c>
      <c r="U49" t="s">
        <v>176</v>
      </c>
      <c r="Y49" s="2">
        <f>IFERROR(ROUND(AVERAGE(B49:U49), 0),0)</f>
        <v>0</v>
      </c>
      <c r="Z49" s="2">
        <f>MIN(B49:U49)</f>
        <v>0</v>
      </c>
      <c r="AA49" s="2">
        <f>MAX(B49:U49)</f>
        <v>0</v>
      </c>
    </row>
    <row r="50" spans="1:27">
      <c r="A50" s="1" t="s">
        <v>78</v>
      </c>
      <c r="B50" t="s">
        <v>176</v>
      </c>
      <c r="C50" t="s">
        <v>176</v>
      </c>
      <c r="D50" t="s">
        <v>176</v>
      </c>
      <c r="E50" t="s">
        <v>176</v>
      </c>
      <c r="F50" t="s">
        <v>176</v>
      </c>
      <c r="G50" t="s">
        <v>176</v>
      </c>
      <c r="H50" t="s">
        <v>176</v>
      </c>
      <c r="I50" t="s">
        <v>176</v>
      </c>
      <c r="J50" t="s">
        <v>176</v>
      </c>
      <c r="K50" t="s">
        <v>176</v>
      </c>
      <c r="L50" t="s">
        <v>176</v>
      </c>
      <c r="M50" t="s">
        <v>176</v>
      </c>
      <c r="N50" t="s">
        <v>176</v>
      </c>
      <c r="O50" t="s">
        <v>176</v>
      </c>
      <c r="P50" t="s">
        <v>176</v>
      </c>
      <c r="Q50" t="s">
        <v>176</v>
      </c>
      <c r="R50" t="s">
        <v>176</v>
      </c>
      <c r="S50" t="s">
        <v>176</v>
      </c>
      <c r="T50" t="s">
        <v>176</v>
      </c>
      <c r="U50" t="s">
        <v>176</v>
      </c>
      <c r="Y50" s="2">
        <f>IFERROR(ROUND(AVERAGE(B50:U50), 0),0)</f>
        <v>0</v>
      </c>
      <c r="Z50" s="2">
        <f>MIN(B50:U50)</f>
        <v>0</v>
      </c>
      <c r="AA50" s="2">
        <f>MAX(B50:U50)</f>
        <v>0</v>
      </c>
    </row>
    <row r="51" spans="1:27">
      <c r="A51" s="1" t="s">
        <v>79</v>
      </c>
      <c r="B51" t="s">
        <v>176</v>
      </c>
      <c r="C51" t="s">
        <v>176</v>
      </c>
      <c r="D51" t="s">
        <v>176</v>
      </c>
      <c r="E51" t="s">
        <v>176</v>
      </c>
      <c r="F51" t="s">
        <v>176</v>
      </c>
      <c r="G51" t="s">
        <v>176</v>
      </c>
      <c r="H51" t="s">
        <v>176</v>
      </c>
      <c r="I51" t="s">
        <v>176</v>
      </c>
      <c r="J51" t="s">
        <v>176</v>
      </c>
      <c r="K51" t="s">
        <v>176</v>
      </c>
      <c r="L51" t="s">
        <v>176</v>
      </c>
      <c r="M51" t="s">
        <v>176</v>
      </c>
      <c r="N51" t="s">
        <v>176</v>
      </c>
      <c r="O51" t="s">
        <v>176</v>
      </c>
      <c r="P51" t="s">
        <v>176</v>
      </c>
      <c r="Q51" t="s">
        <v>176</v>
      </c>
      <c r="R51" t="s">
        <v>176</v>
      </c>
      <c r="S51" t="s">
        <v>176</v>
      </c>
      <c r="T51" t="s">
        <v>176</v>
      </c>
      <c r="U51" t="s">
        <v>176</v>
      </c>
      <c r="Y51" s="2">
        <f>IFERROR(ROUND(AVERAGE(B51:U51), 0),0)</f>
        <v>0</v>
      </c>
      <c r="Z51" s="2">
        <f>MIN(B51:U51)</f>
        <v>0</v>
      </c>
      <c r="AA51" s="2">
        <f>MAX(B51:U51)</f>
        <v>0</v>
      </c>
    </row>
    <row r="52" spans="1:27">
      <c r="A52" s="1" t="s">
        <v>80</v>
      </c>
      <c r="B52" t="s">
        <v>176</v>
      </c>
      <c r="C52" t="s">
        <v>176</v>
      </c>
      <c r="D52" t="s">
        <v>176</v>
      </c>
      <c r="E52" t="s">
        <v>176</v>
      </c>
      <c r="F52" t="s">
        <v>176</v>
      </c>
      <c r="G52" t="s">
        <v>176</v>
      </c>
      <c r="H52" t="s">
        <v>176</v>
      </c>
      <c r="I52" t="s">
        <v>176</v>
      </c>
      <c r="J52" t="s">
        <v>176</v>
      </c>
      <c r="K52" t="s">
        <v>176</v>
      </c>
      <c r="L52" t="s">
        <v>176</v>
      </c>
      <c r="M52" t="s">
        <v>176</v>
      </c>
      <c r="N52" t="s">
        <v>176</v>
      </c>
      <c r="O52" t="s">
        <v>176</v>
      </c>
      <c r="P52" t="s">
        <v>176</v>
      </c>
      <c r="Q52" t="s">
        <v>176</v>
      </c>
      <c r="R52" t="s">
        <v>176</v>
      </c>
      <c r="S52" t="s">
        <v>176</v>
      </c>
      <c r="T52" t="s">
        <v>176</v>
      </c>
      <c r="U52" t="s">
        <v>176</v>
      </c>
      <c r="Y52" s="2">
        <f>IFERROR(ROUND(AVERAGE(B52:U52), 0),0)</f>
        <v>0</v>
      </c>
      <c r="Z52" s="2">
        <f>MIN(B52:U52)</f>
        <v>0</v>
      </c>
      <c r="AA52" s="2">
        <f>MAX(B52:U52)</f>
        <v>0</v>
      </c>
    </row>
    <row r="53" spans="1:27">
      <c r="A53" s="1" t="s">
        <v>81</v>
      </c>
      <c r="B53" t="s">
        <v>176</v>
      </c>
      <c r="C53" t="s">
        <v>176</v>
      </c>
      <c r="D53" t="s">
        <v>176</v>
      </c>
      <c r="E53" t="s">
        <v>176</v>
      </c>
      <c r="F53" t="s">
        <v>176</v>
      </c>
      <c r="G53" t="s">
        <v>176</v>
      </c>
      <c r="H53" t="s">
        <v>176</v>
      </c>
      <c r="I53" t="s">
        <v>176</v>
      </c>
      <c r="J53" t="s">
        <v>176</v>
      </c>
      <c r="K53" t="s">
        <v>176</v>
      </c>
      <c r="L53" t="s">
        <v>176</v>
      </c>
      <c r="M53" t="s">
        <v>176</v>
      </c>
      <c r="N53" t="s">
        <v>176</v>
      </c>
      <c r="O53" t="s">
        <v>176</v>
      </c>
      <c r="P53" t="s">
        <v>176</v>
      </c>
      <c r="Q53" t="s">
        <v>176</v>
      </c>
      <c r="R53" t="s">
        <v>176</v>
      </c>
      <c r="S53" t="s">
        <v>176</v>
      </c>
      <c r="T53" t="s">
        <v>176</v>
      </c>
      <c r="U53" t="s">
        <v>176</v>
      </c>
      <c r="Y53" s="2">
        <f>IFERROR(ROUND(AVERAGE(B53:U53), 0),0)</f>
        <v>0</v>
      </c>
      <c r="Z53" s="2">
        <f>MIN(B53:U53)</f>
        <v>0</v>
      </c>
      <c r="AA53" s="2">
        <f>MAX(B53:U53)</f>
        <v>0</v>
      </c>
    </row>
    <row r="54" spans="1:27">
      <c r="A54" s="1" t="s">
        <v>82</v>
      </c>
      <c r="B54" t="s">
        <v>176</v>
      </c>
      <c r="C54" t="s">
        <v>176</v>
      </c>
      <c r="D54" t="s">
        <v>176</v>
      </c>
      <c r="E54" t="s">
        <v>176</v>
      </c>
      <c r="F54" t="s">
        <v>176</v>
      </c>
      <c r="G54" t="s">
        <v>176</v>
      </c>
      <c r="H54" t="s">
        <v>176</v>
      </c>
      <c r="I54" t="s">
        <v>176</v>
      </c>
      <c r="J54" t="s">
        <v>176</v>
      </c>
      <c r="K54" t="s">
        <v>176</v>
      </c>
      <c r="L54" t="s">
        <v>176</v>
      </c>
      <c r="M54" t="s">
        <v>176</v>
      </c>
      <c r="N54" t="s">
        <v>176</v>
      </c>
      <c r="O54" t="s">
        <v>176</v>
      </c>
      <c r="P54" t="s">
        <v>176</v>
      </c>
      <c r="Q54" t="s">
        <v>176</v>
      </c>
      <c r="R54" t="s">
        <v>176</v>
      </c>
      <c r="S54" t="s">
        <v>176</v>
      </c>
      <c r="T54" t="s">
        <v>176</v>
      </c>
      <c r="U54" t="s">
        <v>176</v>
      </c>
      <c r="Y54" s="2">
        <f>IFERROR(ROUND(AVERAGE(B54:U54), 0),0)</f>
        <v>0</v>
      </c>
      <c r="Z54" s="2">
        <f>MIN(B54:U54)</f>
        <v>0</v>
      </c>
      <c r="AA54" s="2">
        <f>MAX(B54:U54)</f>
        <v>0</v>
      </c>
    </row>
    <row r="55" spans="1:27">
      <c r="A55" s="1" t="s">
        <v>83</v>
      </c>
      <c r="B55" t="s">
        <v>176</v>
      </c>
      <c r="C55" t="s">
        <v>176</v>
      </c>
      <c r="D55" t="s">
        <v>176</v>
      </c>
      <c r="E55" t="s">
        <v>176</v>
      </c>
      <c r="F55" t="s">
        <v>176</v>
      </c>
      <c r="G55" t="s">
        <v>176</v>
      </c>
      <c r="H55" t="s">
        <v>176</v>
      </c>
      <c r="I55" t="s">
        <v>176</v>
      </c>
      <c r="J55" t="s">
        <v>176</v>
      </c>
      <c r="K55" t="s">
        <v>176</v>
      </c>
      <c r="L55" t="s">
        <v>176</v>
      </c>
      <c r="M55" t="s">
        <v>176</v>
      </c>
      <c r="N55" t="s">
        <v>176</v>
      </c>
      <c r="O55" t="s">
        <v>176</v>
      </c>
      <c r="P55" t="s">
        <v>176</v>
      </c>
      <c r="Q55" t="s">
        <v>176</v>
      </c>
      <c r="R55" t="s">
        <v>176</v>
      </c>
      <c r="S55" t="s">
        <v>176</v>
      </c>
      <c r="T55" t="s">
        <v>176</v>
      </c>
      <c r="U55" t="s">
        <v>176</v>
      </c>
      <c r="Y55" s="2">
        <f>IFERROR(ROUND(AVERAGE(B55:U55), 0),0)</f>
        <v>0</v>
      </c>
      <c r="Z55" s="2">
        <f>MIN(B55:U55)</f>
        <v>0</v>
      </c>
      <c r="AA55" s="2">
        <f>MAX(B55:U55)</f>
        <v>0</v>
      </c>
    </row>
    <row r="56" spans="1:27">
      <c r="A56" s="1" t="s">
        <v>84</v>
      </c>
      <c r="B56" t="s">
        <v>176</v>
      </c>
      <c r="C56" t="s">
        <v>176</v>
      </c>
      <c r="D56" t="s">
        <v>176</v>
      </c>
      <c r="E56" t="s">
        <v>176</v>
      </c>
      <c r="F56" t="s">
        <v>176</v>
      </c>
      <c r="G56" t="s">
        <v>176</v>
      </c>
      <c r="H56" t="s">
        <v>176</v>
      </c>
      <c r="I56" t="s">
        <v>176</v>
      </c>
      <c r="J56" t="s">
        <v>176</v>
      </c>
      <c r="K56" t="s">
        <v>176</v>
      </c>
      <c r="L56" t="s">
        <v>176</v>
      </c>
      <c r="M56" t="s">
        <v>176</v>
      </c>
      <c r="N56" t="s">
        <v>176</v>
      </c>
      <c r="O56" t="s">
        <v>176</v>
      </c>
      <c r="P56" t="s">
        <v>176</v>
      </c>
      <c r="Q56" t="s">
        <v>176</v>
      </c>
      <c r="R56" t="s">
        <v>176</v>
      </c>
      <c r="S56" t="s">
        <v>176</v>
      </c>
      <c r="T56" t="s">
        <v>176</v>
      </c>
      <c r="U56" t="s">
        <v>176</v>
      </c>
      <c r="Y56" s="2">
        <f>IFERROR(ROUND(AVERAGE(B56:U56), 0),0)</f>
        <v>0</v>
      </c>
      <c r="Z56" s="2">
        <f>MIN(B56:U56)</f>
        <v>0</v>
      </c>
      <c r="AA56" s="2">
        <f>MAX(B56:U56)</f>
        <v>0</v>
      </c>
    </row>
    <row r="57" spans="1:27">
      <c r="A57" s="1" t="s">
        <v>85</v>
      </c>
      <c r="B57" t="s">
        <v>176</v>
      </c>
      <c r="C57" t="s">
        <v>176</v>
      </c>
      <c r="D57" t="s">
        <v>176</v>
      </c>
      <c r="E57" t="s">
        <v>176</v>
      </c>
      <c r="F57" t="s">
        <v>176</v>
      </c>
      <c r="G57" t="s">
        <v>176</v>
      </c>
      <c r="H57" t="s">
        <v>176</v>
      </c>
      <c r="I57" t="s">
        <v>176</v>
      </c>
      <c r="J57" t="s">
        <v>176</v>
      </c>
      <c r="K57" t="s">
        <v>176</v>
      </c>
      <c r="L57" t="s">
        <v>176</v>
      </c>
      <c r="M57" t="s">
        <v>176</v>
      </c>
      <c r="N57" t="s">
        <v>176</v>
      </c>
      <c r="O57" t="s">
        <v>176</v>
      </c>
      <c r="P57" t="s">
        <v>176</v>
      </c>
      <c r="Q57" t="s">
        <v>176</v>
      </c>
      <c r="R57" t="s">
        <v>176</v>
      </c>
      <c r="S57" t="s">
        <v>176</v>
      </c>
      <c r="T57" t="s">
        <v>176</v>
      </c>
      <c r="U57" t="s">
        <v>176</v>
      </c>
      <c r="Y57" s="2">
        <f>IFERROR(ROUND(AVERAGE(B57:U57), 0),0)</f>
        <v>0</v>
      </c>
      <c r="Z57" s="2">
        <f>MIN(B57:U57)</f>
        <v>0</v>
      </c>
      <c r="AA57" s="2">
        <f>MAX(B57:U57)</f>
        <v>0</v>
      </c>
    </row>
    <row r="58" spans="1:27">
      <c r="A58" s="1" t="s">
        <v>86</v>
      </c>
      <c r="B58" t="s">
        <v>176</v>
      </c>
      <c r="C58" t="s">
        <v>176</v>
      </c>
      <c r="D58" t="s">
        <v>176</v>
      </c>
      <c r="E58" t="s">
        <v>176</v>
      </c>
      <c r="F58" t="s">
        <v>176</v>
      </c>
      <c r="G58" t="s">
        <v>176</v>
      </c>
      <c r="H58" t="s">
        <v>176</v>
      </c>
      <c r="I58" t="s">
        <v>176</v>
      </c>
      <c r="J58" t="s">
        <v>176</v>
      </c>
      <c r="K58" t="s">
        <v>176</v>
      </c>
      <c r="L58" t="s">
        <v>176</v>
      </c>
      <c r="M58" t="s">
        <v>176</v>
      </c>
      <c r="N58" t="s">
        <v>176</v>
      </c>
      <c r="O58" t="s">
        <v>176</v>
      </c>
      <c r="P58" t="s">
        <v>176</v>
      </c>
      <c r="Q58" t="s">
        <v>176</v>
      </c>
      <c r="R58" t="s">
        <v>176</v>
      </c>
      <c r="S58" t="s">
        <v>176</v>
      </c>
      <c r="T58" t="s">
        <v>176</v>
      </c>
      <c r="U58" t="s">
        <v>176</v>
      </c>
      <c r="Y58" s="2">
        <f>IFERROR(ROUND(AVERAGE(B58:U58), 0),0)</f>
        <v>0</v>
      </c>
      <c r="Z58" s="2">
        <f>MIN(B58:U58)</f>
        <v>0</v>
      </c>
      <c r="AA58" s="2">
        <f>MAX(B58:U58)</f>
        <v>0</v>
      </c>
    </row>
    <row r="59" spans="1:27">
      <c r="A59" s="1" t="s">
        <v>87</v>
      </c>
      <c r="B59" t="s">
        <v>176</v>
      </c>
      <c r="C59" t="s">
        <v>176</v>
      </c>
      <c r="D59" t="s">
        <v>176</v>
      </c>
      <c r="E59" t="s">
        <v>176</v>
      </c>
      <c r="F59" t="s">
        <v>176</v>
      </c>
      <c r="G59" t="s">
        <v>176</v>
      </c>
      <c r="H59" t="s">
        <v>176</v>
      </c>
      <c r="I59" t="s">
        <v>176</v>
      </c>
      <c r="J59" t="s">
        <v>176</v>
      </c>
      <c r="K59" t="s">
        <v>176</v>
      </c>
      <c r="L59" t="s">
        <v>176</v>
      </c>
      <c r="M59" t="s">
        <v>176</v>
      </c>
      <c r="N59" t="s">
        <v>176</v>
      </c>
      <c r="O59" t="s">
        <v>176</v>
      </c>
      <c r="P59" t="s">
        <v>176</v>
      </c>
      <c r="Q59" t="s">
        <v>176</v>
      </c>
      <c r="R59" t="s">
        <v>176</v>
      </c>
      <c r="S59" t="s">
        <v>176</v>
      </c>
      <c r="T59" t="s">
        <v>176</v>
      </c>
      <c r="U59" t="s">
        <v>176</v>
      </c>
      <c r="Y59" s="2">
        <f>IFERROR(ROUND(AVERAGE(B59:U59), 0),0)</f>
        <v>0</v>
      </c>
      <c r="Z59" s="2">
        <f>MIN(B59:U59)</f>
        <v>0</v>
      </c>
      <c r="AA59" s="2">
        <f>MAX(B59:U59)</f>
        <v>0</v>
      </c>
    </row>
    <row r="60" spans="1:27">
      <c r="A60" s="1" t="s">
        <v>88</v>
      </c>
      <c r="B60" t="s">
        <v>176</v>
      </c>
      <c r="C60" t="s">
        <v>176</v>
      </c>
      <c r="D60" t="s">
        <v>176</v>
      </c>
      <c r="E60" t="s">
        <v>176</v>
      </c>
      <c r="F60" t="s">
        <v>176</v>
      </c>
      <c r="G60" t="s">
        <v>176</v>
      </c>
      <c r="H60" t="s">
        <v>176</v>
      </c>
      <c r="I60" t="s">
        <v>176</v>
      </c>
      <c r="J60" t="s">
        <v>176</v>
      </c>
      <c r="K60" t="s">
        <v>176</v>
      </c>
      <c r="L60" t="s">
        <v>176</v>
      </c>
      <c r="M60" t="s">
        <v>176</v>
      </c>
      <c r="N60" t="s">
        <v>176</v>
      </c>
      <c r="O60" t="s">
        <v>176</v>
      </c>
      <c r="P60" t="s">
        <v>176</v>
      </c>
      <c r="Q60" t="s">
        <v>176</v>
      </c>
      <c r="R60" t="s">
        <v>176</v>
      </c>
      <c r="S60" t="s">
        <v>176</v>
      </c>
      <c r="T60" t="s">
        <v>176</v>
      </c>
      <c r="U60" t="s">
        <v>176</v>
      </c>
      <c r="Y60" s="2">
        <f>IFERROR(ROUND(AVERAGE(B60:U60), 0),0)</f>
        <v>0</v>
      </c>
      <c r="Z60" s="2">
        <f>MIN(B60:U60)</f>
        <v>0</v>
      </c>
      <c r="AA60" s="2">
        <f>MAX(B60:U60)</f>
        <v>0</v>
      </c>
    </row>
    <row r="61" spans="1:27">
      <c r="A61" s="1" t="s">
        <v>89</v>
      </c>
      <c r="B61" t="s">
        <v>176</v>
      </c>
      <c r="C61" t="s">
        <v>176</v>
      </c>
      <c r="D61" t="s">
        <v>176</v>
      </c>
      <c r="E61" t="s">
        <v>176</v>
      </c>
      <c r="F61" t="s">
        <v>176</v>
      </c>
      <c r="G61" t="s">
        <v>176</v>
      </c>
      <c r="H61" t="s">
        <v>176</v>
      </c>
      <c r="I61" t="s">
        <v>176</v>
      </c>
      <c r="J61" t="s">
        <v>176</v>
      </c>
      <c r="K61" t="s">
        <v>176</v>
      </c>
      <c r="L61" t="s">
        <v>176</v>
      </c>
      <c r="M61" t="s">
        <v>176</v>
      </c>
      <c r="N61" t="s">
        <v>176</v>
      </c>
      <c r="O61" t="s">
        <v>176</v>
      </c>
      <c r="P61" t="s">
        <v>176</v>
      </c>
      <c r="Q61" t="s">
        <v>176</v>
      </c>
      <c r="R61" t="s">
        <v>176</v>
      </c>
      <c r="S61" t="s">
        <v>176</v>
      </c>
      <c r="T61" t="s">
        <v>176</v>
      </c>
      <c r="U61" t="s">
        <v>176</v>
      </c>
      <c r="Y61" s="2">
        <f>IFERROR(ROUND(AVERAGE(B61:U61), 0),0)</f>
        <v>0</v>
      </c>
      <c r="Z61" s="2">
        <f>MIN(B61:U61)</f>
        <v>0</v>
      </c>
      <c r="AA61" s="2">
        <f>MAX(B61:U61)</f>
        <v>0</v>
      </c>
    </row>
    <row r="62" spans="1:27">
      <c r="A62" s="1" t="s">
        <v>90</v>
      </c>
      <c r="B62" t="s">
        <v>176</v>
      </c>
      <c r="C62" t="s">
        <v>176</v>
      </c>
      <c r="D62" t="s">
        <v>176</v>
      </c>
      <c r="E62" t="s">
        <v>176</v>
      </c>
      <c r="F62" t="s">
        <v>176</v>
      </c>
      <c r="G62" t="s">
        <v>176</v>
      </c>
      <c r="H62" t="s">
        <v>176</v>
      </c>
      <c r="I62" t="s">
        <v>176</v>
      </c>
      <c r="J62" t="s">
        <v>176</v>
      </c>
      <c r="K62" t="s">
        <v>176</v>
      </c>
      <c r="L62" t="s">
        <v>176</v>
      </c>
      <c r="M62" t="s">
        <v>176</v>
      </c>
      <c r="N62" t="s">
        <v>176</v>
      </c>
      <c r="O62" t="s">
        <v>176</v>
      </c>
      <c r="P62" t="s">
        <v>176</v>
      </c>
      <c r="Q62" t="s">
        <v>176</v>
      </c>
      <c r="R62" t="s">
        <v>176</v>
      </c>
      <c r="S62" t="s">
        <v>176</v>
      </c>
      <c r="T62" t="s">
        <v>176</v>
      </c>
      <c r="U62" t="s">
        <v>176</v>
      </c>
      <c r="Y62" s="2">
        <f>IFERROR(ROUND(AVERAGE(B62:U62), 0),0)</f>
        <v>0</v>
      </c>
      <c r="Z62" s="2">
        <f>MIN(B62:U62)</f>
        <v>0</v>
      </c>
      <c r="AA62" s="2">
        <f>MAX(B62:U62)</f>
        <v>0</v>
      </c>
    </row>
    <row r="63" spans="1:27">
      <c r="A63" s="1" t="s">
        <v>91</v>
      </c>
      <c r="B63" t="s">
        <v>176</v>
      </c>
      <c r="C63" t="s">
        <v>176</v>
      </c>
      <c r="D63" t="s">
        <v>176</v>
      </c>
      <c r="E63" t="s">
        <v>176</v>
      </c>
      <c r="F63" t="s">
        <v>176</v>
      </c>
      <c r="G63" t="s">
        <v>176</v>
      </c>
      <c r="H63" t="s">
        <v>176</v>
      </c>
      <c r="I63" t="s">
        <v>176</v>
      </c>
      <c r="J63" t="s">
        <v>176</v>
      </c>
      <c r="K63" t="s">
        <v>176</v>
      </c>
      <c r="L63" t="s">
        <v>176</v>
      </c>
      <c r="M63" t="s">
        <v>176</v>
      </c>
      <c r="N63" t="s">
        <v>176</v>
      </c>
      <c r="O63" t="s">
        <v>176</v>
      </c>
      <c r="P63" t="s">
        <v>176</v>
      </c>
      <c r="Q63" t="s">
        <v>176</v>
      </c>
      <c r="R63" t="s">
        <v>176</v>
      </c>
      <c r="S63" t="s">
        <v>176</v>
      </c>
      <c r="T63" t="s">
        <v>176</v>
      </c>
      <c r="U63" t="s">
        <v>176</v>
      </c>
      <c r="Y63" s="2">
        <f>IFERROR(ROUND(AVERAGE(B63:U63), 0),0)</f>
        <v>0</v>
      </c>
      <c r="Z63" s="2">
        <f>MIN(B63:U63)</f>
        <v>0</v>
      </c>
      <c r="AA63" s="2">
        <f>MAX(B63:U63)</f>
        <v>0</v>
      </c>
    </row>
    <row r="64" spans="1:27">
      <c r="A64" s="1" t="s">
        <v>92</v>
      </c>
      <c r="B64" t="s">
        <v>176</v>
      </c>
      <c r="C64" t="s">
        <v>176</v>
      </c>
      <c r="D64" t="s">
        <v>176</v>
      </c>
      <c r="E64" t="s">
        <v>176</v>
      </c>
      <c r="F64" t="s">
        <v>176</v>
      </c>
      <c r="G64" t="s">
        <v>176</v>
      </c>
      <c r="H64" t="s">
        <v>176</v>
      </c>
      <c r="I64" t="s">
        <v>176</v>
      </c>
      <c r="J64" t="s">
        <v>176</v>
      </c>
      <c r="K64" t="s">
        <v>176</v>
      </c>
      <c r="L64" t="s">
        <v>176</v>
      </c>
      <c r="M64" t="s">
        <v>176</v>
      </c>
      <c r="N64" t="s">
        <v>176</v>
      </c>
      <c r="O64" t="s">
        <v>176</v>
      </c>
      <c r="P64" t="s">
        <v>176</v>
      </c>
      <c r="Q64" t="s">
        <v>176</v>
      </c>
      <c r="R64" t="s">
        <v>176</v>
      </c>
      <c r="S64" t="s">
        <v>176</v>
      </c>
      <c r="T64" t="s">
        <v>176</v>
      </c>
      <c r="U64" t="s">
        <v>176</v>
      </c>
      <c r="Y64" s="2">
        <f>IFERROR(ROUND(AVERAGE(B64:U64), 0),0)</f>
        <v>0</v>
      </c>
      <c r="Z64" s="2">
        <f>MIN(B64:U64)</f>
        <v>0</v>
      </c>
      <c r="AA64" s="2">
        <f>MAX(B64:U64)</f>
        <v>0</v>
      </c>
    </row>
    <row r="65" spans="1:27">
      <c r="A65" s="1" t="s">
        <v>93</v>
      </c>
      <c r="B65" t="s">
        <v>176</v>
      </c>
      <c r="C65" t="s">
        <v>176</v>
      </c>
      <c r="D65" t="s">
        <v>176</v>
      </c>
      <c r="E65" t="s">
        <v>176</v>
      </c>
      <c r="F65" t="s">
        <v>176</v>
      </c>
      <c r="G65" t="s">
        <v>176</v>
      </c>
      <c r="H65" t="s">
        <v>176</v>
      </c>
      <c r="I65" t="s">
        <v>176</v>
      </c>
      <c r="J65" t="s">
        <v>176</v>
      </c>
      <c r="K65" t="s">
        <v>176</v>
      </c>
      <c r="L65" t="s">
        <v>176</v>
      </c>
      <c r="M65" t="s">
        <v>176</v>
      </c>
      <c r="N65" t="s">
        <v>176</v>
      </c>
      <c r="O65" t="s">
        <v>176</v>
      </c>
      <c r="P65" t="s">
        <v>176</v>
      </c>
      <c r="Q65" t="s">
        <v>176</v>
      </c>
      <c r="R65" t="s">
        <v>176</v>
      </c>
      <c r="S65" t="s">
        <v>176</v>
      </c>
      <c r="T65" t="s">
        <v>176</v>
      </c>
      <c r="U65" t="s">
        <v>176</v>
      </c>
      <c r="Y65" s="2">
        <f>IFERROR(ROUND(AVERAGE(B65:U65), 0),0)</f>
        <v>0</v>
      </c>
      <c r="Z65" s="2">
        <f>MIN(B65:U65)</f>
        <v>0</v>
      </c>
      <c r="AA65" s="2">
        <f>MAX(B65:U65)</f>
        <v>0</v>
      </c>
    </row>
    <row r="66" spans="1:27">
      <c r="A66" s="1" t="s">
        <v>94</v>
      </c>
      <c r="B66" t="s">
        <v>176</v>
      </c>
      <c r="C66" t="s">
        <v>176</v>
      </c>
      <c r="D66" t="s">
        <v>176</v>
      </c>
      <c r="E66" t="s">
        <v>176</v>
      </c>
      <c r="F66" t="s">
        <v>176</v>
      </c>
      <c r="G66" t="s">
        <v>176</v>
      </c>
      <c r="H66" t="s">
        <v>176</v>
      </c>
      <c r="I66" t="s">
        <v>176</v>
      </c>
      <c r="J66" t="s">
        <v>176</v>
      </c>
      <c r="K66" t="s">
        <v>176</v>
      </c>
      <c r="L66" t="s">
        <v>176</v>
      </c>
      <c r="M66" t="s">
        <v>176</v>
      </c>
      <c r="N66" t="s">
        <v>176</v>
      </c>
      <c r="O66" t="s">
        <v>176</v>
      </c>
      <c r="P66" t="s">
        <v>176</v>
      </c>
      <c r="Q66" t="s">
        <v>176</v>
      </c>
      <c r="R66" t="s">
        <v>176</v>
      </c>
      <c r="S66" t="s">
        <v>176</v>
      </c>
      <c r="T66" t="s">
        <v>176</v>
      </c>
      <c r="U66" t="s">
        <v>176</v>
      </c>
      <c r="Y66" s="2">
        <f>IFERROR(ROUND(AVERAGE(B66:U66), 0),0)</f>
        <v>0</v>
      </c>
      <c r="Z66" s="2">
        <f>MIN(B66:U66)</f>
        <v>0</v>
      </c>
      <c r="AA66" s="2">
        <f>MAX(B66:U66)</f>
        <v>0</v>
      </c>
    </row>
    <row r="67" spans="1:27">
      <c r="A67" s="1" t="s">
        <v>95</v>
      </c>
      <c r="B67" t="s">
        <v>176</v>
      </c>
      <c r="C67" t="s">
        <v>176</v>
      </c>
      <c r="D67" t="s">
        <v>176</v>
      </c>
      <c r="E67" t="s">
        <v>176</v>
      </c>
      <c r="F67" t="s">
        <v>176</v>
      </c>
      <c r="G67" t="s">
        <v>176</v>
      </c>
      <c r="H67" t="s">
        <v>176</v>
      </c>
      <c r="I67" t="s">
        <v>176</v>
      </c>
      <c r="J67" t="s">
        <v>176</v>
      </c>
      <c r="K67" t="s">
        <v>176</v>
      </c>
      <c r="L67" t="s">
        <v>176</v>
      </c>
      <c r="M67" t="s">
        <v>176</v>
      </c>
      <c r="N67" t="s">
        <v>176</v>
      </c>
      <c r="O67" t="s">
        <v>176</v>
      </c>
      <c r="P67" t="s">
        <v>176</v>
      </c>
      <c r="Q67" t="s">
        <v>176</v>
      </c>
      <c r="R67" t="s">
        <v>176</v>
      </c>
      <c r="S67" t="s">
        <v>176</v>
      </c>
      <c r="T67" t="s">
        <v>176</v>
      </c>
      <c r="U67" t="s">
        <v>176</v>
      </c>
      <c r="Y67" s="2">
        <f>IFERROR(ROUND(AVERAGE(B67:U67), 0),0)</f>
        <v>0</v>
      </c>
      <c r="Z67" s="2">
        <f>MIN(B67:U67)</f>
        <v>0</v>
      </c>
      <c r="AA67" s="2">
        <f>MAX(B67:U67)</f>
        <v>0</v>
      </c>
    </row>
    <row r="68" spans="1:27">
      <c r="A68" s="1" t="s">
        <v>96</v>
      </c>
      <c r="B68" t="s">
        <v>176</v>
      </c>
      <c r="C68" t="s">
        <v>176</v>
      </c>
      <c r="D68" t="s">
        <v>176</v>
      </c>
      <c r="E68" t="s">
        <v>176</v>
      </c>
      <c r="F68" t="s">
        <v>176</v>
      </c>
      <c r="G68" t="s">
        <v>176</v>
      </c>
      <c r="H68" t="s">
        <v>176</v>
      </c>
      <c r="I68" t="s">
        <v>176</v>
      </c>
      <c r="J68" t="s">
        <v>176</v>
      </c>
      <c r="K68" t="s">
        <v>176</v>
      </c>
      <c r="L68" t="s">
        <v>176</v>
      </c>
      <c r="M68" t="s">
        <v>176</v>
      </c>
      <c r="N68" t="s">
        <v>176</v>
      </c>
      <c r="O68" t="s">
        <v>176</v>
      </c>
      <c r="P68" t="s">
        <v>176</v>
      </c>
      <c r="Q68" t="s">
        <v>176</v>
      </c>
      <c r="R68" t="s">
        <v>176</v>
      </c>
      <c r="S68" t="s">
        <v>176</v>
      </c>
      <c r="T68" t="s">
        <v>176</v>
      </c>
      <c r="U68" t="s">
        <v>176</v>
      </c>
      <c r="Y68" s="2">
        <f>IFERROR(ROUND(AVERAGE(B68:U68), 0),0)</f>
        <v>0</v>
      </c>
      <c r="Z68" s="2">
        <f>MIN(B68:U68)</f>
        <v>0</v>
      </c>
      <c r="AA68" s="2">
        <f>MAX(B68:U68)</f>
        <v>0</v>
      </c>
    </row>
    <row r="69" spans="1:27">
      <c r="A69" s="1" t="s">
        <v>97</v>
      </c>
      <c r="B69" t="s">
        <v>176</v>
      </c>
      <c r="C69" t="s">
        <v>176</v>
      </c>
      <c r="D69" t="s">
        <v>176</v>
      </c>
      <c r="E69" t="s">
        <v>176</v>
      </c>
      <c r="F69" t="s">
        <v>176</v>
      </c>
      <c r="G69" t="s">
        <v>176</v>
      </c>
      <c r="H69" t="s">
        <v>176</v>
      </c>
      <c r="I69" t="s">
        <v>176</v>
      </c>
      <c r="J69" t="s">
        <v>176</v>
      </c>
      <c r="K69" t="s">
        <v>176</v>
      </c>
      <c r="L69" t="s">
        <v>176</v>
      </c>
      <c r="M69" t="s">
        <v>176</v>
      </c>
      <c r="N69" t="s">
        <v>176</v>
      </c>
      <c r="O69" t="s">
        <v>176</v>
      </c>
      <c r="P69" t="s">
        <v>176</v>
      </c>
      <c r="Q69" t="s">
        <v>176</v>
      </c>
      <c r="R69" t="s">
        <v>176</v>
      </c>
      <c r="S69" t="s">
        <v>176</v>
      </c>
      <c r="T69" t="s">
        <v>176</v>
      </c>
      <c r="U69" t="s">
        <v>176</v>
      </c>
      <c r="Y69" s="2">
        <f>IFERROR(ROUND(AVERAGE(B69:U69), 0),0)</f>
        <v>0</v>
      </c>
      <c r="Z69" s="2">
        <f>MIN(B69:U69)</f>
        <v>0</v>
      </c>
      <c r="AA69" s="2">
        <f>MAX(B69:U69)</f>
        <v>0</v>
      </c>
    </row>
    <row r="70" spans="1:27">
      <c r="A70" s="1" t="s">
        <v>98</v>
      </c>
      <c r="B70" t="s">
        <v>176</v>
      </c>
      <c r="C70" t="s">
        <v>176</v>
      </c>
      <c r="D70" t="s">
        <v>176</v>
      </c>
      <c r="E70" t="s">
        <v>176</v>
      </c>
      <c r="F70" t="s">
        <v>176</v>
      </c>
      <c r="G70" t="s">
        <v>176</v>
      </c>
      <c r="H70" t="s">
        <v>176</v>
      </c>
      <c r="I70" t="s">
        <v>176</v>
      </c>
      <c r="J70" t="s">
        <v>176</v>
      </c>
      <c r="K70" t="s">
        <v>176</v>
      </c>
      <c r="L70" t="s">
        <v>176</v>
      </c>
      <c r="M70" t="s">
        <v>176</v>
      </c>
      <c r="N70" t="s">
        <v>176</v>
      </c>
      <c r="O70" t="s">
        <v>176</v>
      </c>
      <c r="P70" t="s">
        <v>176</v>
      </c>
      <c r="Q70" t="s">
        <v>176</v>
      </c>
      <c r="R70" t="s">
        <v>176</v>
      </c>
      <c r="S70" t="s">
        <v>176</v>
      </c>
      <c r="T70" t="s">
        <v>176</v>
      </c>
      <c r="U70" t="s">
        <v>176</v>
      </c>
      <c r="Y70" s="2">
        <f>IFERROR(ROUND(AVERAGE(B70:U70), 0),0)</f>
        <v>0</v>
      </c>
      <c r="Z70" s="2">
        <f>MIN(B70:U70)</f>
        <v>0</v>
      </c>
      <c r="AA70" s="2">
        <f>MAX(B70:U70)</f>
        <v>0</v>
      </c>
    </row>
    <row r="71" spans="1:27">
      <c r="A71" s="1" t="s">
        <v>99</v>
      </c>
      <c r="B71" t="s">
        <v>176</v>
      </c>
      <c r="C71" t="s">
        <v>176</v>
      </c>
      <c r="D71" t="s">
        <v>176</v>
      </c>
      <c r="E71" t="s">
        <v>176</v>
      </c>
      <c r="F71" t="s">
        <v>176</v>
      </c>
      <c r="G71" t="s">
        <v>176</v>
      </c>
      <c r="H71" t="s">
        <v>176</v>
      </c>
      <c r="I71" t="s">
        <v>176</v>
      </c>
      <c r="J71" t="s">
        <v>176</v>
      </c>
      <c r="K71" t="s">
        <v>176</v>
      </c>
      <c r="L71" t="s">
        <v>176</v>
      </c>
      <c r="M71" t="s">
        <v>176</v>
      </c>
      <c r="N71" t="s">
        <v>176</v>
      </c>
      <c r="O71" t="s">
        <v>176</v>
      </c>
      <c r="P71" t="s">
        <v>176</v>
      </c>
      <c r="Q71" t="s">
        <v>176</v>
      </c>
      <c r="R71" t="s">
        <v>176</v>
      </c>
      <c r="S71" t="s">
        <v>176</v>
      </c>
      <c r="T71" t="s">
        <v>176</v>
      </c>
      <c r="U71" t="s">
        <v>176</v>
      </c>
      <c r="Y71" s="2">
        <f>IFERROR(ROUND(AVERAGE(B71:U71), 0),0)</f>
        <v>0</v>
      </c>
      <c r="Z71" s="2">
        <f>MIN(B71:U71)</f>
        <v>0</v>
      </c>
      <c r="AA71" s="2">
        <f>MAX(B71:U71)</f>
        <v>0</v>
      </c>
    </row>
    <row r="72" spans="1:27">
      <c r="A72" s="1" t="s">
        <v>100</v>
      </c>
      <c r="B72" t="s">
        <v>176</v>
      </c>
      <c r="C72" t="s">
        <v>176</v>
      </c>
      <c r="D72" t="s">
        <v>176</v>
      </c>
      <c r="E72" t="s">
        <v>176</v>
      </c>
      <c r="F72" t="s">
        <v>176</v>
      </c>
      <c r="G72" t="s">
        <v>176</v>
      </c>
      <c r="H72" t="s">
        <v>176</v>
      </c>
      <c r="I72" t="s">
        <v>176</v>
      </c>
      <c r="J72" t="s">
        <v>176</v>
      </c>
      <c r="K72" t="s">
        <v>176</v>
      </c>
      <c r="L72" t="s">
        <v>176</v>
      </c>
      <c r="M72" t="s">
        <v>176</v>
      </c>
      <c r="N72" t="s">
        <v>176</v>
      </c>
      <c r="O72" t="s">
        <v>176</v>
      </c>
      <c r="P72" t="s">
        <v>176</v>
      </c>
      <c r="Q72" t="s">
        <v>176</v>
      </c>
      <c r="R72" t="s">
        <v>176</v>
      </c>
      <c r="S72" t="s">
        <v>176</v>
      </c>
      <c r="T72" t="s">
        <v>176</v>
      </c>
      <c r="U72" t="s">
        <v>176</v>
      </c>
      <c r="Y72" s="2">
        <f>IFERROR(ROUND(AVERAGE(B72:U72), 0),0)</f>
        <v>0</v>
      </c>
      <c r="Z72" s="2">
        <f>MIN(B72:U72)</f>
        <v>0</v>
      </c>
      <c r="AA72" s="2">
        <f>MAX(B72:U72)</f>
        <v>0</v>
      </c>
    </row>
    <row r="73" spans="1:27">
      <c r="A73" s="1" t="s">
        <v>101</v>
      </c>
      <c r="B73" t="s">
        <v>176</v>
      </c>
      <c r="C73" t="s">
        <v>176</v>
      </c>
      <c r="D73" t="s">
        <v>176</v>
      </c>
      <c r="E73" t="s">
        <v>176</v>
      </c>
      <c r="F73" t="s">
        <v>176</v>
      </c>
      <c r="G73" t="s">
        <v>176</v>
      </c>
      <c r="H73" t="s">
        <v>176</v>
      </c>
      <c r="I73" t="s">
        <v>176</v>
      </c>
      <c r="J73" t="s">
        <v>176</v>
      </c>
      <c r="K73" t="s">
        <v>176</v>
      </c>
      <c r="L73" t="s">
        <v>176</v>
      </c>
      <c r="M73" t="s">
        <v>176</v>
      </c>
      <c r="N73" t="s">
        <v>176</v>
      </c>
      <c r="O73" t="s">
        <v>176</v>
      </c>
      <c r="P73" t="s">
        <v>176</v>
      </c>
      <c r="Q73" t="s">
        <v>176</v>
      </c>
      <c r="R73" t="s">
        <v>176</v>
      </c>
      <c r="S73" t="s">
        <v>176</v>
      </c>
      <c r="T73" t="s">
        <v>176</v>
      </c>
      <c r="U73" t="s">
        <v>176</v>
      </c>
      <c r="Y73" s="2">
        <f>IFERROR(ROUND(AVERAGE(B73:U73), 0),0)</f>
        <v>0</v>
      </c>
      <c r="Z73" s="2">
        <f>MIN(B73:U73)</f>
        <v>0</v>
      </c>
      <c r="AA73" s="2">
        <f>MAX(B73:U73)</f>
        <v>0</v>
      </c>
    </row>
    <row r="74" spans="1:27">
      <c r="A74" s="1" t="s">
        <v>102</v>
      </c>
      <c r="B74" t="s">
        <v>176</v>
      </c>
      <c r="C74" t="s">
        <v>176</v>
      </c>
      <c r="D74" t="s">
        <v>176</v>
      </c>
      <c r="E74" t="s">
        <v>176</v>
      </c>
      <c r="F74" t="s">
        <v>176</v>
      </c>
      <c r="G74" t="s">
        <v>176</v>
      </c>
      <c r="H74" t="s">
        <v>176</v>
      </c>
      <c r="I74" t="s">
        <v>176</v>
      </c>
      <c r="J74" t="s">
        <v>176</v>
      </c>
      <c r="K74" t="s">
        <v>176</v>
      </c>
      <c r="L74" t="s">
        <v>176</v>
      </c>
      <c r="M74" t="s">
        <v>176</v>
      </c>
      <c r="N74" t="s">
        <v>176</v>
      </c>
      <c r="O74" t="s">
        <v>176</v>
      </c>
      <c r="P74" t="s">
        <v>176</v>
      </c>
      <c r="Q74" t="s">
        <v>176</v>
      </c>
      <c r="R74" t="s">
        <v>176</v>
      </c>
      <c r="S74" t="s">
        <v>176</v>
      </c>
      <c r="T74" t="s">
        <v>176</v>
      </c>
      <c r="U74" t="s">
        <v>176</v>
      </c>
      <c r="Y74" s="2">
        <f>IFERROR(ROUND(AVERAGE(B74:U74), 0),0)</f>
        <v>0</v>
      </c>
      <c r="Z74" s="2">
        <f>MIN(B74:U74)</f>
        <v>0</v>
      </c>
      <c r="AA74" s="2">
        <f>MAX(B74:U74)</f>
        <v>0</v>
      </c>
    </row>
    <row r="75" spans="1:27">
      <c r="A75" s="1" t="s">
        <v>103</v>
      </c>
      <c r="B75" t="s">
        <v>176</v>
      </c>
      <c r="C75" t="s">
        <v>176</v>
      </c>
      <c r="D75" t="s">
        <v>176</v>
      </c>
      <c r="E75" t="s">
        <v>176</v>
      </c>
      <c r="F75" t="s">
        <v>176</v>
      </c>
      <c r="G75" t="s">
        <v>176</v>
      </c>
      <c r="H75" t="s">
        <v>176</v>
      </c>
      <c r="I75" t="s">
        <v>176</v>
      </c>
      <c r="J75" t="s">
        <v>176</v>
      </c>
      <c r="K75" t="s">
        <v>176</v>
      </c>
      <c r="L75" t="s">
        <v>176</v>
      </c>
      <c r="M75" t="s">
        <v>176</v>
      </c>
      <c r="N75" t="s">
        <v>176</v>
      </c>
      <c r="O75" t="s">
        <v>176</v>
      </c>
      <c r="P75" t="s">
        <v>176</v>
      </c>
      <c r="Q75" t="s">
        <v>176</v>
      </c>
      <c r="R75" t="s">
        <v>176</v>
      </c>
      <c r="S75" t="s">
        <v>176</v>
      </c>
      <c r="T75" t="s">
        <v>176</v>
      </c>
      <c r="U75" t="s">
        <v>176</v>
      </c>
      <c r="Y75" s="2">
        <f>IFERROR(ROUND(AVERAGE(B75:U75), 0),0)</f>
        <v>0</v>
      </c>
      <c r="Z75" s="2">
        <f>MIN(B75:U75)</f>
        <v>0</v>
      </c>
      <c r="AA75" s="2">
        <f>MAX(B75:U75)</f>
        <v>0</v>
      </c>
    </row>
    <row r="76" spans="1:27">
      <c r="A76" s="1" t="s">
        <v>104</v>
      </c>
      <c r="B76" t="s">
        <v>176</v>
      </c>
      <c r="C76" t="s">
        <v>176</v>
      </c>
      <c r="D76" t="s">
        <v>176</v>
      </c>
      <c r="E76" t="s">
        <v>176</v>
      </c>
      <c r="F76" t="s">
        <v>176</v>
      </c>
      <c r="G76" t="s">
        <v>176</v>
      </c>
      <c r="H76" t="s">
        <v>176</v>
      </c>
      <c r="I76" t="s">
        <v>176</v>
      </c>
      <c r="J76" t="s">
        <v>176</v>
      </c>
      <c r="K76" t="s">
        <v>176</v>
      </c>
      <c r="L76" t="s">
        <v>176</v>
      </c>
      <c r="M76" t="s">
        <v>176</v>
      </c>
      <c r="N76" t="s">
        <v>176</v>
      </c>
      <c r="O76" t="s">
        <v>176</v>
      </c>
      <c r="P76" t="s">
        <v>176</v>
      </c>
      <c r="Q76" t="s">
        <v>176</v>
      </c>
      <c r="R76" t="s">
        <v>176</v>
      </c>
      <c r="S76" t="s">
        <v>176</v>
      </c>
      <c r="T76" t="s">
        <v>176</v>
      </c>
      <c r="U76" t="s">
        <v>176</v>
      </c>
      <c r="Y76" s="2">
        <f>IFERROR(ROUND(AVERAGE(B76:U76), 0),0)</f>
        <v>0</v>
      </c>
      <c r="Z76" s="2">
        <f>MIN(B76:U76)</f>
        <v>0</v>
      </c>
      <c r="AA76" s="2">
        <f>MAX(B76:U76)</f>
        <v>0</v>
      </c>
    </row>
    <row r="77" spans="1:27">
      <c r="A77" s="1" t="s">
        <v>105</v>
      </c>
      <c r="B77" t="s">
        <v>176</v>
      </c>
      <c r="C77" t="s">
        <v>176</v>
      </c>
      <c r="D77" t="s">
        <v>176</v>
      </c>
      <c r="E77" t="s">
        <v>176</v>
      </c>
      <c r="F77" t="s">
        <v>176</v>
      </c>
      <c r="G77" t="s">
        <v>176</v>
      </c>
      <c r="H77" t="s">
        <v>176</v>
      </c>
      <c r="I77" t="s">
        <v>176</v>
      </c>
      <c r="J77" t="s">
        <v>176</v>
      </c>
      <c r="K77" t="s">
        <v>176</v>
      </c>
      <c r="L77" t="s">
        <v>176</v>
      </c>
      <c r="M77" t="s">
        <v>176</v>
      </c>
      <c r="N77" t="s">
        <v>176</v>
      </c>
      <c r="O77" t="s">
        <v>176</v>
      </c>
      <c r="P77" t="s">
        <v>176</v>
      </c>
      <c r="Q77" t="s">
        <v>176</v>
      </c>
      <c r="R77" t="s">
        <v>176</v>
      </c>
      <c r="S77" t="s">
        <v>176</v>
      </c>
      <c r="T77" t="s">
        <v>176</v>
      </c>
      <c r="U77" t="s">
        <v>176</v>
      </c>
      <c r="Y77" s="2">
        <f>IFERROR(ROUND(AVERAGE(B77:U77), 0),0)</f>
        <v>0</v>
      </c>
      <c r="Z77" s="2">
        <f>MIN(B77:U77)</f>
        <v>0</v>
      </c>
      <c r="AA77" s="2">
        <f>MAX(B77:U77)</f>
        <v>0</v>
      </c>
    </row>
    <row r="78" spans="1:27">
      <c r="A78" s="1" t="s">
        <v>106</v>
      </c>
      <c r="B78" t="s">
        <v>176</v>
      </c>
      <c r="C78" t="s">
        <v>176</v>
      </c>
      <c r="D78" t="s">
        <v>176</v>
      </c>
      <c r="E78" t="s">
        <v>176</v>
      </c>
      <c r="F78" t="s">
        <v>176</v>
      </c>
      <c r="G78" t="s">
        <v>176</v>
      </c>
      <c r="H78" t="s">
        <v>176</v>
      </c>
      <c r="I78" t="s">
        <v>176</v>
      </c>
      <c r="J78" t="s">
        <v>176</v>
      </c>
      <c r="K78" t="s">
        <v>176</v>
      </c>
      <c r="L78" t="s">
        <v>176</v>
      </c>
      <c r="M78" t="s">
        <v>176</v>
      </c>
      <c r="N78" t="s">
        <v>176</v>
      </c>
      <c r="O78" t="s">
        <v>176</v>
      </c>
      <c r="P78" t="s">
        <v>176</v>
      </c>
      <c r="Q78" t="s">
        <v>176</v>
      </c>
      <c r="R78" t="s">
        <v>176</v>
      </c>
      <c r="S78" t="s">
        <v>176</v>
      </c>
      <c r="T78" t="s">
        <v>176</v>
      </c>
      <c r="U78" t="s">
        <v>176</v>
      </c>
      <c r="Y78" s="2">
        <f>IFERROR(ROUND(AVERAGE(B78:U78), 0),0)</f>
        <v>0</v>
      </c>
      <c r="Z78" s="2">
        <f>MIN(B78:U78)</f>
        <v>0</v>
      </c>
      <c r="AA78" s="2">
        <f>MAX(B78:U78)</f>
        <v>0</v>
      </c>
    </row>
    <row r="79" spans="1:27">
      <c r="A79" s="1" t="s">
        <v>107</v>
      </c>
      <c r="B79" t="s">
        <v>176</v>
      </c>
      <c r="C79" t="s">
        <v>176</v>
      </c>
      <c r="D79" t="s">
        <v>176</v>
      </c>
      <c r="E79" t="s">
        <v>176</v>
      </c>
      <c r="F79" t="s">
        <v>176</v>
      </c>
      <c r="G79" t="s">
        <v>176</v>
      </c>
      <c r="H79" t="s">
        <v>176</v>
      </c>
      <c r="I79" t="s">
        <v>176</v>
      </c>
      <c r="J79" t="s">
        <v>176</v>
      </c>
      <c r="K79" t="s">
        <v>176</v>
      </c>
      <c r="L79" t="s">
        <v>176</v>
      </c>
      <c r="M79" t="s">
        <v>176</v>
      </c>
      <c r="N79" t="s">
        <v>176</v>
      </c>
      <c r="O79" t="s">
        <v>176</v>
      </c>
      <c r="P79" t="s">
        <v>176</v>
      </c>
      <c r="Q79" t="s">
        <v>176</v>
      </c>
      <c r="R79" t="s">
        <v>176</v>
      </c>
      <c r="S79" t="s">
        <v>176</v>
      </c>
      <c r="T79" t="s">
        <v>176</v>
      </c>
      <c r="U79" t="s">
        <v>176</v>
      </c>
      <c r="Y79" s="2">
        <f>IFERROR(ROUND(AVERAGE(B79:U79), 0),0)</f>
        <v>0</v>
      </c>
      <c r="Z79" s="2">
        <f>MIN(B79:U79)</f>
        <v>0</v>
      </c>
      <c r="AA79" s="2">
        <f>MAX(B79:U79)</f>
        <v>0</v>
      </c>
    </row>
    <row r="80" spans="1:27">
      <c r="A80" s="1" t="s">
        <v>108</v>
      </c>
      <c r="B80" t="s">
        <v>176</v>
      </c>
      <c r="C80" t="s">
        <v>176</v>
      </c>
      <c r="D80" t="s">
        <v>176</v>
      </c>
      <c r="E80" t="s">
        <v>176</v>
      </c>
      <c r="F80" t="s">
        <v>176</v>
      </c>
      <c r="G80" t="s">
        <v>176</v>
      </c>
      <c r="H80" t="s">
        <v>176</v>
      </c>
      <c r="I80" t="s">
        <v>176</v>
      </c>
      <c r="J80" t="s">
        <v>176</v>
      </c>
      <c r="K80" t="s">
        <v>176</v>
      </c>
      <c r="L80" t="s">
        <v>176</v>
      </c>
      <c r="M80" t="s">
        <v>176</v>
      </c>
      <c r="N80" t="s">
        <v>176</v>
      </c>
      <c r="O80" t="s">
        <v>176</v>
      </c>
      <c r="P80" t="s">
        <v>176</v>
      </c>
      <c r="Q80" t="s">
        <v>176</v>
      </c>
      <c r="R80" t="s">
        <v>176</v>
      </c>
      <c r="S80" t="s">
        <v>176</v>
      </c>
      <c r="T80" t="s">
        <v>176</v>
      </c>
      <c r="U80" t="s">
        <v>176</v>
      </c>
      <c r="Y80" s="2">
        <f>IFERROR(ROUND(AVERAGE(B80:U80), 0),0)</f>
        <v>0</v>
      </c>
      <c r="Z80" s="2">
        <f>MIN(B80:U80)</f>
        <v>0</v>
      </c>
      <c r="AA80" s="2">
        <f>MAX(B80:U80)</f>
        <v>0</v>
      </c>
    </row>
    <row r="81" spans="1:27">
      <c r="A81" s="1" t="s">
        <v>109</v>
      </c>
      <c r="B81" t="s">
        <v>176</v>
      </c>
      <c r="C81" t="s">
        <v>176</v>
      </c>
      <c r="D81" t="s">
        <v>176</v>
      </c>
      <c r="E81" t="s">
        <v>176</v>
      </c>
      <c r="F81" t="s">
        <v>176</v>
      </c>
      <c r="G81" t="s">
        <v>176</v>
      </c>
      <c r="H81" t="s">
        <v>176</v>
      </c>
      <c r="I81" t="s">
        <v>176</v>
      </c>
      <c r="J81" t="s">
        <v>176</v>
      </c>
      <c r="K81" t="s">
        <v>176</v>
      </c>
      <c r="L81" t="s">
        <v>176</v>
      </c>
      <c r="M81" t="s">
        <v>176</v>
      </c>
      <c r="N81" t="s">
        <v>176</v>
      </c>
      <c r="O81" t="s">
        <v>176</v>
      </c>
      <c r="P81" t="s">
        <v>176</v>
      </c>
      <c r="Q81" t="s">
        <v>176</v>
      </c>
      <c r="R81" t="s">
        <v>176</v>
      </c>
      <c r="S81" t="s">
        <v>176</v>
      </c>
      <c r="T81" t="s">
        <v>176</v>
      </c>
      <c r="U81" t="s">
        <v>176</v>
      </c>
      <c r="Y81" s="2">
        <f>IFERROR(ROUND(AVERAGE(B81:U81), 0),0)</f>
        <v>0</v>
      </c>
      <c r="Z81" s="2">
        <f>MIN(B81:U81)</f>
        <v>0</v>
      </c>
      <c r="AA81" s="2">
        <f>MAX(B81:U81)</f>
        <v>0</v>
      </c>
    </row>
    <row r="82" spans="1:27">
      <c r="A82" s="1" t="s">
        <v>110</v>
      </c>
      <c r="B82" t="s">
        <v>176</v>
      </c>
      <c r="C82" t="s">
        <v>176</v>
      </c>
      <c r="D82" t="s">
        <v>176</v>
      </c>
      <c r="E82" t="s">
        <v>176</v>
      </c>
      <c r="F82" t="s">
        <v>176</v>
      </c>
      <c r="G82" t="s">
        <v>176</v>
      </c>
      <c r="H82" t="s">
        <v>176</v>
      </c>
      <c r="I82" t="s">
        <v>176</v>
      </c>
      <c r="J82" t="s">
        <v>176</v>
      </c>
      <c r="K82" t="s">
        <v>176</v>
      </c>
      <c r="L82" t="s">
        <v>176</v>
      </c>
      <c r="M82" t="s">
        <v>176</v>
      </c>
      <c r="N82" t="s">
        <v>176</v>
      </c>
      <c r="O82" t="s">
        <v>176</v>
      </c>
      <c r="P82" t="s">
        <v>176</v>
      </c>
      <c r="Q82" t="s">
        <v>176</v>
      </c>
      <c r="R82" t="s">
        <v>176</v>
      </c>
      <c r="S82" t="s">
        <v>176</v>
      </c>
      <c r="T82" t="s">
        <v>176</v>
      </c>
      <c r="U82" t="s">
        <v>176</v>
      </c>
      <c r="Y82" s="2">
        <f>IFERROR(ROUND(AVERAGE(B82:U82), 0),0)</f>
        <v>0</v>
      </c>
      <c r="Z82" s="2">
        <f>MIN(B82:U82)</f>
        <v>0</v>
      </c>
      <c r="AA82" s="2">
        <f>MAX(B82:U82)</f>
        <v>0</v>
      </c>
    </row>
    <row r="83" spans="1:27">
      <c r="A83" s="1" t="s">
        <v>111</v>
      </c>
      <c r="B83" t="s">
        <v>176</v>
      </c>
      <c r="C83" t="s">
        <v>176</v>
      </c>
      <c r="D83" t="s">
        <v>176</v>
      </c>
      <c r="E83" t="s">
        <v>176</v>
      </c>
      <c r="F83" t="s">
        <v>176</v>
      </c>
      <c r="G83" t="s">
        <v>176</v>
      </c>
      <c r="H83" t="s">
        <v>176</v>
      </c>
      <c r="I83" t="s">
        <v>176</v>
      </c>
      <c r="J83" t="s">
        <v>176</v>
      </c>
      <c r="K83" t="s">
        <v>176</v>
      </c>
      <c r="L83" t="s">
        <v>176</v>
      </c>
      <c r="M83" t="s">
        <v>176</v>
      </c>
      <c r="N83" t="s">
        <v>176</v>
      </c>
      <c r="O83" t="s">
        <v>176</v>
      </c>
      <c r="P83" t="s">
        <v>176</v>
      </c>
      <c r="Q83" t="s">
        <v>176</v>
      </c>
      <c r="R83" t="s">
        <v>176</v>
      </c>
      <c r="S83" t="s">
        <v>176</v>
      </c>
      <c r="T83" t="s">
        <v>176</v>
      </c>
      <c r="U83" t="s">
        <v>176</v>
      </c>
      <c r="Y83" s="2">
        <f>IFERROR(ROUND(AVERAGE(B83:U83), 0),0)</f>
        <v>0</v>
      </c>
      <c r="Z83" s="2">
        <f>MIN(B83:U83)</f>
        <v>0</v>
      </c>
      <c r="AA83" s="2">
        <f>MAX(B83:U83)</f>
        <v>0</v>
      </c>
    </row>
    <row r="84" spans="1:27">
      <c r="A84" s="1" t="s">
        <v>112</v>
      </c>
      <c r="B84" t="s">
        <v>176</v>
      </c>
      <c r="C84" t="s">
        <v>176</v>
      </c>
      <c r="D84" t="s">
        <v>176</v>
      </c>
      <c r="E84" t="s">
        <v>176</v>
      </c>
      <c r="F84" t="s">
        <v>176</v>
      </c>
      <c r="G84" t="s">
        <v>176</v>
      </c>
      <c r="H84" t="s">
        <v>176</v>
      </c>
      <c r="I84" t="s">
        <v>176</v>
      </c>
      <c r="J84" t="s">
        <v>176</v>
      </c>
      <c r="K84" t="s">
        <v>176</v>
      </c>
      <c r="L84" t="s">
        <v>176</v>
      </c>
      <c r="M84" t="s">
        <v>176</v>
      </c>
      <c r="N84" t="s">
        <v>176</v>
      </c>
      <c r="O84" t="s">
        <v>176</v>
      </c>
      <c r="P84" t="s">
        <v>176</v>
      </c>
      <c r="Q84" t="s">
        <v>176</v>
      </c>
      <c r="R84" t="s">
        <v>176</v>
      </c>
      <c r="S84" t="s">
        <v>176</v>
      </c>
      <c r="T84" t="s">
        <v>176</v>
      </c>
      <c r="U84" t="s">
        <v>176</v>
      </c>
      <c r="Y84" s="2">
        <f>IFERROR(ROUND(AVERAGE(B84:U84), 0),0)</f>
        <v>0</v>
      </c>
      <c r="Z84" s="2">
        <f>MIN(B84:U84)</f>
        <v>0</v>
      </c>
      <c r="AA84" s="2">
        <f>MAX(B84:U84)</f>
        <v>0</v>
      </c>
    </row>
    <row r="85" spans="1:27">
      <c r="A85" s="1" t="s">
        <v>113</v>
      </c>
      <c r="B85" t="s">
        <v>176</v>
      </c>
      <c r="C85" t="s">
        <v>176</v>
      </c>
      <c r="D85" t="s">
        <v>176</v>
      </c>
      <c r="E85" t="s">
        <v>176</v>
      </c>
      <c r="F85" t="s">
        <v>176</v>
      </c>
      <c r="G85" t="s">
        <v>176</v>
      </c>
      <c r="H85" t="s">
        <v>176</v>
      </c>
      <c r="I85" t="s">
        <v>176</v>
      </c>
      <c r="J85" t="s">
        <v>176</v>
      </c>
      <c r="K85" t="s">
        <v>176</v>
      </c>
      <c r="L85" t="s">
        <v>176</v>
      </c>
      <c r="M85" t="s">
        <v>176</v>
      </c>
      <c r="N85" t="s">
        <v>176</v>
      </c>
      <c r="O85" t="s">
        <v>176</v>
      </c>
      <c r="P85" t="s">
        <v>176</v>
      </c>
      <c r="Q85" t="s">
        <v>176</v>
      </c>
      <c r="R85" t="s">
        <v>176</v>
      </c>
      <c r="S85" t="s">
        <v>176</v>
      </c>
      <c r="T85" t="s">
        <v>176</v>
      </c>
      <c r="U85" t="s">
        <v>176</v>
      </c>
      <c r="Y85" s="2">
        <f>IFERROR(ROUND(AVERAGE(B85:U85), 0),0)</f>
        <v>0</v>
      </c>
      <c r="Z85" s="2">
        <f>MIN(B85:U85)</f>
        <v>0</v>
      </c>
      <c r="AA85" s="2">
        <f>MAX(B85:U85)</f>
        <v>0</v>
      </c>
    </row>
    <row r="86" spans="1:27">
      <c r="A86" s="1" t="s">
        <v>114</v>
      </c>
      <c r="B86" t="s">
        <v>176</v>
      </c>
      <c r="C86" t="s">
        <v>176</v>
      </c>
      <c r="D86" t="s">
        <v>176</v>
      </c>
      <c r="E86" t="s">
        <v>176</v>
      </c>
      <c r="F86" t="s">
        <v>176</v>
      </c>
      <c r="G86" t="s">
        <v>176</v>
      </c>
      <c r="H86" t="s">
        <v>176</v>
      </c>
      <c r="I86" t="s">
        <v>176</v>
      </c>
      <c r="J86" t="s">
        <v>176</v>
      </c>
      <c r="K86" t="s">
        <v>176</v>
      </c>
      <c r="L86" t="s">
        <v>176</v>
      </c>
      <c r="M86" t="s">
        <v>176</v>
      </c>
      <c r="N86" t="s">
        <v>176</v>
      </c>
      <c r="O86" t="s">
        <v>176</v>
      </c>
      <c r="P86" t="s">
        <v>176</v>
      </c>
      <c r="Q86" t="s">
        <v>176</v>
      </c>
      <c r="R86" t="s">
        <v>176</v>
      </c>
      <c r="S86" t="s">
        <v>176</v>
      </c>
      <c r="T86" t="s">
        <v>176</v>
      </c>
      <c r="U86" t="s">
        <v>176</v>
      </c>
      <c r="Y86" s="2">
        <f>IFERROR(ROUND(AVERAGE(B86:U86), 0),0)</f>
        <v>0</v>
      </c>
      <c r="Z86" s="2">
        <f>MIN(B86:U86)</f>
        <v>0</v>
      </c>
      <c r="AA86" s="2">
        <f>MAX(B86:U86)</f>
        <v>0</v>
      </c>
    </row>
    <row r="87" spans="1:27">
      <c r="A87" s="1" t="s">
        <v>115</v>
      </c>
      <c r="B87" t="s">
        <v>176</v>
      </c>
      <c r="C87" t="s">
        <v>176</v>
      </c>
      <c r="D87" t="s">
        <v>176</v>
      </c>
      <c r="E87" t="s">
        <v>176</v>
      </c>
      <c r="F87" t="s">
        <v>176</v>
      </c>
      <c r="G87" t="s">
        <v>176</v>
      </c>
      <c r="H87" t="s">
        <v>176</v>
      </c>
      <c r="I87" t="s">
        <v>176</v>
      </c>
      <c r="J87" t="s">
        <v>176</v>
      </c>
      <c r="K87" t="s">
        <v>176</v>
      </c>
      <c r="L87" t="s">
        <v>176</v>
      </c>
      <c r="M87" t="s">
        <v>176</v>
      </c>
      <c r="N87" t="s">
        <v>176</v>
      </c>
      <c r="O87" t="s">
        <v>176</v>
      </c>
      <c r="P87" t="s">
        <v>176</v>
      </c>
      <c r="Q87" t="s">
        <v>176</v>
      </c>
      <c r="R87" t="s">
        <v>176</v>
      </c>
      <c r="S87" t="s">
        <v>176</v>
      </c>
      <c r="T87" t="s">
        <v>176</v>
      </c>
      <c r="U87" t="s">
        <v>176</v>
      </c>
      <c r="Y87" s="2">
        <f>IFERROR(ROUND(AVERAGE(B87:U87), 0),0)</f>
        <v>0</v>
      </c>
      <c r="Z87" s="2">
        <f>MIN(B87:U87)</f>
        <v>0</v>
      </c>
      <c r="AA87" s="2">
        <f>MAX(B87:U87)</f>
        <v>0</v>
      </c>
    </row>
    <row r="88" spans="1:27">
      <c r="A88" s="1" t="s">
        <v>116</v>
      </c>
      <c r="B88" t="s">
        <v>176</v>
      </c>
      <c r="C88" t="s">
        <v>176</v>
      </c>
      <c r="D88" t="s">
        <v>176</v>
      </c>
      <c r="E88" t="s">
        <v>176</v>
      </c>
      <c r="F88" t="s">
        <v>176</v>
      </c>
      <c r="G88" t="s">
        <v>176</v>
      </c>
      <c r="H88" t="s">
        <v>176</v>
      </c>
      <c r="I88" t="s">
        <v>176</v>
      </c>
      <c r="J88" t="s">
        <v>176</v>
      </c>
      <c r="K88" t="s">
        <v>176</v>
      </c>
      <c r="L88" t="s">
        <v>176</v>
      </c>
      <c r="M88" t="s">
        <v>176</v>
      </c>
      <c r="N88" t="s">
        <v>176</v>
      </c>
      <c r="O88" t="s">
        <v>176</v>
      </c>
      <c r="P88" t="s">
        <v>176</v>
      </c>
      <c r="Q88" t="s">
        <v>176</v>
      </c>
      <c r="R88" t="s">
        <v>176</v>
      </c>
      <c r="S88" t="s">
        <v>176</v>
      </c>
      <c r="T88" t="s">
        <v>176</v>
      </c>
      <c r="U88" t="s">
        <v>176</v>
      </c>
      <c r="Y88" s="2">
        <f>IFERROR(ROUND(AVERAGE(B88:U88), 0),0)</f>
        <v>0</v>
      </c>
      <c r="Z88" s="2">
        <f>MIN(B88:U88)</f>
        <v>0</v>
      </c>
      <c r="AA88" s="2">
        <f>MAX(B88:U88)</f>
        <v>0</v>
      </c>
    </row>
    <row r="89" spans="1:27">
      <c r="A89" s="1" t="s">
        <v>117</v>
      </c>
      <c r="B89" t="s">
        <v>176</v>
      </c>
      <c r="C89" t="s">
        <v>176</v>
      </c>
      <c r="D89" t="s">
        <v>176</v>
      </c>
      <c r="E89" t="s">
        <v>176</v>
      </c>
      <c r="F89" t="s">
        <v>176</v>
      </c>
      <c r="G89" t="s">
        <v>176</v>
      </c>
      <c r="H89" t="s">
        <v>176</v>
      </c>
      <c r="I89" t="s">
        <v>176</v>
      </c>
      <c r="J89" t="s">
        <v>176</v>
      </c>
      <c r="K89" t="s">
        <v>176</v>
      </c>
      <c r="L89" t="s">
        <v>176</v>
      </c>
      <c r="M89" t="s">
        <v>176</v>
      </c>
      <c r="N89" t="s">
        <v>176</v>
      </c>
      <c r="O89" t="s">
        <v>176</v>
      </c>
      <c r="P89" t="s">
        <v>176</v>
      </c>
      <c r="Q89" t="s">
        <v>176</v>
      </c>
      <c r="R89" t="s">
        <v>176</v>
      </c>
      <c r="S89" t="s">
        <v>176</v>
      </c>
      <c r="T89" t="s">
        <v>176</v>
      </c>
      <c r="U89" t="s">
        <v>176</v>
      </c>
      <c r="Y89" s="2">
        <f>IFERROR(ROUND(AVERAGE(B89:U89), 0),0)</f>
        <v>0</v>
      </c>
      <c r="Z89" s="2">
        <f>MIN(B89:U89)</f>
        <v>0</v>
      </c>
      <c r="AA89" s="2">
        <f>MAX(B89:U89)</f>
        <v>0</v>
      </c>
    </row>
    <row r="90" spans="1:27">
      <c r="A90" s="1" t="s">
        <v>118</v>
      </c>
      <c r="B90" t="s">
        <v>176</v>
      </c>
      <c r="C90" t="s">
        <v>176</v>
      </c>
      <c r="D90" t="s">
        <v>176</v>
      </c>
      <c r="E90" t="s">
        <v>176</v>
      </c>
      <c r="F90" t="s">
        <v>176</v>
      </c>
      <c r="G90" t="s">
        <v>176</v>
      </c>
      <c r="H90" t="s">
        <v>176</v>
      </c>
      <c r="I90" t="s">
        <v>176</v>
      </c>
      <c r="J90" t="s">
        <v>176</v>
      </c>
      <c r="K90" t="s">
        <v>176</v>
      </c>
      <c r="L90" t="s">
        <v>176</v>
      </c>
      <c r="M90" t="s">
        <v>176</v>
      </c>
      <c r="N90" t="s">
        <v>176</v>
      </c>
      <c r="O90" t="s">
        <v>176</v>
      </c>
      <c r="P90" t="s">
        <v>176</v>
      </c>
      <c r="Q90" t="s">
        <v>176</v>
      </c>
      <c r="R90" t="s">
        <v>176</v>
      </c>
      <c r="S90" t="s">
        <v>176</v>
      </c>
      <c r="T90" t="s">
        <v>176</v>
      </c>
      <c r="U90" t="s">
        <v>176</v>
      </c>
      <c r="Y90" s="2">
        <f>IFERROR(ROUND(AVERAGE(B90:U90), 0),0)</f>
        <v>0</v>
      </c>
      <c r="Z90" s="2">
        <f>MIN(B90:U90)</f>
        <v>0</v>
      </c>
      <c r="AA90" s="2">
        <f>MAX(B90:U90)</f>
        <v>0</v>
      </c>
    </row>
    <row r="91" spans="1:27">
      <c r="A91" s="1" t="s">
        <v>119</v>
      </c>
      <c r="B91" t="s">
        <v>176</v>
      </c>
      <c r="C91" t="s">
        <v>176</v>
      </c>
      <c r="D91" t="s">
        <v>176</v>
      </c>
      <c r="E91" t="s">
        <v>176</v>
      </c>
      <c r="F91" t="s">
        <v>176</v>
      </c>
      <c r="G91" t="s">
        <v>176</v>
      </c>
      <c r="H91" t="s">
        <v>176</v>
      </c>
      <c r="I91" t="s">
        <v>176</v>
      </c>
      <c r="J91" t="s">
        <v>176</v>
      </c>
      <c r="K91" t="s">
        <v>176</v>
      </c>
      <c r="L91" t="s">
        <v>176</v>
      </c>
      <c r="M91" t="s">
        <v>176</v>
      </c>
      <c r="N91" t="s">
        <v>176</v>
      </c>
      <c r="O91" t="s">
        <v>176</v>
      </c>
      <c r="P91" t="s">
        <v>176</v>
      </c>
      <c r="Q91" t="s">
        <v>176</v>
      </c>
      <c r="R91" t="s">
        <v>176</v>
      </c>
      <c r="S91" t="s">
        <v>176</v>
      </c>
      <c r="T91" t="s">
        <v>176</v>
      </c>
      <c r="U91" t="s">
        <v>176</v>
      </c>
      <c r="Y91" s="2">
        <f>IFERROR(ROUND(AVERAGE(B91:U91), 0),0)</f>
        <v>0</v>
      </c>
      <c r="Z91" s="2">
        <f>MIN(B91:U91)</f>
        <v>0</v>
      </c>
      <c r="AA91" s="2">
        <f>MAX(B91:U91)</f>
        <v>0</v>
      </c>
    </row>
    <row r="92" spans="1:27">
      <c r="A92" s="1" t="s">
        <v>120</v>
      </c>
      <c r="B92" t="s">
        <v>176</v>
      </c>
      <c r="C92" t="s">
        <v>176</v>
      </c>
      <c r="D92" t="s">
        <v>176</v>
      </c>
      <c r="E92" t="s">
        <v>176</v>
      </c>
      <c r="F92" t="s">
        <v>176</v>
      </c>
      <c r="G92" t="s">
        <v>176</v>
      </c>
      <c r="H92" t="s">
        <v>176</v>
      </c>
      <c r="I92" t="s">
        <v>176</v>
      </c>
      <c r="J92" t="s">
        <v>176</v>
      </c>
      <c r="K92" t="s">
        <v>176</v>
      </c>
      <c r="L92" t="s">
        <v>176</v>
      </c>
      <c r="M92" t="s">
        <v>176</v>
      </c>
      <c r="N92" t="s">
        <v>176</v>
      </c>
      <c r="O92" t="s">
        <v>176</v>
      </c>
      <c r="P92" t="s">
        <v>176</v>
      </c>
      <c r="Q92" t="s">
        <v>176</v>
      </c>
      <c r="R92" t="s">
        <v>176</v>
      </c>
      <c r="S92" t="s">
        <v>176</v>
      </c>
      <c r="T92" t="s">
        <v>176</v>
      </c>
      <c r="U92" t="s">
        <v>176</v>
      </c>
      <c r="Y92" s="2">
        <f>IFERROR(ROUND(AVERAGE(B92:U92), 0),0)</f>
        <v>0</v>
      </c>
      <c r="Z92" s="2">
        <f>MIN(B92:U92)</f>
        <v>0</v>
      </c>
      <c r="AA92" s="2">
        <f>MAX(B92:U92)</f>
        <v>0</v>
      </c>
    </row>
    <row r="93" spans="1:27">
      <c r="A93" s="1" t="s">
        <v>121</v>
      </c>
      <c r="B93" t="s">
        <v>176</v>
      </c>
      <c r="C93" t="s">
        <v>176</v>
      </c>
      <c r="D93" t="s">
        <v>176</v>
      </c>
      <c r="E93" t="s">
        <v>176</v>
      </c>
      <c r="F93" t="s">
        <v>176</v>
      </c>
      <c r="G93" t="s">
        <v>176</v>
      </c>
      <c r="H93" t="s">
        <v>176</v>
      </c>
      <c r="I93" t="s">
        <v>176</v>
      </c>
      <c r="J93" t="s">
        <v>176</v>
      </c>
      <c r="K93" t="s">
        <v>176</v>
      </c>
      <c r="L93" t="s">
        <v>176</v>
      </c>
      <c r="M93" t="s">
        <v>176</v>
      </c>
      <c r="N93" t="s">
        <v>176</v>
      </c>
      <c r="O93" t="s">
        <v>176</v>
      </c>
      <c r="P93" t="s">
        <v>176</v>
      </c>
      <c r="Q93" t="s">
        <v>176</v>
      </c>
      <c r="R93" t="s">
        <v>176</v>
      </c>
      <c r="S93" t="s">
        <v>176</v>
      </c>
      <c r="T93" t="s">
        <v>176</v>
      </c>
      <c r="U93" t="s">
        <v>176</v>
      </c>
      <c r="Y93" s="2">
        <f>IFERROR(ROUND(AVERAGE(B93:U93), 0),0)</f>
        <v>0</v>
      </c>
      <c r="Z93" s="2">
        <f>MIN(B93:U93)</f>
        <v>0</v>
      </c>
      <c r="AA93" s="2">
        <f>MAX(B93:U93)</f>
        <v>0</v>
      </c>
    </row>
    <row r="94" spans="1:27">
      <c r="A94" s="1" t="s">
        <v>122</v>
      </c>
      <c r="B94" t="s">
        <v>176</v>
      </c>
      <c r="C94" t="s">
        <v>176</v>
      </c>
      <c r="D94" t="s">
        <v>176</v>
      </c>
      <c r="E94" t="s">
        <v>176</v>
      </c>
      <c r="F94" t="s">
        <v>176</v>
      </c>
      <c r="G94" t="s">
        <v>176</v>
      </c>
      <c r="H94" t="s">
        <v>176</v>
      </c>
      <c r="I94" t="s">
        <v>176</v>
      </c>
      <c r="J94" t="s">
        <v>176</v>
      </c>
      <c r="K94" t="s">
        <v>176</v>
      </c>
      <c r="L94" t="s">
        <v>176</v>
      </c>
      <c r="M94" t="s">
        <v>176</v>
      </c>
      <c r="N94" t="s">
        <v>176</v>
      </c>
      <c r="O94" t="s">
        <v>176</v>
      </c>
      <c r="P94" t="s">
        <v>176</v>
      </c>
      <c r="Q94" t="s">
        <v>176</v>
      </c>
      <c r="R94" t="s">
        <v>176</v>
      </c>
      <c r="S94" t="s">
        <v>176</v>
      </c>
      <c r="T94" t="s">
        <v>176</v>
      </c>
      <c r="U94" t="s">
        <v>176</v>
      </c>
      <c r="Y94" s="2">
        <f>IFERROR(ROUND(AVERAGE(B94:U94), 0),0)</f>
        <v>0</v>
      </c>
      <c r="Z94" s="2">
        <f>MIN(B94:U94)</f>
        <v>0</v>
      </c>
      <c r="AA94" s="2">
        <f>MAX(B94:U94)</f>
        <v>0</v>
      </c>
    </row>
    <row r="95" spans="1:27">
      <c r="A95" s="1" t="s">
        <v>123</v>
      </c>
      <c r="B95" t="s">
        <v>176</v>
      </c>
      <c r="C95" t="s">
        <v>176</v>
      </c>
      <c r="D95" t="s">
        <v>176</v>
      </c>
      <c r="E95" t="s">
        <v>176</v>
      </c>
      <c r="F95" t="s">
        <v>176</v>
      </c>
      <c r="G95" t="s">
        <v>176</v>
      </c>
      <c r="H95" t="s">
        <v>176</v>
      </c>
      <c r="I95" t="s">
        <v>176</v>
      </c>
      <c r="J95" t="s">
        <v>176</v>
      </c>
      <c r="K95" t="s">
        <v>176</v>
      </c>
      <c r="L95" t="s">
        <v>176</v>
      </c>
      <c r="M95" t="s">
        <v>176</v>
      </c>
      <c r="N95" t="s">
        <v>176</v>
      </c>
      <c r="O95" t="s">
        <v>176</v>
      </c>
      <c r="P95" t="s">
        <v>176</v>
      </c>
      <c r="Q95" t="s">
        <v>176</v>
      </c>
      <c r="R95" t="s">
        <v>176</v>
      </c>
      <c r="S95" t="s">
        <v>176</v>
      </c>
      <c r="T95" t="s">
        <v>176</v>
      </c>
      <c r="U95" t="s">
        <v>176</v>
      </c>
      <c r="Y95" s="2">
        <f>IFERROR(ROUND(AVERAGE(B95:U95), 0),0)</f>
        <v>0</v>
      </c>
      <c r="Z95" s="2">
        <f>MIN(B95:U95)</f>
        <v>0</v>
      </c>
      <c r="AA95" s="2">
        <f>MAX(B95:U95)</f>
        <v>0</v>
      </c>
    </row>
    <row r="96" spans="1:27">
      <c r="A96" s="1" t="s">
        <v>124</v>
      </c>
      <c r="B96" t="s">
        <v>176</v>
      </c>
      <c r="C96" t="s">
        <v>176</v>
      </c>
      <c r="D96" t="s">
        <v>176</v>
      </c>
      <c r="E96" t="s">
        <v>176</v>
      </c>
      <c r="F96" t="s">
        <v>176</v>
      </c>
      <c r="G96" t="s">
        <v>176</v>
      </c>
      <c r="H96" t="s">
        <v>176</v>
      </c>
      <c r="I96" t="s">
        <v>176</v>
      </c>
      <c r="J96" t="s">
        <v>176</v>
      </c>
      <c r="K96" t="s">
        <v>176</v>
      </c>
      <c r="L96" t="s">
        <v>176</v>
      </c>
      <c r="M96" t="s">
        <v>176</v>
      </c>
      <c r="N96" t="s">
        <v>176</v>
      </c>
      <c r="O96" t="s">
        <v>176</v>
      </c>
      <c r="P96" t="s">
        <v>176</v>
      </c>
      <c r="Q96" t="s">
        <v>176</v>
      </c>
      <c r="R96" t="s">
        <v>176</v>
      </c>
      <c r="S96" t="s">
        <v>176</v>
      </c>
      <c r="T96" t="s">
        <v>176</v>
      </c>
      <c r="U96" t="s">
        <v>176</v>
      </c>
      <c r="Y96" s="2">
        <f>IFERROR(ROUND(AVERAGE(B96:U96), 0),0)</f>
        <v>0</v>
      </c>
      <c r="Z96" s="2">
        <f>MIN(B96:U96)</f>
        <v>0</v>
      </c>
      <c r="AA96" s="2">
        <f>MAX(B96:U96)</f>
        <v>0</v>
      </c>
    </row>
    <row r="97" spans="1:27">
      <c r="A97" s="1" t="s">
        <v>125</v>
      </c>
      <c r="B97" t="s">
        <v>176</v>
      </c>
      <c r="C97" t="s">
        <v>176</v>
      </c>
      <c r="D97" t="s">
        <v>176</v>
      </c>
      <c r="E97" t="s">
        <v>176</v>
      </c>
      <c r="F97" t="s">
        <v>176</v>
      </c>
      <c r="G97" t="s">
        <v>176</v>
      </c>
      <c r="H97" t="s">
        <v>176</v>
      </c>
      <c r="I97" t="s">
        <v>176</v>
      </c>
      <c r="J97" t="s">
        <v>176</v>
      </c>
      <c r="K97" t="s">
        <v>176</v>
      </c>
      <c r="L97" t="s">
        <v>176</v>
      </c>
      <c r="M97" t="s">
        <v>176</v>
      </c>
      <c r="N97" t="s">
        <v>176</v>
      </c>
      <c r="O97" t="s">
        <v>176</v>
      </c>
      <c r="P97" t="s">
        <v>176</v>
      </c>
      <c r="Q97" t="s">
        <v>176</v>
      </c>
      <c r="R97" t="s">
        <v>176</v>
      </c>
      <c r="S97" t="s">
        <v>176</v>
      </c>
      <c r="T97" t="s">
        <v>176</v>
      </c>
      <c r="U97" t="s">
        <v>176</v>
      </c>
      <c r="Y97" s="2">
        <f>IFERROR(ROUND(AVERAGE(B97:U97), 0),0)</f>
        <v>0</v>
      </c>
      <c r="Z97" s="2">
        <f>MIN(B97:U97)</f>
        <v>0</v>
      </c>
      <c r="AA97" s="2">
        <f>MAX(B97:U97)</f>
        <v>0</v>
      </c>
    </row>
    <row r="98" spans="1:27">
      <c r="A98" s="1" t="s">
        <v>126</v>
      </c>
      <c r="B98" t="s">
        <v>176</v>
      </c>
      <c r="C98" t="s">
        <v>176</v>
      </c>
      <c r="D98" t="s">
        <v>176</v>
      </c>
      <c r="E98" t="s">
        <v>176</v>
      </c>
      <c r="F98" t="s">
        <v>176</v>
      </c>
      <c r="G98" t="s">
        <v>176</v>
      </c>
      <c r="H98" t="s">
        <v>176</v>
      </c>
      <c r="I98" t="s">
        <v>176</v>
      </c>
      <c r="J98" t="s">
        <v>176</v>
      </c>
      <c r="K98" t="s">
        <v>176</v>
      </c>
      <c r="L98" t="s">
        <v>176</v>
      </c>
      <c r="M98" t="s">
        <v>176</v>
      </c>
      <c r="N98" t="s">
        <v>176</v>
      </c>
      <c r="O98" t="s">
        <v>176</v>
      </c>
      <c r="P98" t="s">
        <v>176</v>
      </c>
      <c r="Q98" t="s">
        <v>176</v>
      </c>
      <c r="R98" t="s">
        <v>176</v>
      </c>
      <c r="S98" t="s">
        <v>176</v>
      </c>
      <c r="T98" t="s">
        <v>176</v>
      </c>
      <c r="U98" t="s">
        <v>176</v>
      </c>
      <c r="Y98" s="2">
        <f>IFERROR(ROUND(AVERAGE(B98:U98), 0),0)</f>
        <v>0</v>
      </c>
      <c r="Z98" s="2">
        <f>MIN(B98:U98)</f>
        <v>0</v>
      </c>
      <c r="AA98" s="2">
        <f>MAX(B98:U98)</f>
        <v>0</v>
      </c>
    </row>
    <row r="99" spans="1:27">
      <c r="A99" s="1" t="s">
        <v>127</v>
      </c>
      <c r="B99" t="s">
        <v>176</v>
      </c>
      <c r="C99" t="s">
        <v>176</v>
      </c>
      <c r="D99" t="s">
        <v>176</v>
      </c>
      <c r="E99" t="s">
        <v>176</v>
      </c>
      <c r="F99" t="s">
        <v>176</v>
      </c>
      <c r="G99" t="s">
        <v>176</v>
      </c>
      <c r="H99" t="s">
        <v>176</v>
      </c>
      <c r="I99" t="s">
        <v>176</v>
      </c>
      <c r="J99" t="s">
        <v>176</v>
      </c>
      <c r="K99" t="s">
        <v>176</v>
      </c>
      <c r="L99" t="s">
        <v>176</v>
      </c>
      <c r="M99" t="s">
        <v>176</v>
      </c>
      <c r="N99" t="s">
        <v>176</v>
      </c>
      <c r="O99" t="s">
        <v>176</v>
      </c>
      <c r="P99" t="s">
        <v>176</v>
      </c>
      <c r="Q99" t="s">
        <v>176</v>
      </c>
      <c r="R99" t="s">
        <v>176</v>
      </c>
      <c r="S99" t="s">
        <v>176</v>
      </c>
      <c r="T99" t="s">
        <v>176</v>
      </c>
      <c r="U99" t="s">
        <v>176</v>
      </c>
      <c r="Y99" s="2">
        <f>IFERROR(ROUND(AVERAGE(B99:U99), 0),0)</f>
        <v>0</v>
      </c>
      <c r="Z99" s="2">
        <f>MIN(B99:U99)</f>
        <v>0</v>
      </c>
      <c r="AA99" s="2">
        <f>MAX(B99:U99)</f>
        <v>0</v>
      </c>
    </row>
    <row r="100" spans="1:27">
      <c r="A100" s="1" t="s">
        <v>128</v>
      </c>
      <c r="B100" t="s">
        <v>176</v>
      </c>
      <c r="C100" t="s">
        <v>176</v>
      </c>
      <c r="D100" t="s">
        <v>176</v>
      </c>
      <c r="E100" t="s">
        <v>176</v>
      </c>
      <c r="F100" t="s">
        <v>176</v>
      </c>
      <c r="G100" t="s">
        <v>176</v>
      </c>
      <c r="H100" t="s">
        <v>176</v>
      </c>
      <c r="I100" t="s">
        <v>176</v>
      </c>
      <c r="J100" t="s">
        <v>176</v>
      </c>
      <c r="K100" t="s">
        <v>176</v>
      </c>
      <c r="L100" t="s">
        <v>176</v>
      </c>
      <c r="M100" t="s">
        <v>176</v>
      </c>
      <c r="N100" t="s">
        <v>176</v>
      </c>
      <c r="O100" t="s">
        <v>176</v>
      </c>
      <c r="P100" t="s">
        <v>176</v>
      </c>
      <c r="Q100" t="s">
        <v>176</v>
      </c>
      <c r="R100" t="s">
        <v>176</v>
      </c>
      <c r="S100" t="s">
        <v>176</v>
      </c>
      <c r="T100" t="s">
        <v>176</v>
      </c>
      <c r="U100" t="s">
        <v>176</v>
      </c>
      <c r="Y100" s="2">
        <f>IFERROR(ROUND(AVERAGE(B100:U100), 0),0)</f>
        <v>0</v>
      </c>
      <c r="Z100" s="2">
        <f>MIN(B100:U100)</f>
        <v>0</v>
      </c>
      <c r="AA100" s="2">
        <f>MAX(B100:U100)</f>
        <v>0</v>
      </c>
    </row>
    <row r="101" spans="1:27">
      <c r="A101" s="1" t="s">
        <v>129</v>
      </c>
      <c r="B101" t="s">
        <v>176</v>
      </c>
      <c r="C101" t="s">
        <v>176</v>
      </c>
      <c r="D101" t="s">
        <v>176</v>
      </c>
      <c r="E101" t="s">
        <v>176</v>
      </c>
      <c r="F101" t="s">
        <v>176</v>
      </c>
      <c r="G101" t="s">
        <v>176</v>
      </c>
      <c r="H101" t="s">
        <v>176</v>
      </c>
      <c r="I101" t="s">
        <v>176</v>
      </c>
      <c r="J101" t="s">
        <v>176</v>
      </c>
      <c r="K101" t="s">
        <v>176</v>
      </c>
      <c r="L101" t="s">
        <v>176</v>
      </c>
      <c r="M101" t="s">
        <v>176</v>
      </c>
      <c r="N101" t="s">
        <v>176</v>
      </c>
      <c r="O101" t="s">
        <v>176</v>
      </c>
      <c r="P101" t="s">
        <v>176</v>
      </c>
      <c r="Q101" t="s">
        <v>176</v>
      </c>
      <c r="R101" t="s">
        <v>176</v>
      </c>
      <c r="S101" t="s">
        <v>176</v>
      </c>
      <c r="T101" t="s">
        <v>176</v>
      </c>
      <c r="U101" t="s">
        <v>176</v>
      </c>
      <c r="Y101" s="2">
        <f>IFERROR(ROUND(AVERAGE(B101:U101), 0),0)</f>
        <v>0</v>
      </c>
      <c r="Z101" s="2">
        <f>MIN(B101:U101)</f>
        <v>0</v>
      </c>
      <c r="AA101" s="2">
        <f>MAX(B101:U101)</f>
        <v>0</v>
      </c>
    </row>
    <row r="102" spans="1:27">
      <c r="A102" s="1" t="s">
        <v>130</v>
      </c>
      <c r="B102" t="s">
        <v>176</v>
      </c>
      <c r="C102" t="s">
        <v>176</v>
      </c>
      <c r="D102" t="s">
        <v>176</v>
      </c>
      <c r="E102" t="s">
        <v>176</v>
      </c>
      <c r="F102" t="s">
        <v>176</v>
      </c>
      <c r="G102" t="s">
        <v>176</v>
      </c>
      <c r="H102" t="s">
        <v>176</v>
      </c>
      <c r="I102" t="s">
        <v>176</v>
      </c>
      <c r="J102" t="s">
        <v>176</v>
      </c>
      <c r="K102" t="s">
        <v>176</v>
      </c>
      <c r="L102" t="s">
        <v>176</v>
      </c>
      <c r="M102" t="s">
        <v>176</v>
      </c>
      <c r="N102" t="s">
        <v>176</v>
      </c>
      <c r="O102" t="s">
        <v>176</v>
      </c>
      <c r="P102" t="s">
        <v>176</v>
      </c>
      <c r="Q102" t="s">
        <v>176</v>
      </c>
      <c r="R102" t="s">
        <v>176</v>
      </c>
      <c r="S102" t="s">
        <v>176</v>
      </c>
      <c r="T102" t="s">
        <v>176</v>
      </c>
      <c r="U102" t="s">
        <v>176</v>
      </c>
      <c r="Y102" s="2">
        <f>IFERROR(ROUND(AVERAGE(B102:U102), 0),0)</f>
        <v>0</v>
      </c>
      <c r="Z102" s="2">
        <f>MIN(B102:U102)</f>
        <v>0</v>
      </c>
      <c r="AA102" s="2">
        <f>MAX(B102:U102)</f>
        <v>0</v>
      </c>
    </row>
    <row r="103" spans="1:27">
      <c r="A103" s="1" t="s">
        <v>131</v>
      </c>
      <c r="B103" t="s">
        <v>176</v>
      </c>
      <c r="C103" t="s">
        <v>176</v>
      </c>
      <c r="D103" t="s">
        <v>176</v>
      </c>
      <c r="E103" t="s">
        <v>176</v>
      </c>
      <c r="F103" t="s">
        <v>176</v>
      </c>
      <c r="G103" t="s">
        <v>176</v>
      </c>
      <c r="H103" t="s">
        <v>176</v>
      </c>
      <c r="I103" t="s">
        <v>176</v>
      </c>
      <c r="J103" t="s">
        <v>176</v>
      </c>
      <c r="K103" t="s">
        <v>176</v>
      </c>
      <c r="L103" t="s">
        <v>176</v>
      </c>
      <c r="M103" t="s">
        <v>176</v>
      </c>
      <c r="N103" t="s">
        <v>176</v>
      </c>
      <c r="O103" t="s">
        <v>176</v>
      </c>
      <c r="P103" t="s">
        <v>176</v>
      </c>
      <c r="Q103" t="s">
        <v>176</v>
      </c>
      <c r="R103" t="s">
        <v>176</v>
      </c>
      <c r="S103" t="s">
        <v>176</v>
      </c>
      <c r="T103" t="s">
        <v>176</v>
      </c>
      <c r="U103" t="s">
        <v>176</v>
      </c>
      <c r="Y103" s="2">
        <f>IFERROR(ROUND(AVERAGE(B103:U103), 0),0)</f>
        <v>0</v>
      </c>
      <c r="Z103" s="2">
        <f>MIN(B103:U103)</f>
        <v>0</v>
      </c>
      <c r="AA103" s="2">
        <f>MAX(B103:U103)</f>
        <v>0</v>
      </c>
    </row>
    <row r="104" spans="1:27">
      <c r="A104" s="1" t="s">
        <v>132</v>
      </c>
      <c r="B104" t="s">
        <v>176</v>
      </c>
      <c r="C104" t="s">
        <v>176</v>
      </c>
      <c r="D104" t="s">
        <v>176</v>
      </c>
      <c r="E104" t="s">
        <v>176</v>
      </c>
      <c r="F104" t="s">
        <v>176</v>
      </c>
      <c r="G104" t="s">
        <v>176</v>
      </c>
      <c r="H104" t="s">
        <v>176</v>
      </c>
      <c r="I104" t="s">
        <v>176</v>
      </c>
      <c r="J104" t="s">
        <v>176</v>
      </c>
      <c r="K104" t="s">
        <v>176</v>
      </c>
      <c r="L104" t="s">
        <v>176</v>
      </c>
      <c r="M104" t="s">
        <v>176</v>
      </c>
      <c r="N104" t="s">
        <v>176</v>
      </c>
      <c r="O104" t="s">
        <v>176</v>
      </c>
      <c r="P104" t="s">
        <v>176</v>
      </c>
      <c r="Q104" t="s">
        <v>176</v>
      </c>
      <c r="R104" t="s">
        <v>176</v>
      </c>
      <c r="S104" t="s">
        <v>176</v>
      </c>
      <c r="T104" t="s">
        <v>176</v>
      </c>
      <c r="U104" t="s">
        <v>176</v>
      </c>
      <c r="Y104" s="2">
        <f>IFERROR(ROUND(AVERAGE(B104:U104), 0),0)</f>
        <v>0</v>
      </c>
      <c r="Z104" s="2">
        <f>MIN(B104:U104)</f>
        <v>0</v>
      </c>
      <c r="AA104" s="2">
        <f>MAX(B104:U104)</f>
        <v>0</v>
      </c>
    </row>
    <row r="105" spans="1:27">
      <c r="A105" s="1" t="s">
        <v>133</v>
      </c>
      <c r="B105" t="s">
        <v>176</v>
      </c>
      <c r="C105" t="s">
        <v>176</v>
      </c>
      <c r="D105" t="s">
        <v>176</v>
      </c>
      <c r="E105" t="s">
        <v>176</v>
      </c>
      <c r="F105" t="s">
        <v>176</v>
      </c>
      <c r="G105" t="s">
        <v>176</v>
      </c>
      <c r="H105" t="s">
        <v>176</v>
      </c>
      <c r="I105" t="s">
        <v>176</v>
      </c>
      <c r="J105" t="s">
        <v>176</v>
      </c>
      <c r="K105" t="s">
        <v>176</v>
      </c>
      <c r="L105" t="s">
        <v>176</v>
      </c>
      <c r="M105" t="s">
        <v>176</v>
      </c>
      <c r="N105" t="s">
        <v>176</v>
      </c>
      <c r="O105" t="s">
        <v>176</v>
      </c>
      <c r="P105" t="s">
        <v>176</v>
      </c>
      <c r="Q105" t="s">
        <v>176</v>
      </c>
      <c r="R105" t="s">
        <v>176</v>
      </c>
      <c r="S105" t="s">
        <v>176</v>
      </c>
      <c r="T105" t="s">
        <v>176</v>
      </c>
      <c r="U105" t="s">
        <v>176</v>
      </c>
      <c r="Y105" s="2">
        <f>IFERROR(ROUND(AVERAGE(B105:U105), 0),0)</f>
        <v>0</v>
      </c>
      <c r="Z105" s="2">
        <f>MIN(B105:U105)</f>
        <v>0</v>
      </c>
      <c r="AA105" s="2">
        <f>MAX(B105:U105)</f>
        <v>0</v>
      </c>
    </row>
    <row r="106" spans="1:27">
      <c r="A106" s="1" t="s">
        <v>134</v>
      </c>
      <c r="B106" t="s">
        <v>176</v>
      </c>
      <c r="C106" t="s">
        <v>176</v>
      </c>
      <c r="D106" t="s">
        <v>176</v>
      </c>
      <c r="E106" t="s">
        <v>176</v>
      </c>
      <c r="F106" t="s">
        <v>176</v>
      </c>
      <c r="G106" t="s">
        <v>176</v>
      </c>
      <c r="H106" t="s">
        <v>176</v>
      </c>
      <c r="I106" t="s">
        <v>176</v>
      </c>
      <c r="J106" t="s">
        <v>176</v>
      </c>
      <c r="K106" t="s">
        <v>176</v>
      </c>
      <c r="L106" t="s">
        <v>176</v>
      </c>
      <c r="M106" t="s">
        <v>176</v>
      </c>
      <c r="N106" t="s">
        <v>176</v>
      </c>
      <c r="O106" t="s">
        <v>176</v>
      </c>
      <c r="P106" t="s">
        <v>176</v>
      </c>
      <c r="Q106" t="s">
        <v>176</v>
      </c>
      <c r="R106" t="s">
        <v>176</v>
      </c>
      <c r="S106" t="s">
        <v>176</v>
      </c>
      <c r="T106" t="s">
        <v>176</v>
      </c>
      <c r="U106" t="s">
        <v>176</v>
      </c>
      <c r="Y106" s="2">
        <f>IFERROR(ROUND(AVERAGE(B106:U106), 0),0)</f>
        <v>0</v>
      </c>
      <c r="Z106" s="2">
        <f>MIN(B106:U106)</f>
        <v>0</v>
      </c>
      <c r="AA106" s="2">
        <f>MAX(B106:U106)</f>
        <v>0</v>
      </c>
    </row>
    <row r="107" spans="1:27">
      <c r="A107" s="1" t="s">
        <v>135</v>
      </c>
      <c r="B107" t="s">
        <v>176</v>
      </c>
      <c r="C107" t="s">
        <v>176</v>
      </c>
      <c r="D107" t="s">
        <v>176</v>
      </c>
      <c r="E107" t="s">
        <v>176</v>
      </c>
      <c r="F107" t="s">
        <v>176</v>
      </c>
      <c r="G107" t="s">
        <v>176</v>
      </c>
      <c r="H107" t="s">
        <v>176</v>
      </c>
      <c r="I107" t="s">
        <v>176</v>
      </c>
      <c r="J107" t="s">
        <v>176</v>
      </c>
      <c r="K107" t="s">
        <v>176</v>
      </c>
      <c r="L107" t="s">
        <v>176</v>
      </c>
      <c r="M107" t="s">
        <v>176</v>
      </c>
      <c r="N107" t="s">
        <v>176</v>
      </c>
      <c r="O107" t="s">
        <v>176</v>
      </c>
      <c r="P107" t="s">
        <v>176</v>
      </c>
      <c r="Q107" t="s">
        <v>176</v>
      </c>
      <c r="R107" t="s">
        <v>176</v>
      </c>
      <c r="S107" t="s">
        <v>176</v>
      </c>
      <c r="T107" t="s">
        <v>176</v>
      </c>
      <c r="U107" t="s">
        <v>176</v>
      </c>
      <c r="Y107" s="2">
        <f>IFERROR(ROUND(AVERAGE(B107:U107), 0),0)</f>
        <v>0</v>
      </c>
      <c r="Z107" s="2">
        <f>MIN(B107:U107)</f>
        <v>0</v>
      </c>
      <c r="AA107" s="2">
        <f>MAX(B107:U107)</f>
        <v>0</v>
      </c>
    </row>
    <row r="108" spans="1:27">
      <c r="A108" s="1" t="s">
        <v>136</v>
      </c>
      <c r="B108" t="s">
        <v>176</v>
      </c>
      <c r="C108" t="s">
        <v>176</v>
      </c>
      <c r="D108" t="s">
        <v>176</v>
      </c>
      <c r="E108" t="s">
        <v>176</v>
      </c>
      <c r="F108" t="s">
        <v>176</v>
      </c>
      <c r="G108" t="s">
        <v>176</v>
      </c>
      <c r="H108" t="s">
        <v>176</v>
      </c>
      <c r="I108" t="s">
        <v>176</v>
      </c>
      <c r="J108" t="s">
        <v>176</v>
      </c>
      <c r="K108" t="s">
        <v>176</v>
      </c>
      <c r="L108" t="s">
        <v>176</v>
      </c>
      <c r="M108" t="s">
        <v>176</v>
      </c>
      <c r="N108" t="s">
        <v>176</v>
      </c>
      <c r="O108" t="s">
        <v>176</v>
      </c>
      <c r="P108" t="s">
        <v>176</v>
      </c>
      <c r="Q108" t="s">
        <v>176</v>
      </c>
      <c r="R108" t="s">
        <v>176</v>
      </c>
      <c r="S108" t="s">
        <v>176</v>
      </c>
      <c r="T108" t="s">
        <v>176</v>
      </c>
      <c r="U108" t="s">
        <v>176</v>
      </c>
      <c r="Y108" s="2">
        <f>IFERROR(ROUND(AVERAGE(B108:U108), 0),0)</f>
        <v>0</v>
      </c>
      <c r="Z108" s="2">
        <f>MIN(B108:U108)</f>
        <v>0</v>
      </c>
      <c r="AA108" s="2">
        <f>MAX(B108:U108)</f>
        <v>0</v>
      </c>
    </row>
    <row r="109" spans="1:27">
      <c r="A109" s="1" t="s">
        <v>137</v>
      </c>
      <c r="B109" t="s">
        <v>176</v>
      </c>
      <c r="C109" t="s">
        <v>176</v>
      </c>
      <c r="D109" t="s">
        <v>176</v>
      </c>
      <c r="E109" t="s">
        <v>176</v>
      </c>
      <c r="F109" t="s">
        <v>176</v>
      </c>
      <c r="G109" t="s">
        <v>176</v>
      </c>
      <c r="H109" t="s">
        <v>176</v>
      </c>
      <c r="I109" t="s">
        <v>176</v>
      </c>
      <c r="J109" t="s">
        <v>176</v>
      </c>
      <c r="K109" t="s">
        <v>176</v>
      </c>
      <c r="L109" t="s">
        <v>176</v>
      </c>
      <c r="M109" t="s">
        <v>176</v>
      </c>
      <c r="N109" t="s">
        <v>176</v>
      </c>
      <c r="O109" t="s">
        <v>176</v>
      </c>
      <c r="P109" t="s">
        <v>176</v>
      </c>
      <c r="Q109" t="s">
        <v>176</v>
      </c>
      <c r="R109" t="s">
        <v>176</v>
      </c>
      <c r="S109" t="s">
        <v>176</v>
      </c>
      <c r="T109" t="s">
        <v>176</v>
      </c>
      <c r="U109" t="s">
        <v>176</v>
      </c>
      <c r="Y109" s="2">
        <f>IFERROR(ROUND(AVERAGE(B109:U109), 0),0)</f>
        <v>0</v>
      </c>
      <c r="Z109" s="2">
        <f>MIN(B109:U109)</f>
        <v>0</v>
      </c>
      <c r="AA109" s="2">
        <f>MAX(B109:U109)</f>
        <v>0</v>
      </c>
    </row>
    <row r="110" spans="1:27">
      <c r="A110" s="1" t="s">
        <v>138</v>
      </c>
      <c r="B110" t="s">
        <v>176</v>
      </c>
      <c r="C110" t="s">
        <v>176</v>
      </c>
      <c r="D110" t="s">
        <v>176</v>
      </c>
      <c r="E110" t="s">
        <v>176</v>
      </c>
      <c r="F110" t="s">
        <v>176</v>
      </c>
      <c r="G110" t="s">
        <v>176</v>
      </c>
      <c r="H110" t="s">
        <v>176</v>
      </c>
      <c r="I110" t="s">
        <v>176</v>
      </c>
      <c r="J110" t="s">
        <v>176</v>
      </c>
      <c r="K110" t="s">
        <v>176</v>
      </c>
      <c r="L110" t="s">
        <v>176</v>
      </c>
      <c r="M110" t="s">
        <v>176</v>
      </c>
      <c r="N110" t="s">
        <v>176</v>
      </c>
      <c r="O110" t="s">
        <v>176</v>
      </c>
      <c r="P110" t="s">
        <v>176</v>
      </c>
      <c r="Q110" t="s">
        <v>176</v>
      </c>
      <c r="R110" t="s">
        <v>176</v>
      </c>
      <c r="S110" t="s">
        <v>176</v>
      </c>
      <c r="T110" t="s">
        <v>176</v>
      </c>
      <c r="U110" t="s">
        <v>176</v>
      </c>
      <c r="Y110" s="2">
        <f>IFERROR(ROUND(AVERAGE(B110:U110), 0),0)</f>
        <v>0</v>
      </c>
      <c r="Z110" s="2">
        <f>MIN(B110:U110)</f>
        <v>0</v>
      </c>
      <c r="AA110" s="2">
        <f>MAX(B110:U110)</f>
        <v>0</v>
      </c>
    </row>
    <row r="111" spans="1:27">
      <c r="A111" s="1" t="s">
        <v>139</v>
      </c>
      <c r="B111" t="s">
        <v>176</v>
      </c>
      <c r="C111" t="s">
        <v>176</v>
      </c>
      <c r="D111" t="s">
        <v>176</v>
      </c>
      <c r="E111" t="s">
        <v>176</v>
      </c>
      <c r="F111" t="s">
        <v>176</v>
      </c>
      <c r="G111" t="s">
        <v>176</v>
      </c>
      <c r="H111" t="s">
        <v>176</v>
      </c>
      <c r="I111" t="s">
        <v>176</v>
      </c>
      <c r="J111" t="s">
        <v>176</v>
      </c>
      <c r="K111" t="s">
        <v>176</v>
      </c>
      <c r="L111" t="s">
        <v>176</v>
      </c>
      <c r="M111" t="s">
        <v>176</v>
      </c>
      <c r="N111" t="s">
        <v>176</v>
      </c>
      <c r="O111" t="s">
        <v>176</v>
      </c>
      <c r="P111" t="s">
        <v>176</v>
      </c>
      <c r="Q111" t="s">
        <v>176</v>
      </c>
      <c r="R111" t="s">
        <v>176</v>
      </c>
      <c r="S111" t="s">
        <v>176</v>
      </c>
      <c r="T111" t="s">
        <v>176</v>
      </c>
      <c r="U111" t="s">
        <v>176</v>
      </c>
      <c r="Y111" s="2">
        <f>IFERROR(ROUND(AVERAGE(B111:U111), 0),0)</f>
        <v>0</v>
      </c>
      <c r="Z111" s="2">
        <f>MIN(B111:U111)</f>
        <v>0</v>
      </c>
      <c r="AA111" s="2">
        <f>MAX(B111:U111)</f>
        <v>0</v>
      </c>
    </row>
    <row r="112" spans="1:27">
      <c r="A112" s="1" t="s">
        <v>140</v>
      </c>
      <c r="B112" t="s">
        <v>176</v>
      </c>
      <c r="C112" t="s">
        <v>176</v>
      </c>
      <c r="D112" t="s">
        <v>176</v>
      </c>
      <c r="E112" t="s">
        <v>176</v>
      </c>
      <c r="F112" t="s">
        <v>176</v>
      </c>
      <c r="G112" t="s">
        <v>176</v>
      </c>
      <c r="H112" t="s">
        <v>176</v>
      </c>
      <c r="I112" t="s">
        <v>176</v>
      </c>
      <c r="J112" t="s">
        <v>176</v>
      </c>
      <c r="K112" t="s">
        <v>176</v>
      </c>
      <c r="L112" t="s">
        <v>176</v>
      </c>
      <c r="M112" t="s">
        <v>176</v>
      </c>
      <c r="N112" t="s">
        <v>176</v>
      </c>
      <c r="O112" t="s">
        <v>176</v>
      </c>
      <c r="P112" t="s">
        <v>176</v>
      </c>
      <c r="Q112" t="s">
        <v>176</v>
      </c>
      <c r="R112" t="s">
        <v>176</v>
      </c>
      <c r="S112" t="s">
        <v>176</v>
      </c>
      <c r="T112" t="s">
        <v>176</v>
      </c>
      <c r="U112" t="s">
        <v>176</v>
      </c>
      <c r="Y112" s="2">
        <f>IFERROR(ROUND(AVERAGE(B112:U112), 0),0)</f>
        <v>0</v>
      </c>
      <c r="Z112" s="2">
        <f>MIN(B112:U112)</f>
        <v>0</v>
      </c>
      <c r="AA112" s="2">
        <f>MAX(B112:U112)</f>
        <v>0</v>
      </c>
    </row>
    <row r="113" spans="1:27">
      <c r="A113" s="1" t="s">
        <v>141</v>
      </c>
      <c r="B113" t="s">
        <v>176</v>
      </c>
      <c r="C113" t="s">
        <v>176</v>
      </c>
      <c r="D113" t="s">
        <v>176</v>
      </c>
      <c r="E113" t="s">
        <v>176</v>
      </c>
      <c r="F113" t="s">
        <v>176</v>
      </c>
      <c r="G113" t="s">
        <v>176</v>
      </c>
      <c r="H113" t="s">
        <v>176</v>
      </c>
      <c r="I113" t="s">
        <v>176</v>
      </c>
      <c r="J113" t="s">
        <v>176</v>
      </c>
      <c r="K113" t="s">
        <v>176</v>
      </c>
      <c r="L113" t="s">
        <v>176</v>
      </c>
      <c r="M113" t="s">
        <v>176</v>
      </c>
      <c r="N113" t="s">
        <v>176</v>
      </c>
      <c r="O113" t="s">
        <v>176</v>
      </c>
      <c r="P113" t="s">
        <v>176</v>
      </c>
      <c r="Q113" t="s">
        <v>176</v>
      </c>
      <c r="R113" t="s">
        <v>176</v>
      </c>
      <c r="S113" t="s">
        <v>176</v>
      </c>
      <c r="T113" t="s">
        <v>176</v>
      </c>
      <c r="U113" t="s">
        <v>176</v>
      </c>
      <c r="Y113" s="2">
        <f>IFERROR(ROUND(AVERAGE(B113:U113), 0),0)</f>
        <v>0</v>
      </c>
      <c r="Z113" s="2">
        <f>MIN(B113:U113)</f>
        <v>0</v>
      </c>
      <c r="AA113" s="2">
        <f>MAX(B113:U113)</f>
        <v>0</v>
      </c>
    </row>
    <row r="114" spans="1:27">
      <c r="A114" s="1" t="s">
        <v>142</v>
      </c>
      <c r="B114" t="s">
        <v>176</v>
      </c>
      <c r="C114" t="s">
        <v>176</v>
      </c>
      <c r="D114" t="s">
        <v>176</v>
      </c>
      <c r="E114" t="s">
        <v>176</v>
      </c>
      <c r="F114" t="s">
        <v>176</v>
      </c>
      <c r="G114" t="s">
        <v>176</v>
      </c>
      <c r="H114" t="s">
        <v>176</v>
      </c>
      <c r="I114" t="s">
        <v>176</v>
      </c>
      <c r="J114" t="s">
        <v>176</v>
      </c>
      <c r="K114" t="s">
        <v>176</v>
      </c>
      <c r="L114" t="s">
        <v>176</v>
      </c>
      <c r="M114" t="s">
        <v>176</v>
      </c>
      <c r="N114" t="s">
        <v>176</v>
      </c>
      <c r="O114" t="s">
        <v>176</v>
      </c>
      <c r="P114" t="s">
        <v>176</v>
      </c>
      <c r="Q114" t="s">
        <v>176</v>
      </c>
      <c r="R114" t="s">
        <v>176</v>
      </c>
      <c r="S114" t="s">
        <v>176</v>
      </c>
      <c r="T114" t="s">
        <v>176</v>
      </c>
      <c r="U114" t="s">
        <v>176</v>
      </c>
      <c r="Y114" s="2">
        <f>IFERROR(ROUND(AVERAGE(B114:U114), 0),0)</f>
        <v>0</v>
      </c>
      <c r="Z114" s="2">
        <f>MIN(B114:U114)</f>
        <v>0</v>
      </c>
      <c r="AA114" s="2">
        <f>MAX(B114:U114)</f>
        <v>0</v>
      </c>
    </row>
    <row r="115" spans="1:27">
      <c r="A115" s="1" t="s">
        <v>143</v>
      </c>
      <c r="B115" t="s">
        <v>176</v>
      </c>
      <c r="C115" t="s">
        <v>176</v>
      </c>
      <c r="D115" t="s">
        <v>176</v>
      </c>
      <c r="E115" t="s">
        <v>176</v>
      </c>
      <c r="F115" t="s">
        <v>176</v>
      </c>
      <c r="G115" t="s">
        <v>176</v>
      </c>
      <c r="H115" t="s">
        <v>176</v>
      </c>
      <c r="I115" t="s">
        <v>176</v>
      </c>
      <c r="J115" t="s">
        <v>176</v>
      </c>
      <c r="K115" t="s">
        <v>176</v>
      </c>
      <c r="L115" t="s">
        <v>176</v>
      </c>
      <c r="M115" t="s">
        <v>176</v>
      </c>
      <c r="N115" t="s">
        <v>176</v>
      </c>
      <c r="O115" t="s">
        <v>176</v>
      </c>
      <c r="P115" t="s">
        <v>176</v>
      </c>
      <c r="Q115" t="s">
        <v>176</v>
      </c>
      <c r="R115" t="s">
        <v>176</v>
      </c>
      <c r="S115" t="s">
        <v>176</v>
      </c>
      <c r="T115" t="s">
        <v>176</v>
      </c>
      <c r="U115" t="s">
        <v>176</v>
      </c>
      <c r="Y115" s="2">
        <f>IFERROR(ROUND(AVERAGE(B115:U115), 0),0)</f>
        <v>0</v>
      </c>
      <c r="Z115" s="2">
        <f>MIN(B115:U115)</f>
        <v>0</v>
      </c>
      <c r="AA115" s="2">
        <f>MAX(B115:U115)</f>
        <v>0</v>
      </c>
    </row>
    <row r="116" spans="1:27">
      <c r="A116" s="1" t="s">
        <v>144</v>
      </c>
      <c r="B116" t="s">
        <v>176</v>
      </c>
      <c r="C116" t="s">
        <v>176</v>
      </c>
      <c r="D116" t="s">
        <v>176</v>
      </c>
      <c r="E116" t="s">
        <v>176</v>
      </c>
      <c r="F116" t="s">
        <v>176</v>
      </c>
      <c r="G116" t="s">
        <v>176</v>
      </c>
      <c r="H116" t="s">
        <v>176</v>
      </c>
      <c r="I116" t="s">
        <v>176</v>
      </c>
      <c r="J116" t="s">
        <v>176</v>
      </c>
      <c r="K116" t="s">
        <v>176</v>
      </c>
      <c r="L116" t="s">
        <v>176</v>
      </c>
      <c r="M116" t="s">
        <v>176</v>
      </c>
      <c r="N116" t="s">
        <v>176</v>
      </c>
      <c r="O116" t="s">
        <v>176</v>
      </c>
      <c r="P116" t="s">
        <v>176</v>
      </c>
      <c r="Q116" t="s">
        <v>176</v>
      </c>
      <c r="R116" t="s">
        <v>176</v>
      </c>
      <c r="S116" t="s">
        <v>176</v>
      </c>
      <c r="T116" t="s">
        <v>176</v>
      </c>
      <c r="U116" t="s">
        <v>176</v>
      </c>
      <c r="Y116" s="2">
        <f>IFERROR(ROUND(AVERAGE(B116:U116), 0),0)</f>
        <v>0</v>
      </c>
      <c r="Z116" s="2">
        <f>MIN(B116:U116)</f>
        <v>0</v>
      </c>
      <c r="AA116" s="2">
        <f>MAX(B116:U116)</f>
        <v>0</v>
      </c>
    </row>
    <row r="117" spans="1:27">
      <c r="A117" s="1" t="s">
        <v>145</v>
      </c>
      <c r="B117" t="s">
        <v>176</v>
      </c>
      <c r="C117" t="s">
        <v>176</v>
      </c>
      <c r="D117" t="s">
        <v>176</v>
      </c>
      <c r="E117" t="s">
        <v>176</v>
      </c>
      <c r="F117" t="s">
        <v>176</v>
      </c>
      <c r="G117" t="s">
        <v>176</v>
      </c>
      <c r="H117" t="s">
        <v>176</v>
      </c>
      <c r="I117" t="s">
        <v>176</v>
      </c>
      <c r="J117" t="s">
        <v>176</v>
      </c>
      <c r="K117" t="s">
        <v>176</v>
      </c>
      <c r="L117" t="s">
        <v>176</v>
      </c>
      <c r="M117" t="s">
        <v>176</v>
      </c>
      <c r="N117" t="s">
        <v>176</v>
      </c>
      <c r="O117" t="s">
        <v>176</v>
      </c>
      <c r="P117" t="s">
        <v>176</v>
      </c>
      <c r="Q117" t="s">
        <v>176</v>
      </c>
      <c r="R117" t="s">
        <v>176</v>
      </c>
      <c r="S117" t="s">
        <v>176</v>
      </c>
      <c r="T117" t="s">
        <v>176</v>
      </c>
      <c r="U117" t="s">
        <v>176</v>
      </c>
      <c r="Y117" s="2">
        <f>IFERROR(ROUND(AVERAGE(B117:U117), 0),0)</f>
        <v>0</v>
      </c>
      <c r="Z117" s="2">
        <f>MIN(B117:U117)</f>
        <v>0</v>
      </c>
      <c r="AA117" s="2">
        <f>MAX(B117:U117)</f>
        <v>0</v>
      </c>
    </row>
    <row r="118" spans="1:27">
      <c r="A118" s="1" t="s">
        <v>146</v>
      </c>
      <c r="B118" t="s">
        <v>176</v>
      </c>
      <c r="C118" t="s">
        <v>176</v>
      </c>
      <c r="D118" t="s">
        <v>176</v>
      </c>
      <c r="E118" t="s">
        <v>176</v>
      </c>
      <c r="F118" t="s">
        <v>176</v>
      </c>
      <c r="G118" t="s">
        <v>176</v>
      </c>
      <c r="H118" t="s">
        <v>176</v>
      </c>
      <c r="I118" t="s">
        <v>176</v>
      </c>
      <c r="J118" t="s">
        <v>176</v>
      </c>
      <c r="K118" t="s">
        <v>176</v>
      </c>
      <c r="L118" t="s">
        <v>176</v>
      </c>
      <c r="M118" t="s">
        <v>176</v>
      </c>
      <c r="N118" t="s">
        <v>176</v>
      </c>
      <c r="O118" t="s">
        <v>176</v>
      </c>
      <c r="P118" t="s">
        <v>176</v>
      </c>
      <c r="Q118" t="s">
        <v>176</v>
      </c>
      <c r="R118" t="s">
        <v>176</v>
      </c>
      <c r="S118" t="s">
        <v>176</v>
      </c>
      <c r="T118" t="s">
        <v>176</v>
      </c>
      <c r="U118" t="s">
        <v>176</v>
      </c>
      <c r="Y118" s="2">
        <f>IFERROR(ROUND(AVERAGE(B118:U118), 0),0)</f>
        <v>0</v>
      </c>
      <c r="Z118" s="2">
        <f>MIN(B118:U118)</f>
        <v>0</v>
      </c>
      <c r="AA118" s="2">
        <f>MAX(B118:U118)</f>
        <v>0</v>
      </c>
    </row>
    <row r="119" spans="1:27">
      <c r="A119" s="1" t="s">
        <v>147</v>
      </c>
      <c r="B119" t="s">
        <v>176</v>
      </c>
      <c r="C119" t="s">
        <v>176</v>
      </c>
      <c r="D119" t="s">
        <v>176</v>
      </c>
      <c r="E119" t="s">
        <v>176</v>
      </c>
      <c r="F119" t="s">
        <v>176</v>
      </c>
      <c r="G119" t="s">
        <v>176</v>
      </c>
      <c r="H119" t="s">
        <v>176</v>
      </c>
      <c r="I119" t="s">
        <v>176</v>
      </c>
      <c r="J119" t="s">
        <v>176</v>
      </c>
      <c r="K119" t="s">
        <v>176</v>
      </c>
      <c r="L119" t="s">
        <v>176</v>
      </c>
      <c r="M119" t="s">
        <v>176</v>
      </c>
      <c r="N119" t="s">
        <v>176</v>
      </c>
      <c r="O119" t="s">
        <v>176</v>
      </c>
      <c r="P119" t="s">
        <v>176</v>
      </c>
      <c r="Q119" t="s">
        <v>176</v>
      </c>
      <c r="R119" t="s">
        <v>176</v>
      </c>
      <c r="S119" t="s">
        <v>176</v>
      </c>
      <c r="T119" t="s">
        <v>176</v>
      </c>
      <c r="U119" t="s">
        <v>176</v>
      </c>
      <c r="Y119" s="2">
        <f>IFERROR(ROUND(AVERAGE(B119:U119), 0),0)</f>
        <v>0</v>
      </c>
      <c r="Z119" s="2">
        <f>MIN(B119:U119)</f>
        <v>0</v>
      </c>
      <c r="AA119" s="2">
        <f>MAX(B119:U119)</f>
        <v>0</v>
      </c>
    </row>
    <row r="120" spans="1:27">
      <c r="A120" s="1" t="s">
        <v>148</v>
      </c>
      <c r="B120" t="s">
        <v>176</v>
      </c>
      <c r="C120" t="s">
        <v>176</v>
      </c>
      <c r="D120" t="s">
        <v>176</v>
      </c>
      <c r="E120" t="s">
        <v>176</v>
      </c>
      <c r="F120" t="s">
        <v>176</v>
      </c>
      <c r="G120" t="s">
        <v>176</v>
      </c>
      <c r="H120" t="s">
        <v>176</v>
      </c>
      <c r="I120" t="s">
        <v>176</v>
      </c>
      <c r="J120" t="s">
        <v>176</v>
      </c>
      <c r="K120" t="s">
        <v>176</v>
      </c>
      <c r="L120" t="s">
        <v>176</v>
      </c>
      <c r="M120" t="s">
        <v>176</v>
      </c>
      <c r="N120" t="s">
        <v>176</v>
      </c>
      <c r="O120" t="s">
        <v>176</v>
      </c>
      <c r="P120" t="s">
        <v>176</v>
      </c>
      <c r="Q120" t="s">
        <v>176</v>
      </c>
      <c r="R120" t="s">
        <v>176</v>
      </c>
      <c r="S120" t="s">
        <v>176</v>
      </c>
      <c r="T120" t="s">
        <v>176</v>
      </c>
      <c r="U120" t="s">
        <v>176</v>
      </c>
      <c r="Y120" s="2">
        <f>IFERROR(ROUND(AVERAGE(B120:U120), 0),0)</f>
        <v>0</v>
      </c>
      <c r="Z120" s="2">
        <f>MIN(B120:U120)</f>
        <v>0</v>
      </c>
      <c r="AA120" s="2">
        <f>MAX(B120:U120)</f>
        <v>0</v>
      </c>
    </row>
    <row r="121" spans="1:27">
      <c r="A121" s="1" t="s">
        <v>149</v>
      </c>
      <c r="B121" t="s">
        <v>176</v>
      </c>
      <c r="C121" t="s">
        <v>176</v>
      </c>
      <c r="D121" t="s">
        <v>176</v>
      </c>
      <c r="E121" t="s">
        <v>176</v>
      </c>
      <c r="F121" t="s">
        <v>176</v>
      </c>
      <c r="G121" t="s">
        <v>176</v>
      </c>
      <c r="H121" t="s">
        <v>176</v>
      </c>
      <c r="I121" t="s">
        <v>176</v>
      </c>
      <c r="J121" t="s">
        <v>176</v>
      </c>
      <c r="K121" t="s">
        <v>176</v>
      </c>
      <c r="L121" t="s">
        <v>176</v>
      </c>
      <c r="M121" t="s">
        <v>176</v>
      </c>
      <c r="N121" t="s">
        <v>176</v>
      </c>
      <c r="O121" t="s">
        <v>176</v>
      </c>
      <c r="P121" t="s">
        <v>176</v>
      </c>
      <c r="Q121" t="s">
        <v>176</v>
      </c>
      <c r="R121" t="s">
        <v>176</v>
      </c>
      <c r="S121" t="s">
        <v>176</v>
      </c>
      <c r="T121" t="s">
        <v>176</v>
      </c>
      <c r="U121" t="s">
        <v>176</v>
      </c>
      <c r="Y121" s="2">
        <f>IFERROR(ROUND(AVERAGE(B121:U121), 0),0)</f>
        <v>0</v>
      </c>
      <c r="Z121" s="2">
        <f>MIN(B121:U121)</f>
        <v>0</v>
      </c>
      <c r="AA121" s="2">
        <f>MAX(B121:U121)</f>
        <v>0</v>
      </c>
    </row>
    <row r="122" spans="1:27">
      <c r="A122" s="1" t="s">
        <v>150</v>
      </c>
      <c r="B122" t="s">
        <v>176</v>
      </c>
      <c r="C122" t="s">
        <v>176</v>
      </c>
      <c r="D122" t="s">
        <v>176</v>
      </c>
      <c r="E122" t="s">
        <v>176</v>
      </c>
      <c r="F122" t="s">
        <v>176</v>
      </c>
      <c r="G122" t="s">
        <v>176</v>
      </c>
      <c r="H122" t="s">
        <v>176</v>
      </c>
      <c r="I122" t="s">
        <v>176</v>
      </c>
      <c r="J122" t="s">
        <v>176</v>
      </c>
      <c r="K122" t="s">
        <v>176</v>
      </c>
      <c r="L122" t="s">
        <v>176</v>
      </c>
      <c r="M122" t="s">
        <v>176</v>
      </c>
      <c r="N122" t="s">
        <v>176</v>
      </c>
      <c r="O122" t="s">
        <v>176</v>
      </c>
      <c r="P122" t="s">
        <v>176</v>
      </c>
      <c r="Q122" t="s">
        <v>176</v>
      </c>
      <c r="R122" t="s">
        <v>176</v>
      </c>
      <c r="S122" t="s">
        <v>176</v>
      </c>
      <c r="T122" t="s">
        <v>176</v>
      </c>
      <c r="U122" t="s">
        <v>176</v>
      </c>
      <c r="Y122" s="2">
        <f>IFERROR(ROUND(AVERAGE(B122:U122), 0),0)</f>
        <v>0</v>
      </c>
      <c r="Z122" s="2">
        <f>MIN(B122:U122)</f>
        <v>0</v>
      </c>
      <c r="AA122" s="2">
        <f>MAX(B122:U122)</f>
        <v>0</v>
      </c>
    </row>
    <row r="123" spans="1:27">
      <c r="A123" s="1" t="s">
        <v>151</v>
      </c>
      <c r="B123" t="s">
        <v>176</v>
      </c>
      <c r="C123" t="s">
        <v>176</v>
      </c>
      <c r="D123" t="s">
        <v>176</v>
      </c>
      <c r="E123" t="s">
        <v>176</v>
      </c>
      <c r="F123" t="s">
        <v>176</v>
      </c>
      <c r="G123" t="s">
        <v>176</v>
      </c>
      <c r="H123" t="s">
        <v>176</v>
      </c>
      <c r="I123" t="s">
        <v>176</v>
      </c>
      <c r="J123" t="s">
        <v>176</v>
      </c>
      <c r="K123" t="s">
        <v>176</v>
      </c>
      <c r="L123" t="s">
        <v>176</v>
      </c>
      <c r="M123" t="s">
        <v>176</v>
      </c>
      <c r="N123" t="s">
        <v>176</v>
      </c>
      <c r="O123" t="s">
        <v>176</v>
      </c>
      <c r="P123" t="s">
        <v>176</v>
      </c>
      <c r="Q123" t="s">
        <v>176</v>
      </c>
      <c r="R123" t="s">
        <v>176</v>
      </c>
      <c r="S123" t="s">
        <v>176</v>
      </c>
      <c r="T123" t="s">
        <v>176</v>
      </c>
      <c r="U123" t="s">
        <v>176</v>
      </c>
      <c r="Y123" s="2">
        <f>IFERROR(ROUND(AVERAGE(B123:U123), 0),0)</f>
        <v>0</v>
      </c>
      <c r="Z123" s="2">
        <f>MIN(B123:U123)</f>
        <v>0</v>
      </c>
      <c r="AA123" s="2">
        <f>MAX(B123:U123)</f>
        <v>0</v>
      </c>
    </row>
    <row r="124" spans="1:27">
      <c r="A124" s="1" t="s">
        <v>152</v>
      </c>
      <c r="B124" t="s">
        <v>176</v>
      </c>
      <c r="C124" t="s">
        <v>176</v>
      </c>
      <c r="D124" t="s">
        <v>176</v>
      </c>
      <c r="E124" t="s">
        <v>176</v>
      </c>
      <c r="F124" t="s">
        <v>176</v>
      </c>
      <c r="G124" t="s">
        <v>176</v>
      </c>
      <c r="H124" t="s">
        <v>176</v>
      </c>
      <c r="I124" t="s">
        <v>176</v>
      </c>
      <c r="J124" t="s">
        <v>176</v>
      </c>
      <c r="K124" t="s">
        <v>176</v>
      </c>
      <c r="L124" t="s">
        <v>176</v>
      </c>
      <c r="M124" t="s">
        <v>176</v>
      </c>
      <c r="N124" t="s">
        <v>176</v>
      </c>
      <c r="O124" t="s">
        <v>176</v>
      </c>
      <c r="P124" t="s">
        <v>176</v>
      </c>
      <c r="Q124" t="s">
        <v>176</v>
      </c>
      <c r="R124" t="s">
        <v>176</v>
      </c>
      <c r="S124" t="s">
        <v>176</v>
      </c>
      <c r="T124" t="s">
        <v>176</v>
      </c>
      <c r="U124" t="s">
        <v>176</v>
      </c>
      <c r="Y124" s="2">
        <f>IFERROR(ROUND(AVERAGE(B124:U124), 0),0)</f>
        <v>0</v>
      </c>
      <c r="Z124" s="2">
        <f>MIN(B124:U124)</f>
        <v>0</v>
      </c>
      <c r="AA124" s="2">
        <f>MAX(B124:U124)</f>
        <v>0</v>
      </c>
    </row>
    <row r="125" spans="1:27">
      <c r="A125" s="1" t="s">
        <v>153</v>
      </c>
      <c r="B125" t="s">
        <v>176</v>
      </c>
      <c r="C125" t="s">
        <v>176</v>
      </c>
      <c r="D125" t="s">
        <v>176</v>
      </c>
      <c r="E125" t="s">
        <v>176</v>
      </c>
      <c r="F125" t="s">
        <v>176</v>
      </c>
      <c r="G125" t="s">
        <v>176</v>
      </c>
      <c r="H125" t="s">
        <v>176</v>
      </c>
      <c r="I125" t="s">
        <v>176</v>
      </c>
      <c r="J125" t="s">
        <v>176</v>
      </c>
      <c r="K125" t="s">
        <v>176</v>
      </c>
      <c r="L125" t="s">
        <v>176</v>
      </c>
      <c r="M125" t="s">
        <v>176</v>
      </c>
      <c r="N125" t="s">
        <v>176</v>
      </c>
      <c r="O125" t="s">
        <v>176</v>
      </c>
      <c r="P125" t="s">
        <v>176</v>
      </c>
      <c r="Q125" t="s">
        <v>176</v>
      </c>
      <c r="R125" t="s">
        <v>176</v>
      </c>
      <c r="S125" t="s">
        <v>176</v>
      </c>
      <c r="T125" t="s">
        <v>176</v>
      </c>
      <c r="U125" t="s">
        <v>176</v>
      </c>
      <c r="Y125" s="2">
        <f>IFERROR(ROUND(AVERAGE(B125:U125), 0),0)</f>
        <v>0</v>
      </c>
      <c r="Z125" s="2">
        <f>MIN(B125:U125)</f>
        <v>0</v>
      </c>
      <c r="AA125" s="2">
        <f>MAX(B125:U125)</f>
        <v>0</v>
      </c>
    </row>
    <row r="126" spans="1:27">
      <c r="A126" s="1" t="s">
        <v>154</v>
      </c>
      <c r="B126" t="s">
        <v>176</v>
      </c>
      <c r="C126" t="s">
        <v>176</v>
      </c>
      <c r="D126" t="s">
        <v>176</v>
      </c>
      <c r="E126" t="s">
        <v>176</v>
      </c>
      <c r="F126" t="s">
        <v>176</v>
      </c>
      <c r="G126" t="s">
        <v>176</v>
      </c>
      <c r="H126" t="s">
        <v>176</v>
      </c>
      <c r="I126" t="s">
        <v>176</v>
      </c>
      <c r="J126" t="s">
        <v>176</v>
      </c>
      <c r="K126" t="s">
        <v>176</v>
      </c>
      <c r="L126" t="s">
        <v>176</v>
      </c>
      <c r="M126" t="s">
        <v>176</v>
      </c>
      <c r="N126" t="s">
        <v>176</v>
      </c>
      <c r="O126" t="s">
        <v>176</v>
      </c>
      <c r="P126" t="s">
        <v>176</v>
      </c>
      <c r="Q126" t="s">
        <v>176</v>
      </c>
      <c r="R126" t="s">
        <v>176</v>
      </c>
      <c r="S126" t="s">
        <v>176</v>
      </c>
      <c r="T126" t="s">
        <v>176</v>
      </c>
      <c r="U126" t="s">
        <v>176</v>
      </c>
      <c r="Y126" s="2">
        <f>IFERROR(ROUND(AVERAGE(B126:U126), 0),0)</f>
        <v>0</v>
      </c>
      <c r="Z126" s="2">
        <f>MIN(B126:U126)</f>
        <v>0</v>
      </c>
      <c r="AA126" s="2">
        <f>MAX(B126:U126)</f>
        <v>0</v>
      </c>
    </row>
    <row r="127" spans="1:27">
      <c r="A127" s="1" t="s">
        <v>155</v>
      </c>
      <c r="B127" t="s">
        <v>176</v>
      </c>
      <c r="C127" t="s">
        <v>176</v>
      </c>
      <c r="D127" t="s">
        <v>176</v>
      </c>
      <c r="E127" t="s">
        <v>176</v>
      </c>
      <c r="F127" t="s">
        <v>176</v>
      </c>
      <c r="G127" t="s">
        <v>176</v>
      </c>
      <c r="H127" t="s">
        <v>176</v>
      </c>
      <c r="I127" t="s">
        <v>176</v>
      </c>
      <c r="J127" t="s">
        <v>176</v>
      </c>
      <c r="K127" t="s">
        <v>176</v>
      </c>
      <c r="L127" t="s">
        <v>176</v>
      </c>
      <c r="M127" t="s">
        <v>176</v>
      </c>
      <c r="N127" t="s">
        <v>176</v>
      </c>
      <c r="O127" t="s">
        <v>176</v>
      </c>
      <c r="P127" t="s">
        <v>176</v>
      </c>
      <c r="Q127" t="s">
        <v>176</v>
      </c>
      <c r="R127" t="s">
        <v>176</v>
      </c>
      <c r="S127" t="s">
        <v>176</v>
      </c>
      <c r="T127" t="s">
        <v>176</v>
      </c>
      <c r="U127" t="s">
        <v>176</v>
      </c>
      <c r="Y127" s="2">
        <f>IFERROR(ROUND(AVERAGE(B127:U127), 0),0)</f>
        <v>0</v>
      </c>
      <c r="Z127" s="2">
        <f>MIN(B127:U127)</f>
        <v>0</v>
      </c>
      <c r="AA127" s="2">
        <f>MAX(B127:U127)</f>
        <v>0</v>
      </c>
    </row>
    <row r="128" spans="1:27">
      <c r="A128" s="1" t="s">
        <v>156</v>
      </c>
      <c r="B128" t="s">
        <v>176</v>
      </c>
      <c r="C128" t="s">
        <v>176</v>
      </c>
      <c r="D128" t="s">
        <v>176</v>
      </c>
      <c r="E128" t="s">
        <v>176</v>
      </c>
      <c r="F128" t="s">
        <v>176</v>
      </c>
      <c r="G128" t="s">
        <v>176</v>
      </c>
      <c r="H128" t="s">
        <v>176</v>
      </c>
      <c r="I128" t="s">
        <v>176</v>
      </c>
      <c r="J128" t="s">
        <v>176</v>
      </c>
      <c r="K128" t="s">
        <v>176</v>
      </c>
      <c r="L128" t="s">
        <v>176</v>
      </c>
      <c r="M128" t="s">
        <v>176</v>
      </c>
      <c r="N128" t="s">
        <v>176</v>
      </c>
      <c r="O128" t="s">
        <v>176</v>
      </c>
      <c r="P128" t="s">
        <v>176</v>
      </c>
      <c r="Q128" t="s">
        <v>176</v>
      </c>
      <c r="R128" t="s">
        <v>176</v>
      </c>
      <c r="S128" t="s">
        <v>176</v>
      </c>
      <c r="T128" t="s">
        <v>176</v>
      </c>
      <c r="U128" t="s">
        <v>176</v>
      </c>
      <c r="Y128" s="2">
        <f>IFERROR(ROUND(AVERAGE(B128:U128), 0),0)</f>
        <v>0</v>
      </c>
      <c r="Z128" s="2">
        <f>MIN(B128:U128)</f>
        <v>0</v>
      </c>
      <c r="AA128" s="2">
        <f>MAX(B128:U128)</f>
        <v>0</v>
      </c>
    </row>
    <row r="129" spans="1:27">
      <c r="A129" s="1" t="s">
        <v>157</v>
      </c>
      <c r="B129" t="s">
        <v>176</v>
      </c>
      <c r="C129" t="s">
        <v>176</v>
      </c>
      <c r="D129" t="s">
        <v>176</v>
      </c>
      <c r="E129" t="s">
        <v>176</v>
      </c>
      <c r="F129" t="s">
        <v>176</v>
      </c>
      <c r="G129" t="s">
        <v>176</v>
      </c>
      <c r="H129" t="s">
        <v>176</v>
      </c>
      <c r="I129" t="s">
        <v>176</v>
      </c>
      <c r="J129" t="s">
        <v>176</v>
      </c>
      <c r="K129" t="s">
        <v>176</v>
      </c>
      <c r="L129" t="s">
        <v>176</v>
      </c>
      <c r="M129" t="s">
        <v>176</v>
      </c>
      <c r="N129" t="s">
        <v>176</v>
      </c>
      <c r="O129" t="s">
        <v>176</v>
      </c>
      <c r="P129" t="s">
        <v>176</v>
      </c>
      <c r="Q129" t="s">
        <v>176</v>
      </c>
      <c r="R129" t="s">
        <v>176</v>
      </c>
      <c r="S129" t="s">
        <v>176</v>
      </c>
      <c r="T129" t="s">
        <v>176</v>
      </c>
      <c r="U129" t="s">
        <v>176</v>
      </c>
      <c r="Y129" s="2">
        <f>IFERROR(ROUND(AVERAGE(B129:U129), 0),0)</f>
        <v>0</v>
      </c>
      <c r="Z129" s="2">
        <f>MIN(B129:U129)</f>
        <v>0</v>
      </c>
      <c r="AA129" s="2">
        <f>MAX(B129:U129)</f>
        <v>0</v>
      </c>
    </row>
    <row r="130" spans="1:27">
      <c r="A130" s="1" t="s">
        <v>158</v>
      </c>
      <c r="B130" t="s">
        <v>176</v>
      </c>
      <c r="C130" t="s">
        <v>176</v>
      </c>
      <c r="D130" t="s">
        <v>176</v>
      </c>
      <c r="E130" t="s">
        <v>176</v>
      </c>
      <c r="F130" t="s">
        <v>176</v>
      </c>
      <c r="G130" t="s">
        <v>176</v>
      </c>
      <c r="H130" t="s">
        <v>176</v>
      </c>
      <c r="I130" t="s">
        <v>176</v>
      </c>
      <c r="J130" t="s">
        <v>176</v>
      </c>
      <c r="K130" t="s">
        <v>176</v>
      </c>
      <c r="L130" t="s">
        <v>176</v>
      </c>
      <c r="M130" t="s">
        <v>176</v>
      </c>
      <c r="N130" t="s">
        <v>176</v>
      </c>
      <c r="O130" t="s">
        <v>176</v>
      </c>
      <c r="P130" t="s">
        <v>176</v>
      </c>
      <c r="Q130" t="s">
        <v>176</v>
      </c>
      <c r="R130" t="s">
        <v>176</v>
      </c>
      <c r="S130" t="s">
        <v>176</v>
      </c>
      <c r="T130" t="s">
        <v>176</v>
      </c>
      <c r="U130" t="s">
        <v>176</v>
      </c>
      <c r="Y130" s="2">
        <f>IFERROR(ROUND(AVERAGE(B130:U130), 0),0)</f>
        <v>0</v>
      </c>
      <c r="Z130" s="2">
        <f>MIN(B130:U130)</f>
        <v>0</v>
      </c>
      <c r="AA130" s="2">
        <f>MAX(B130:U130)</f>
        <v>0</v>
      </c>
    </row>
    <row r="131" spans="1:27">
      <c r="A131" s="1" t="s">
        <v>159</v>
      </c>
      <c r="B131" t="s">
        <v>176</v>
      </c>
      <c r="C131" t="s">
        <v>176</v>
      </c>
      <c r="D131" t="s">
        <v>176</v>
      </c>
      <c r="E131" t="s">
        <v>176</v>
      </c>
      <c r="F131" t="s">
        <v>176</v>
      </c>
      <c r="G131" t="s">
        <v>176</v>
      </c>
      <c r="H131" t="s">
        <v>176</v>
      </c>
      <c r="I131" t="s">
        <v>176</v>
      </c>
      <c r="J131" t="s">
        <v>176</v>
      </c>
      <c r="K131" t="s">
        <v>176</v>
      </c>
      <c r="L131" t="s">
        <v>176</v>
      </c>
      <c r="M131" t="s">
        <v>176</v>
      </c>
      <c r="N131" t="s">
        <v>176</v>
      </c>
      <c r="O131" t="s">
        <v>176</v>
      </c>
      <c r="P131" t="s">
        <v>176</v>
      </c>
      <c r="Q131" t="s">
        <v>176</v>
      </c>
      <c r="R131" t="s">
        <v>176</v>
      </c>
      <c r="S131" t="s">
        <v>176</v>
      </c>
      <c r="T131" t="s">
        <v>176</v>
      </c>
      <c r="U131" t="s">
        <v>176</v>
      </c>
      <c r="Y131" s="2">
        <f>IFERROR(ROUND(AVERAGE(B131:U131), 0),0)</f>
        <v>0</v>
      </c>
      <c r="Z131" s="2">
        <f>MIN(B131:U131)</f>
        <v>0</v>
      </c>
      <c r="AA131" s="2">
        <f>MAX(B131:U131)</f>
        <v>0</v>
      </c>
    </row>
    <row r="132" spans="1:27">
      <c r="A132" s="1" t="s">
        <v>160</v>
      </c>
      <c r="B132" t="s">
        <v>176</v>
      </c>
      <c r="C132" t="s">
        <v>176</v>
      </c>
      <c r="D132" t="s">
        <v>176</v>
      </c>
      <c r="E132" t="s">
        <v>176</v>
      </c>
      <c r="F132" t="s">
        <v>176</v>
      </c>
      <c r="G132" t="s">
        <v>176</v>
      </c>
      <c r="H132" t="s">
        <v>176</v>
      </c>
      <c r="I132" t="s">
        <v>176</v>
      </c>
      <c r="J132" t="s">
        <v>176</v>
      </c>
      <c r="K132" t="s">
        <v>176</v>
      </c>
      <c r="L132" t="s">
        <v>176</v>
      </c>
      <c r="M132" t="s">
        <v>176</v>
      </c>
      <c r="N132" t="s">
        <v>176</v>
      </c>
      <c r="O132" t="s">
        <v>176</v>
      </c>
      <c r="P132" t="s">
        <v>176</v>
      </c>
      <c r="Q132" t="s">
        <v>176</v>
      </c>
      <c r="R132" t="s">
        <v>176</v>
      </c>
      <c r="S132" t="s">
        <v>176</v>
      </c>
      <c r="T132" t="s">
        <v>176</v>
      </c>
      <c r="U132" t="s">
        <v>176</v>
      </c>
      <c r="Y132" s="2">
        <f>IFERROR(ROUND(AVERAGE(B132:U132), 0),0)</f>
        <v>0</v>
      </c>
      <c r="Z132" s="2">
        <f>MIN(B132:U132)</f>
        <v>0</v>
      </c>
      <c r="AA132" s="2">
        <f>MAX(B132:U132)</f>
        <v>0</v>
      </c>
    </row>
    <row r="133" spans="1:27">
      <c r="A133" s="1" t="s">
        <v>161</v>
      </c>
      <c r="B133" t="s">
        <v>176</v>
      </c>
      <c r="C133" t="s">
        <v>176</v>
      </c>
      <c r="D133" t="s">
        <v>176</v>
      </c>
      <c r="E133" t="s">
        <v>176</v>
      </c>
      <c r="F133" t="s">
        <v>176</v>
      </c>
      <c r="G133" t="s">
        <v>176</v>
      </c>
      <c r="H133" t="s">
        <v>176</v>
      </c>
      <c r="I133" t="s">
        <v>176</v>
      </c>
      <c r="J133" t="s">
        <v>176</v>
      </c>
      <c r="K133" t="s">
        <v>176</v>
      </c>
      <c r="L133" t="s">
        <v>176</v>
      </c>
      <c r="M133" t="s">
        <v>176</v>
      </c>
      <c r="N133" t="s">
        <v>176</v>
      </c>
      <c r="O133" t="s">
        <v>176</v>
      </c>
      <c r="P133" t="s">
        <v>176</v>
      </c>
      <c r="Q133" t="s">
        <v>176</v>
      </c>
      <c r="R133" t="s">
        <v>176</v>
      </c>
      <c r="S133" t="s">
        <v>176</v>
      </c>
      <c r="T133" t="s">
        <v>176</v>
      </c>
      <c r="U133" t="s">
        <v>176</v>
      </c>
      <c r="Y133" s="2">
        <f>IFERROR(ROUND(AVERAGE(B133:U133), 0),0)</f>
        <v>0</v>
      </c>
      <c r="Z133" s="2">
        <f>MIN(B133:U133)</f>
        <v>0</v>
      </c>
      <c r="AA133" s="2">
        <f>MAX(B133:U133)</f>
        <v>0</v>
      </c>
    </row>
    <row r="134" spans="1:27">
      <c r="A134" s="1" t="s">
        <v>162</v>
      </c>
      <c r="B134" t="s">
        <v>176</v>
      </c>
      <c r="C134" t="s">
        <v>176</v>
      </c>
      <c r="D134" t="s">
        <v>176</v>
      </c>
      <c r="E134" t="s">
        <v>176</v>
      </c>
      <c r="F134" t="s">
        <v>176</v>
      </c>
      <c r="G134" t="s">
        <v>176</v>
      </c>
      <c r="H134" t="s">
        <v>176</v>
      </c>
      <c r="I134" t="s">
        <v>176</v>
      </c>
      <c r="J134" t="s">
        <v>176</v>
      </c>
      <c r="K134" t="s">
        <v>176</v>
      </c>
      <c r="L134" t="s">
        <v>176</v>
      </c>
      <c r="M134" t="s">
        <v>176</v>
      </c>
      <c r="N134" t="s">
        <v>176</v>
      </c>
      <c r="O134" t="s">
        <v>176</v>
      </c>
      <c r="P134" t="s">
        <v>176</v>
      </c>
      <c r="Q134" t="s">
        <v>176</v>
      </c>
      <c r="R134" t="s">
        <v>176</v>
      </c>
      <c r="S134" t="s">
        <v>176</v>
      </c>
      <c r="T134" t="s">
        <v>176</v>
      </c>
      <c r="U134" t="s">
        <v>176</v>
      </c>
      <c r="Y134" s="2">
        <f>IFERROR(ROUND(AVERAGE(B134:U134), 0),0)</f>
        <v>0</v>
      </c>
      <c r="Z134" s="2">
        <f>MIN(B134:U134)</f>
        <v>0</v>
      </c>
      <c r="AA134" s="2">
        <f>MAX(B134:U134)</f>
        <v>0</v>
      </c>
    </row>
    <row r="135" spans="1:27">
      <c r="A135" s="1" t="s">
        <v>163</v>
      </c>
      <c r="B135" t="s">
        <v>176</v>
      </c>
      <c r="C135" t="s">
        <v>176</v>
      </c>
      <c r="D135" t="s">
        <v>176</v>
      </c>
      <c r="E135" t="s">
        <v>176</v>
      </c>
      <c r="F135" t="s">
        <v>176</v>
      </c>
      <c r="G135" t="s">
        <v>176</v>
      </c>
      <c r="H135" t="s">
        <v>176</v>
      </c>
      <c r="I135" t="s">
        <v>176</v>
      </c>
      <c r="J135" t="s">
        <v>176</v>
      </c>
      <c r="K135" t="s">
        <v>176</v>
      </c>
      <c r="L135" t="s">
        <v>176</v>
      </c>
      <c r="M135" t="s">
        <v>176</v>
      </c>
      <c r="N135" t="s">
        <v>176</v>
      </c>
      <c r="O135" t="s">
        <v>176</v>
      </c>
      <c r="P135" t="s">
        <v>176</v>
      </c>
      <c r="Q135" t="s">
        <v>176</v>
      </c>
      <c r="R135" t="s">
        <v>176</v>
      </c>
      <c r="S135" t="s">
        <v>176</v>
      </c>
      <c r="T135" t="s">
        <v>176</v>
      </c>
      <c r="U135" t="s">
        <v>176</v>
      </c>
      <c r="Y135" s="2">
        <f>IFERROR(ROUND(AVERAGE(B135:U135), 0),0)</f>
        <v>0</v>
      </c>
      <c r="Z135" s="2">
        <f>MIN(B135:U135)</f>
        <v>0</v>
      </c>
      <c r="AA135" s="2">
        <f>MAX(B135:U135)</f>
        <v>0</v>
      </c>
    </row>
    <row r="136" spans="1:27">
      <c r="A136" s="1" t="s">
        <v>164</v>
      </c>
      <c r="B136" t="s">
        <v>176</v>
      </c>
      <c r="C136" t="s">
        <v>176</v>
      </c>
      <c r="D136" t="s">
        <v>176</v>
      </c>
      <c r="E136" t="s">
        <v>176</v>
      </c>
      <c r="F136" t="s">
        <v>176</v>
      </c>
      <c r="G136" t="s">
        <v>176</v>
      </c>
      <c r="H136" t="s">
        <v>176</v>
      </c>
      <c r="I136" t="s">
        <v>176</v>
      </c>
      <c r="J136" t="s">
        <v>176</v>
      </c>
      <c r="K136" t="s">
        <v>176</v>
      </c>
      <c r="L136" t="s">
        <v>176</v>
      </c>
      <c r="M136" t="s">
        <v>176</v>
      </c>
      <c r="N136" t="s">
        <v>176</v>
      </c>
      <c r="O136" t="s">
        <v>176</v>
      </c>
      <c r="P136" t="s">
        <v>176</v>
      </c>
      <c r="Q136" t="s">
        <v>176</v>
      </c>
      <c r="R136" t="s">
        <v>176</v>
      </c>
      <c r="S136" t="s">
        <v>176</v>
      </c>
      <c r="T136" t="s">
        <v>176</v>
      </c>
      <c r="U136" t="s">
        <v>176</v>
      </c>
      <c r="Y136" s="2">
        <f>IFERROR(ROUND(AVERAGE(B136:U136), 0),0)</f>
        <v>0</v>
      </c>
      <c r="Z136" s="2">
        <f>MIN(B136:U136)</f>
        <v>0</v>
      </c>
      <c r="AA136" s="2">
        <f>MAX(B136:U136)</f>
        <v>0</v>
      </c>
    </row>
    <row r="137" spans="1:27">
      <c r="A137" s="1" t="s">
        <v>165</v>
      </c>
      <c r="B137" t="s">
        <v>176</v>
      </c>
      <c r="C137" t="s">
        <v>176</v>
      </c>
      <c r="D137" t="s">
        <v>176</v>
      </c>
      <c r="E137" t="s">
        <v>176</v>
      </c>
      <c r="F137" t="s">
        <v>176</v>
      </c>
      <c r="G137" t="s">
        <v>176</v>
      </c>
      <c r="H137" t="s">
        <v>176</v>
      </c>
      <c r="I137" t="s">
        <v>176</v>
      </c>
      <c r="J137" t="s">
        <v>176</v>
      </c>
      <c r="K137" t="s">
        <v>176</v>
      </c>
      <c r="L137" t="s">
        <v>176</v>
      </c>
      <c r="M137" t="s">
        <v>176</v>
      </c>
      <c r="N137" t="s">
        <v>176</v>
      </c>
      <c r="O137" t="s">
        <v>176</v>
      </c>
      <c r="P137" t="s">
        <v>176</v>
      </c>
      <c r="Q137" t="s">
        <v>176</v>
      </c>
      <c r="R137" t="s">
        <v>176</v>
      </c>
      <c r="S137" t="s">
        <v>176</v>
      </c>
      <c r="T137" t="s">
        <v>176</v>
      </c>
      <c r="U137" t="s">
        <v>176</v>
      </c>
      <c r="Y137" s="2">
        <f>IFERROR(ROUND(AVERAGE(B137:U137), 0),0)</f>
        <v>0</v>
      </c>
      <c r="Z137" s="2">
        <f>MIN(B137:U137)</f>
        <v>0</v>
      </c>
      <c r="AA137" s="2">
        <f>MAX(B137:U137)</f>
        <v>0</v>
      </c>
    </row>
    <row r="138" spans="1:27">
      <c r="A138" s="1" t="s">
        <v>166</v>
      </c>
      <c r="B138" t="s">
        <v>176</v>
      </c>
      <c r="C138" t="s">
        <v>176</v>
      </c>
      <c r="D138" t="s">
        <v>176</v>
      </c>
      <c r="E138" t="s">
        <v>176</v>
      </c>
      <c r="F138" t="s">
        <v>176</v>
      </c>
      <c r="G138" t="s">
        <v>176</v>
      </c>
      <c r="H138" t="s">
        <v>176</v>
      </c>
      <c r="I138" t="s">
        <v>176</v>
      </c>
      <c r="J138" t="s">
        <v>176</v>
      </c>
      <c r="K138" t="s">
        <v>176</v>
      </c>
      <c r="L138" t="s">
        <v>176</v>
      </c>
      <c r="M138" t="s">
        <v>176</v>
      </c>
      <c r="N138" t="s">
        <v>176</v>
      </c>
      <c r="O138" t="s">
        <v>176</v>
      </c>
      <c r="P138" t="s">
        <v>176</v>
      </c>
      <c r="Q138" t="s">
        <v>176</v>
      </c>
      <c r="R138" t="s">
        <v>176</v>
      </c>
      <c r="S138" t="s">
        <v>176</v>
      </c>
      <c r="T138" t="s">
        <v>176</v>
      </c>
      <c r="U138" t="s">
        <v>176</v>
      </c>
      <c r="Y138" s="2">
        <f>IFERROR(ROUND(AVERAGE(B138:U138), 0),0)</f>
        <v>0</v>
      </c>
      <c r="Z138" s="2">
        <f>MIN(B138:U138)</f>
        <v>0</v>
      </c>
      <c r="AA138" s="2">
        <f>MAX(B138:U138)</f>
        <v>0</v>
      </c>
    </row>
    <row r="139" spans="1:27">
      <c r="A139" s="1" t="s">
        <v>167</v>
      </c>
      <c r="B139" t="s">
        <v>176</v>
      </c>
      <c r="C139" t="s">
        <v>176</v>
      </c>
      <c r="D139" t="s">
        <v>176</v>
      </c>
      <c r="E139" t="s">
        <v>176</v>
      </c>
      <c r="F139" t="s">
        <v>176</v>
      </c>
      <c r="G139" t="s">
        <v>176</v>
      </c>
      <c r="H139" t="s">
        <v>176</v>
      </c>
      <c r="I139" t="s">
        <v>176</v>
      </c>
      <c r="J139" t="s">
        <v>176</v>
      </c>
      <c r="K139" t="s">
        <v>176</v>
      </c>
      <c r="L139" t="s">
        <v>176</v>
      </c>
      <c r="M139" t="s">
        <v>176</v>
      </c>
      <c r="N139" t="s">
        <v>176</v>
      </c>
      <c r="O139" t="s">
        <v>176</v>
      </c>
      <c r="P139" t="s">
        <v>176</v>
      </c>
      <c r="Q139" t="s">
        <v>176</v>
      </c>
      <c r="R139" t="s">
        <v>176</v>
      </c>
      <c r="S139" t="s">
        <v>176</v>
      </c>
      <c r="T139" t="s">
        <v>176</v>
      </c>
      <c r="U139" t="s">
        <v>176</v>
      </c>
      <c r="Y139" s="2">
        <f>IFERROR(ROUND(AVERAGE(B139:U139), 0),0)</f>
        <v>0</v>
      </c>
      <c r="Z139" s="2">
        <f>MIN(B139:U139)</f>
        <v>0</v>
      </c>
      <c r="AA139" s="2">
        <f>MAX(B139:U139)</f>
        <v>0</v>
      </c>
    </row>
    <row r="140" spans="1:27">
      <c r="A140" s="1" t="s">
        <v>168</v>
      </c>
      <c r="B140" t="s">
        <v>176</v>
      </c>
      <c r="C140" t="s">
        <v>176</v>
      </c>
      <c r="D140" t="s">
        <v>176</v>
      </c>
      <c r="E140" t="s">
        <v>176</v>
      </c>
      <c r="F140" t="s">
        <v>176</v>
      </c>
      <c r="G140" t="s">
        <v>176</v>
      </c>
      <c r="H140" t="s">
        <v>176</v>
      </c>
      <c r="I140" t="s">
        <v>176</v>
      </c>
      <c r="J140" t="s">
        <v>176</v>
      </c>
      <c r="K140" t="s">
        <v>176</v>
      </c>
      <c r="L140" t="s">
        <v>176</v>
      </c>
      <c r="M140" t="s">
        <v>176</v>
      </c>
      <c r="N140" t="s">
        <v>176</v>
      </c>
      <c r="O140" t="s">
        <v>176</v>
      </c>
      <c r="P140" t="s">
        <v>176</v>
      </c>
      <c r="Q140" t="s">
        <v>176</v>
      </c>
      <c r="R140" t="s">
        <v>176</v>
      </c>
      <c r="S140" t="s">
        <v>176</v>
      </c>
      <c r="T140" t="s">
        <v>176</v>
      </c>
      <c r="U140" t="s">
        <v>176</v>
      </c>
      <c r="Y140" s="2">
        <f>IFERROR(ROUND(AVERAGE(B140:U140), 0),0)</f>
        <v>0</v>
      </c>
      <c r="Z140" s="2">
        <f>MIN(B140:U140)</f>
        <v>0</v>
      </c>
      <c r="AA140" s="2">
        <f>MAX(B140:U140)</f>
        <v>0</v>
      </c>
    </row>
    <row r="141" spans="1:27">
      <c r="A141" s="1" t="s">
        <v>169</v>
      </c>
      <c r="B141" t="s">
        <v>176</v>
      </c>
      <c r="C141" t="s">
        <v>176</v>
      </c>
      <c r="D141" s="2">
        <v>47500</v>
      </c>
      <c r="E141" t="s">
        <v>176</v>
      </c>
      <c r="F141" s="2">
        <v>45000</v>
      </c>
      <c r="G141" t="s">
        <v>176</v>
      </c>
      <c r="H141" s="2">
        <v>48000</v>
      </c>
      <c r="I141" t="s">
        <v>176</v>
      </c>
      <c r="J141" t="s">
        <v>176</v>
      </c>
      <c r="K141" t="s">
        <v>176</v>
      </c>
      <c r="L141" t="s">
        <v>176</v>
      </c>
      <c r="M141" s="2">
        <v>50000</v>
      </c>
      <c r="N141" s="2">
        <v>57000</v>
      </c>
      <c r="O141" t="s">
        <v>176</v>
      </c>
      <c r="P141" s="2">
        <v>50000</v>
      </c>
      <c r="Q141" s="2">
        <v>50000</v>
      </c>
      <c r="R141" s="2">
        <v>44000</v>
      </c>
      <c r="S141" t="s">
        <v>176</v>
      </c>
      <c r="T141" t="s">
        <v>176</v>
      </c>
      <c r="U141" s="2">
        <v>46450</v>
      </c>
      <c r="Y141" s="2">
        <f>IFERROR(ROUND(AVERAGE(B141:U141), 0),0)</f>
        <v>48661</v>
      </c>
      <c r="Z141" s="2">
        <f>MIN(B141:U141)</f>
        <v>44000</v>
      </c>
      <c r="AA141" s="2">
        <f>MAX(B141:U141)</f>
        <v>57000</v>
      </c>
    </row>
    <row r="142" spans="1:27">
      <c r="A142" s="1" t="s">
        <v>170</v>
      </c>
      <c r="B142" t="s">
        <v>176</v>
      </c>
      <c r="C142" t="s">
        <v>176</v>
      </c>
      <c r="D142" s="3">
        <v>48500</v>
      </c>
      <c r="E142" t="s">
        <v>176</v>
      </c>
      <c r="F142" s="2">
        <v>45000</v>
      </c>
      <c r="G142" t="s">
        <v>176</v>
      </c>
      <c r="H142" s="2">
        <v>48000</v>
      </c>
      <c r="I142" t="s">
        <v>176</v>
      </c>
      <c r="J142" t="s">
        <v>176</v>
      </c>
      <c r="K142" t="s">
        <v>176</v>
      </c>
      <c r="L142" t="s">
        <v>176</v>
      </c>
      <c r="M142" s="2">
        <v>50000</v>
      </c>
      <c r="N142" s="2">
        <v>56900</v>
      </c>
      <c r="O142" t="s">
        <v>176</v>
      </c>
      <c r="P142" s="2">
        <v>50000</v>
      </c>
      <c r="Q142" s="2">
        <v>50000</v>
      </c>
      <c r="R142" s="3">
        <v>45000</v>
      </c>
      <c r="S142" t="s">
        <v>176</v>
      </c>
      <c r="T142" t="s">
        <v>176</v>
      </c>
      <c r="U142" s="3">
        <v>48500</v>
      </c>
      <c r="Y142" s="2">
        <f>IFERROR(ROUND(AVERAGE(B142:U142), 0),0)</f>
        <v>49100</v>
      </c>
      <c r="Z142" s="2">
        <f>MIN(B142:U142)</f>
        <v>45000</v>
      </c>
      <c r="AA142" s="2">
        <f>MAX(B142:U142)</f>
        <v>56900</v>
      </c>
    </row>
    <row r="143" spans="1:27">
      <c r="A143" s="1" t="s">
        <v>171</v>
      </c>
      <c r="B143" t="s">
        <v>176</v>
      </c>
      <c r="C143" t="s">
        <v>176</v>
      </c>
      <c r="D143" s="2">
        <v>48500</v>
      </c>
      <c r="E143" t="s">
        <v>176</v>
      </c>
      <c r="F143" s="2">
        <v>45000</v>
      </c>
      <c r="G143" t="s">
        <v>176</v>
      </c>
      <c r="H143" s="2">
        <v>48000</v>
      </c>
      <c r="I143" t="s">
        <v>176</v>
      </c>
      <c r="J143" t="s">
        <v>176</v>
      </c>
      <c r="K143" t="s">
        <v>176</v>
      </c>
      <c r="L143" t="s">
        <v>176</v>
      </c>
      <c r="M143" s="2">
        <v>50000</v>
      </c>
      <c r="N143" s="3">
        <v>56000</v>
      </c>
      <c r="O143" t="s">
        <v>176</v>
      </c>
      <c r="P143" s="2">
        <v>50000</v>
      </c>
      <c r="Q143" s="2">
        <v>50000</v>
      </c>
      <c r="R143" s="3">
        <v>45500</v>
      </c>
      <c r="S143" t="s">
        <v>176</v>
      </c>
      <c r="T143" t="s">
        <v>176</v>
      </c>
      <c r="U143" s="3">
        <v>49000</v>
      </c>
      <c r="Y143" s="2">
        <f>IFERROR(ROUND(AVERAGE(B143:U143), 0),0)</f>
        <v>49111</v>
      </c>
      <c r="Z143" s="2">
        <f>MIN(B143:U143)</f>
        <v>45000</v>
      </c>
      <c r="AA143" s="2">
        <f>MAX(B143:U143)</f>
        <v>56000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172</v>
      </c>
      <c r="C1" s="1" t="s">
        <v>172</v>
      </c>
      <c r="D1" s="1" t="s">
        <v>172</v>
      </c>
      <c r="E1" s="1" t="s">
        <v>172</v>
      </c>
      <c r="F1" s="1" t="s">
        <v>172</v>
      </c>
      <c r="G1" s="1" t="s">
        <v>172</v>
      </c>
      <c r="H1" s="1" t="s">
        <v>172</v>
      </c>
      <c r="I1" s="1" t="s">
        <v>172</v>
      </c>
      <c r="J1" s="1" t="s">
        <v>172</v>
      </c>
      <c r="K1" s="1" t="s">
        <v>172</v>
      </c>
      <c r="L1" s="1" t="s">
        <v>172</v>
      </c>
      <c r="M1" s="1" t="s">
        <v>172</v>
      </c>
      <c r="N1" s="1" t="s">
        <v>172</v>
      </c>
      <c r="O1" s="1" t="s">
        <v>172</v>
      </c>
      <c r="P1" s="1" t="s">
        <v>172</v>
      </c>
      <c r="Q1" s="1" t="s">
        <v>172</v>
      </c>
      <c r="R1" s="1" t="s">
        <v>172</v>
      </c>
      <c r="S1" s="1" t="s">
        <v>172</v>
      </c>
      <c r="T1" s="1" t="s">
        <v>172</v>
      </c>
      <c r="U1" s="1" t="s">
        <v>172</v>
      </c>
      <c r="Y1" s="1" t="s">
        <v>173</v>
      </c>
      <c r="Z1" s="1" t="s">
        <v>174</v>
      </c>
      <c r="AA1" s="1" t="s">
        <v>175</v>
      </c>
    </row>
    <row r="2" spans="1:27">
      <c r="A2" s="1" t="s">
        <v>19</v>
      </c>
      <c r="B2" t="s">
        <v>176</v>
      </c>
      <c r="C2" t="s">
        <v>176</v>
      </c>
      <c r="D2" s="2">
        <v>65000</v>
      </c>
      <c r="E2" t="s">
        <v>176</v>
      </c>
      <c r="F2" s="2">
        <v>72500</v>
      </c>
      <c r="G2" t="s">
        <v>176</v>
      </c>
      <c r="H2" s="2">
        <v>63000</v>
      </c>
      <c r="I2" t="s">
        <v>176</v>
      </c>
      <c r="J2" t="s">
        <v>176</v>
      </c>
      <c r="K2" t="s">
        <v>176</v>
      </c>
      <c r="L2" t="s">
        <v>176</v>
      </c>
      <c r="M2" s="2">
        <v>58250</v>
      </c>
      <c r="N2" s="3">
        <v>65800</v>
      </c>
      <c r="O2" t="s">
        <v>176</v>
      </c>
      <c r="P2" s="2">
        <v>67500</v>
      </c>
      <c r="Q2" s="3">
        <v>70000</v>
      </c>
      <c r="R2" s="3">
        <v>65750</v>
      </c>
      <c r="S2" t="s">
        <v>176</v>
      </c>
      <c r="T2" t="s">
        <v>176</v>
      </c>
      <c r="U2" s="2">
        <v>65800</v>
      </c>
      <c r="Y2" s="2">
        <f>IFERROR(ROUND(AVERAGE(B2:U2), 0),0)</f>
        <v>65956</v>
      </c>
      <c r="Z2" s="2">
        <f>MIN(B2:U2)</f>
        <v>58250</v>
      </c>
      <c r="AA2" s="2">
        <f>MAX(B2:U2)</f>
        <v>72500</v>
      </c>
    </row>
    <row r="3" spans="1:27">
      <c r="A3" s="1" t="s">
        <v>21</v>
      </c>
      <c r="B3" t="s">
        <v>176</v>
      </c>
      <c r="C3" t="s">
        <v>176</v>
      </c>
      <c r="D3" s="2">
        <v>65000</v>
      </c>
      <c r="E3" t="s">
        <v>176</v>
      </c>
      <c r="F3" s="2">
        <v>72500</v>
      </c>
      <c r="G3" t="s">
        <v>176</v>
      </c>
      <c r="H3" s="2">
        <v>63000</v>
      </c>
      <c r="I3" t="s">
        <v>176</v>
      </c>
      <c r="J3" t="s">
        <v>176</v>
      </c>
      <c r="K3" t="s">
        <v>176</v>
      </c>
      <c r="L3" t="s">
        <v>176</v>
      </c>
      <c r="M3" s="3">
        <v>59000</v>
      </c>
      <c r="N3" s="2">
        <v>65950</v>
      </c>
      <c r="O3" t="s">
        <v>176</v>
      </c>
      <c r="P3" s="2">
        <v>67500</v>
      </c>
      <c r="Q3" s="2">
        <v>70000</v>
      </c>
      <c r="R3" s="3">
        <v>66500</v>
      </c>
      <c r="S3" t="s">
        <v>176</v>
      </c>
      <c r="T3" t="s">
        <v>176</v>
      </c>
      <c r="U3" s="2">
        <v>65950</v>
      </c>
      <c r="Y3" s="2">
        <f>IFERROR(ROUND(AVERAGE(B3:U3), 0),0)</f>
        <v>66156</v>
      </c>
      <c r="Z3" s="2">
        <f>MIN(B3:U3)</f>
        <v>59000</v>
      </c>
      <c r="AA3" s="2">
        <f>MAX(B3:U3)</f>
        <v>72500</v>
      </c>
    </row>
    <row r="4" spans="1:27">
      <c r="A4" s="1" t="s">
        <v>23</v>
      </c>
      <c r="B4" t="s">
        <v>176</v>
      </c>
      <c r="C4" t="s">
        <v>176</v>
      </c>
      <c r="D4" s="2">
        <v>65000</v>
      </c>
      <c r="E4" t="s">
        <v>176</v>
      </c>
      <c r="F4" t="s">
        <v>176</v>
      </c>
      <c r="G4" t="s">
        <v>176</v>
      </c>
      <c r="H4" s="2">
        <v>63000</v>
      </c>
      <c r="I4" t="s">
        <v>176</v>
      </c>
      <c r="J4" t="s">
        <v>176</v>
      </c>
      <c r="K4" t="s">
        <v>176</v>
      </c>
      <c r="L4" t="s">
        <v>176</v>
      </c>
      <c r="M4" s="3">
        <v>60000</v>
      </c>
      <c r="N4" s="2">
        <v>66000</v>
      </c>
      <c r="O4" t="s">
        <v>176</v>
      </c>
      <c r="P4" s="2">
        <v>67500</v>
      </c>
      <c r="Q4" s="2">
        <v>70000</v>
      </c>
      <c r="R4" s="2">
        <v>66750</v>
      </c>
      <c r="S4" t="s">
        <v>176</v>
      </c>
      <c r="T4" t="s">
        <v>176</v>
      </c>
      <c r="U4" s="2">
        <v>66150</v>
      </c>
      <c r="Y4" s="2">
        <f>IFERROR(ROUND(AVERAGE(B4:U4), 0),0)</f>
        <v>65550</v>
      </c>
      <c r="Z4" s="2">
        <f>MIN(B4:U4)</f>
        <v>60000</v>
      </c>
      <c r="AA4" s="2">
        <f>MAX(B4:U4)</f>
        <v>70000</v>
      </c>
    </row>
    <row r="5" spans="1:27">
      <c r="A5" s="1" t="s">
        <v>33</v>
      </c>
      <c r="B5" t="s">
        <v>176</v>
      </c>
      <c r="C5" t="s">
        <v>176</v>
      </c>
      <c r="D5" s="2">
        <v>65000</v>
      </c>
      <c r="E5" t="s">
        <v>176</v>
      </c>
      <c r="F5" t="s">
        <v>176</v>
      </c>
      <c r="G5" t="s">
        <v>176</v>
      </c>
      <c r="H5" s="2">
        <v>63000</v>
      </c>
      <c r="I5" t="s">
        <v>176</v>
      </c>
      <c r="J5" t="s">
        <v>176</v>
      </c>
      <c r="K5" t="s">
        <v>176</v>
      </c>
      <c r="L5" t="s">
        <v>176</v>
      </c>
      <c r="M5" s="2">
        <v>60000</v>
      </c>
      <c r="N5" s="3">
        <v>65200</v>
      </c>
      <c r="O5" t="s">
        <v>176</v>
      </c>
      <c r="P5" s="2">
        <v>67500</v>
      </c>
      <c r="Q5" s="2">
        <v>70000</v>
      </c>
      <c r="R5" s="2">
        <v>66750</v>
      </c>
      <c r="S5" t="s">
        <v>176</v>
      </c>
      <c r="T5" t="s">
        <v>176</v>
      </c>
      <c r="U5" s="3">
        <v>65500</v>
      </c>
      <c r="Y5" s="2">
        <f>IFERROR(ROUND(AVERAGE(B5:U5), 0),0)</f>
        <v>65369</v>
      </c>
      <c r="Z5" s="2">
        <f>MIN(B5:U5)</f>
        <v>60000</v>
      </c>
      <c r="AA5" s="2">
        <f>MAX(B5:U5)</f>
        <v>70000</v>
      </c>
    </row>
    <row r="6" spans="1:27">
      <c r="A6" s="1" t="s">
        <v>34</v>
      </c>
      <c r="B6" t="s">
        <v>176</v>
      </c>
      <c r="C6" t="s">
        <v>176</v>
      </c>
      <c r="D6" s="2">
        <v>65000</v>
      </c>
      <c r="E6" t="s">
        <v>176</v>
      </c>
      <c r="F6" s="2">
        <v>65000</v>
      </c>
      <c r="G6" t="s">
        <v>176</v>
      </c>
      <c r="H6" s="2">
        <v>63000</v>
      </c>
      <c r="I6" t="s">
        <v>176</v>
      </c>
      <c r="J6" t="s">
        <v>176</v>
      </c>
      <c r="K6" t="s">
        <v>176</v>
      </c>
      <c r="L6" t="s">
        <v>176</v>
      </c>
      <c r="M6" s="2">
        <v>60000</v>
      </c>
      <c r="N6" s="2">
        <v>65200</v>
      </c>
      <c r="O6" t="s">
        <v>176</v>
      </c>
      <c r="P6" s="3">
        <v>57500</v>
      </c>
      <c r="Q6" s="2">
        <v>70000</v>
      </c>
      <c r="R6" s="2">
        <v>66500</v>
      </c>
      <c r="S6" t="s">
        <v>176</v>
      </c>
      <c r="T6" t="s">
        <v>176</v>
      </c>
      <c r="U6" s="2">
        <v>65350</v>
      </c>
      <c r="Y6" s="2">
        <f>IFERROR(ROUND(AVERAGE(B6:U6), 0),0)</f>
        <v>64172</v>
      </c>
      <c r="Z6" s="2">
        <f>MIN(B6:U6)</f>
        <v>57500</v>
      </c>
      <c r="AA6" s="2">
        <f>MAX(B6:U6)</f>
        <v>70000</v>
      </c>
    </row>
    <row r="7" spans="1:27">
      <c r="A7" s="1" t="s">
        <v>35</v>
      </c>
      <c r="B7" t="s">
        <v>176</v>
      </c>
      <c r="C7" t="s">
        <v>176</v>
      </c>
      <c r="D7" s="2">
        <v>65000</v>
      </c>
      <c r="E7" t="s">
        <v>176</v>
      </c>
      <c r="F7" s="3">
        <v>64500</v>
      </c>
      <c r="G7" t="s">
        <v>176</v>
      </c>
      <c r="H7" s="2">
        <v>63000</v>
      </c>
      <c r="I7" t="s">
        <v>176</v>
      </c>
      <c r="J7" t="s">
        <v>176</v>
      </c>
      <c r="K7" t="s">
        <v>176</v>
      </c>
      <c r="L7" t="s">
        <v>176</v>
      </c>
      <c r="M7" s="2">
        <v>60000</v>
      </c>
      <c r="N7" s="3">
        <v>64500</v>
      </c>
      <c r="O7" t="s">
        <v>176</v>
      </c>
      <c r="P7" s="2">
        <v>57500</v>
      </c>
      <c r="Q7" s="2">
        <v>70000</v>
      </c>
      <c r="R7" s="3">
        <v>65500</v>
      </c>
      <c r="S7" t="s">
        <v>176</v>
      </c>
      <c r="T7" t="s">
        <v>176</v>
      </c>
      <c r="U7" s="3">
        <v>64000</v>
      </c>
      <c r="Y7" s="2">
        <f>IFERROR(ROUND(AVERAGE(B7:U7), 0),0)</f>
        <v>63778</v>
      </c>
      <c r="Z7" s="2">
        <f>MIN(B7:U7)</f>
        <v>57500</v>
      </c>
      <c r="AA7" s="2">
        <f>MAX(B7:U7)</f>
        <v>70000</v>
      </c>
    </row>
    <row r="8" spans="1:27">
      <c r="A8" s="1" t="s">
        <v>36</v>
      </c>
      <c r="B8" t="s">
        <v>176</v>
      </c>
      <c r="C8" t="s">
        <v>176</v>
      </c>
      <c r="D8" s="2">
        <v>65000</v>
      </c>
      <c r="E8" t="s">
        <v>176</v>
      </c>
      <c r="F8" s="2">
        <v>64250</v>
      </c>
      <c r="G8" t="s">
        <v>176</v>
      </c>
      <c r="H8" s="2">
        <v>63000</v>
      </c>
      <c r="I8" t="s">
        <v>176</v>
      </c>
      <c r="J8" t="s">
        <v>176</v>
      </c>
      <c r="K8" t="s">
        <v>176</v>
      </c>
      <c r="L8" t="s">
        <v>176</v>
      </c>
      <c r="M8" s="2">
        <v>60000</v>
      </c>
      <c r="N8" s="2">
        <v>64500</v>
      </c>
      <c r="O8" t="s">
        <v>176</v>
      </c>
      <c r="P8" s="3">
        <v>58000</v>
      </c>
      <c r="Q8" s="2">
        <v>70000</v>
      </c>
      <c r="R8" s="3">
        <v>65000</v>
      </c>
      <c r="S8" t="s">
        <v>176</v>
      </c>
      <c r="T8" t="s">
        <v>176</v>
      </c>
      <c r="U8" s="2">
        <v>63600</v>
      </c>
      <c r="Y8" s="2">
        <f>IFERROR(ROUND(AVERAGE(B8:U8), 0),0)</f>
        <v>63706</v>
      </c>
      <c r="Z8" s="2">
        <f>MIN(B8:U8)</f>
        <v>58000</v>
      </c>
      <c r="AA8" s="2">
        <f>MAX(B8:U8)</f>
        <v>70000</v>
      </c>
    </row>
    <row r="9" spans="1:27">
      <c r="A9" s="1" t="s">
        <v>37</v>
      </c>
      <c r="B9" t="s">
        <v>176</v>
      </c>
      <c r="C9" t="s">
        <v>176</v>
      </c>
      <c r="D9" s="2">
        <v>65000</v>
      </c>
      <c r="E9" t="s">
        <v>176</v>
      </c>
      <c r="F9" s="2">
        <v>64000</v>
      </c>
      <c r="G9" t="s">
        <v>176</v>
      </c>
      <c r="H9" s="2">
        <v>63000</v>
      </c>
      <c r="I9" t="s">
        <v>176</v>
      </c>
      <c r="J9" t="s">
        <v>176</v>
      </c>
      <c r="K9" t="s">
        <v>176</v>
      </c>
      <c r="L9" t="s">
        <v>176</v>
      </c>
      <c r="M9" s="2">
        <v>60000</v>
      </c>
      <c r="N9" s="2">
        <v>64600</v>
      </c>
      <c r="O9" t="s">
        <v>176</v>
      </c>
      <c r="P9" s="2">
        <v>58000</v>
      </c>
      <c r="Q9" s="2">
        <v>70000</v>
      </c>
      <c r="R9" s="3">
        <v>64500</v>
      </c>
      <c r="S9" t="s">
        <v>176</v>
      </c>
      <c r="T9" t="s">
        <v>176</v>
      </c>
      <c r="U9" s="2">
        <v>63500</v>
      </c>
      <c r="Y9" s="2">
        <f>IFERROR(ROUND(AVERAGE(B9:U9), 0),0)</f>
        <v>63622</v>
      </c>
      <c r="Z9" s="2">
        <f>MIN(B9:U9)</f>
        <v>58000</v>
      </c>
      <c r="AA9" s="2">
        <f>MAX(B9:U9)</f>
        <v>70000</v>
      </c>
    </row>
    <row r="10" spans="1:27">
      <c r="A10" s="1" t="s">
        <v>38</v>
      </c>
      <c r="B10" t="s">
        <v>176</v>
      </c>
      <c r="C10" t="s">
        <v>176</v>
      </c>
      <c r="D10" s="2">
        <v>65000</v>
      </c>
      <c r="E10" t="s">
        <v>176</v>
      </c>
      <c r="F10" s="2">
        <v>64000</v>
      </c>
      <c r="G10" t="s">
        <v>176</v>
      </c>
      <c r="H10" s="2">
        <v>63000</v>
      </c>
      <c r="I10" t="s">
        <v>176</v>
      </c>
      <c r="J10" t="s">
        <v>176</v>
      </c>
      <c r="K10" t="s">
        <v>176</v>
      </c>
      <c r="L10" t="s">
        <v>176</v>
      </c>
      <c r="M10" s="2">
        <v>60000</v>
      </c>
      <c r="N10" s="3">
        <v>63500</v>
      </c>
      <c r="O10" t="s">
        <v>176</v>
      </c>
      <c r="P10" s="2">
        <v>58000</v>
      </c>
      <c r="Q10" s="2">
        <v>70000</v>
      </c>
      <c r="R10" s="2">
        <v>64250</v>
      </c>
      <c r="S10" t="s">
        <v>176</v>
      </c>
      <c r="T10" t="s">
        <v>176</v>
      </c>
      <c r="U10" s="2">
        <v>63500</v>
      </c>
      <c r="Y10" s="2">
        <f>IFERROR(ROUND(AVERAGE(B10:U10), 0),0)</f>
        <v>63472</v>
      </c>
      <c r="Z10" s="2">
        <f>MIN(B10:U10)</f>
        <v>58000</v>
      </c>
      <c r="AA10" s="2">
        <f>MAX(B10:U10)</f>
        <v>70000</v>
      </c>
    </row>
    <row r="11" spans="1:27">
      <c r="A11" s="1" t="s">
        <v>39</v>
      </c>
      <c r="B11" t="s">
        <v>176</v>
      </c>
      <c r="C11" t="s">
        <v>176</v>
      </c>
      <c r="D11" s="2">
        <v>65000</v>
      </c>
      <c r="E11" t="s">
        <v>176</v>
      </c>
      <c r="F11" s="2">
        <v>64000</v>
      </c>
      <c r="G11" t="s">
        <v>176</v>
      </c>
      <c r="H11" s="2">
        <v>63000</v>
      </c>
      <c r="I11" t="s">
        <v>176</v>
      </c>
      <c r="J11" t="s">
        <v>176</v>
      </c>
      <c r="K11" t="s">
        <v>176</v>
      </c>
      <c r="L11" t="s">
        <v>176</v>
      </c>
      <c r="M11" s="2">
        <v>60000</v>
      </c>
      <c r="N11" s="2">
        <v>63250</v>
      </c>
      <c r="O11" t="s">
        <v>176</v>
      </c>
      <c r="P11" s="2">
        <v>58000</v>
      </c>
      <c r="Q11" s="2">
        <v>70000</v>
      </c>
      <c r="R11" s="2">
        <v>63950</v>
      </c>
      <c r="S11" t="s">
        <v>176</v>
      </c>
      <c r="T11" t="s">
        <v>176</v>
      </c>
      <c r="U11" s="2">
        <v>63400</v>
      </c>
      <c r="Y11" s="2">
        <f>IFERROR(ROUND(AVERAGE(B11:U11), 0),0)</f>
        <v>63400</v>
      </c>
      <c r="Z11" s="2">
        <f>MIN(B11:U11)</f>
        <v>58000</v>
      </c>
      <c r="AA11" s="2">
        <f>MAX(B11:U11)</f>
        <v>70000</v>
      </c>
    </row>
    <row r="12" spans="1:27">
      <c r="A12" s="1" t="s">
        <v>40</v>
      </c>
      <c r="B12" t="s">
        <v>176</v>
      </c>
      <c r="C12" t="s">
        <v>176</v>
      </c>
      <c r="D12" s="3">
        <v>68000</v>
      </c>
      <c r="E12" t="s">
        <v>176</v>
      </c>
      <c r="F12" s="3">
        <v>63500</v>
      </c>
      <c r="G12" t="s">
        <v>176</v>
      </c>
      <c r="H12" s="2">
        <v>63000</v>
      </c>
      <c r="I12" t="s">
        <v>176</v>
      </c>
      <c r="J12" t="s">
        <v>176</v>
      </c>
      <c r="K12" t="s">
        <v>176</v>
      </c>
      <c r="L12" t="s">
        <v>176</v>
      </c>
      <c r="M12" s="2">
        <v>60000</v>
      </c>
      <c r="N12" s="2">
        <v>63250</v>
      </c>
      <c r="O12" t="s">
        <v>176</v>
      </c>
      <c r="P12" s="2">
        <v>58000</v>
      </c>
      <c r="Q12" s="2">
        <v>70000</v>
      </c>
      <c r="R12" s="2">
        <v>63800</v>
      </c>
      <c r="S12" t="s">
        <v>176</v>
      </c>
      <c r="T12" t="s">
        <v>176</v>
      </c>
      <c r="U12" s="2">
        <v>63300</v>
      </c>
      <c r="Y12" s="2">
        <f>IFERROR(ROUND(AVERAGE(B12:U12), 0),0)</f>
        <v>63650</v>
      </c>
      <c r="Z12" s="2">
        <f>MIN(B12:U12)</f>
        <v>58000</v>
      </c>
      <c r="AA12" s="2">
        <f>MAX(B12:U12)</f>
        <v>70000</v>
      </c>
    </row>
    <row r="13" spans="1:27">
      <c r="A13" s="1" t="s">
        <v>41</v>
      </c>
      <c r="B13" t="s">
        <v>176</v>
      </c>
      <c r="C13" t="s">
        <v>176</v>
      </c>
      <c r="D13" s="2">
        <v>68000</v>
      </c>
      <c r="E13" t="s">
        <v>176</v>
      </c>
      <c r="F13" s="2">
        <v>63500</v>
      </c>
      <c r="G13" t="s">
        <v>176</v>
      </c>
      <c r="H13" s="2">
        <v>63000</v>
      </c>
      <c r="I13" t="s">
        <v>176</v>
      </c>
      <c r="J13" t="s">
        <v>176</v>
      </c>
      <c r="K13" t="s">
        <v>176</v>
      </c>
      <c r="L13" t="s">
        <v>176</v>
      </c>
      <c r="M13" s="2">
        <v>60000</v>
      </c>
      <c r="N13" s="2">
        <v>63600</v>
      </c>
      <c r="O13" t="s">
        <v>176</v>
      </c>
      <c r="P13" s="2">
        <v>58000</v>
      </c>
      <c r="Q13" s="2">
        <v>70000</v>
      </c>
      <c r="R13" s="2">
        <v>63900</v>
      </c>
      <c r="S13" t="s">
        <v>176</v>
      </c>
      <c r="T13" t="s">
        <v>176</v>
      </c>
      <c r="U13" s="2">
        <v>63700</v>
      </c>
      <c r="Y13" s="2">
        <f>IFERROR(ROUND(AVERAGE(B13:U13), 0),0)</f>
        <v>63744</v>
      </c>
      <c r="Z13" s="2">
        <f>MIN(B13:U13)</f>
        <v>58000</v>
      </c>
      <c r="AA13" s="2">
        <f>MAX(B13:U13)</f>
        <v>70000</v>
      </c>
    </row>
    <row r="14" spans="1:27">
      <c r="A14" s="1" t="s">
        <v>42</v>
      </c>
      <c r="B14" t="s">
        <v>176</v>
      </c>
      <c r="C14" t="s">
        <v>176</v>
      </c>
      <c r="D14" s="2">
        <v>68000</v>
      </c>
      <c r="E14" t="s">
        <v>176</v>
      </c>
      <c r="F14" s="3">
        <v>63000</v>
      </c>
      <c r="G14" t="s">
        <v>176</v>
      </c>
      <c r="H14" s="2">
        <v>63000</v>
      </c>
      <c r="I14" t="s">
        <v>176</v>
      </c>
      <c r="J14" t="s">
        <v>176</v>
      </c>
      <c r="K14" t="s">
        <v>176</v>
      </c>
      <c r="L14" t="s">
        <v>176</v>
      </c>
      <c r="M14" s="2">
        <v>60000</v>
      </c>
      <c r="N14" s="2">
        <v>63650</v>
      </c>
      <c r="O14" t="s">
        <v>176</v>
      </c>
      <c r="P14" s="2">
        <v>58000</v>
      </c>
      <c r="Q14" s="2">
        <v>70000</v>
      </c>
      <c r="R14" s="2">
        <v>63900</v>
      </c>
      <c r="S14" t="s">
        <v>176</v>
      </c>
      <c r="T14" t="s">
        <v>176</v>
      </c>
      <c r="U14" s="2">
        <v>63800</v>
      </c>
      <c r="Y14" s="2">
        <f>IFERROR(ROUND(AVERAGE(B14:U14), 0),0)</f>
        <v>63706</v>
      </c>
      <c r="Z14" s="2">
        <f>MIN(B14:U14)</f>
        <v>58000</v>
      </c>
      <c r="AA14" s="2">
        <f>MAX(B14:U14)</f>
        <v>70000</v>
      </c>
    </row>
    <row r="15" spans="1:27">
      <c r="A15" s="1" t="s">
        <v>43</v>
      </c>
      <c r="B15" t="s">
        <v>176</v>
      </c>
      <c r="C15" t="s">
        <v>176</v>
      </c>
      <c r="D15" s="2">
        <v>68000</v>
      </c>
      <c r="E15" t="s">
        <v>176</v>
      </c>
      <c r="F15" s="2">
        <v>63000</v>
      </c>
      <c r="G15" t="s">
        <v>176</v>
      </c>
      <c r="H15" s="2">
        <v>63000</v>
      </c>
      <c r="I15" t="s">
        <v>176</v>
      </c>
      <c r="J15" t="s">
        <v>176</v>
      </c>
      <c r="K15" t="s">
        <v>176</v>
      </c>
      <c r="L15" t="s">
        <v>176</v>
      </c>
      <c r="M15" s="2">
        <v>60000</v>
      </c>
      <c r="N15" s="2">
        <v>63600</v>
      </c>
      <c r="O15" t="s">
        <v>176</v>
      </c>
      <c r="P15" s="2">
        <v>58000</v>
      </c>
      <c r="Q15" s="2">
        <v>70000</v>
      </c>
      <c r="R15" s="2">
        <v>63900</v>
      </c>
      <c r="S15" t="s">
        <v>176</v>
      </c>
      <c r="T15" t="s">
        <v>176</v>
      </c>
      <c r="U15" s="2">
        <v>63700</v>
      </c>
      <c r="Y15" s="2">
        <f>IFERROR(ROUND(AVERAGE(B15:U15), 0),0)</f>
        <v>63689</v>
      </c>
      <c r="Z15" s="2">
        <f>MIN(B15:U15)</f>
        <v>58000</v>
      </c>
      <c r="AA15" s="2">
        <f>MAX(B15:U15)</f>
        <v>70000</v>
      </c>
    </row>
    <row r="16" spans="1:27">
      <c r="A16" s="1" t="s">
        <v>44</v>
      </c>
      <c r="B16" t="s">
        <v>176</v>
      </c>
      <c r="C16" t="s">
        <v>176</v>
      </c>
      <c r="D16" s="2">
        <v>68000</v>
      </c>
      <c r="E16" t="s">
        <v>176</v>
      </c>
      <c r="F16" s="3">
        <v>62500</v>
      </c>
      <c r="G16" t="s">
        <v>176</v>
      </c>
      <c r="H16" s="2">
        <v>63000</v>
      </c>
      <c r="I16" t="s">
        <v>176</v>
      </c>
      <c r="J16" t="s">
        <v>176</v>
      </c>
      <c r="K16" t="s">
        <v>176</v>
      </c>
      <c r="L16" t="s">
        <v>176</v>
      </c>
      <c r="M16" s="2">
        <v>60000</v>
      </c>
      <c r="N16" s="2">
        <v>63400</v>
      </c>
      <c r="O16" t="s">
        <v>176</v>
      </c>
      <c r="P16" s="2">
        <v>58000</v>
      </c>
      <c r="Q16" s="2">
        <v>70000</v>
      </c>
      <c r="R16" s="2">
        <v>63900</v>
      </c>
      <c r="S16" t="s">
        <v>176</v>
      </c>
      <c r="T16" t="s">
        <v>176</v>
      </c>
      <c r="U16" s="2">
        <v>63600</v>
      </c>
      <c r="Y16" s="2">
        <f>IFERROR(ROUND(AVERAGE(B16:U16), 0),0)</f>
        <v>63600</v>
      </c>
      <c r="Z16" s="2">
        <f>MIN(B16:U16)</f>
        <v>58000</v>
      </c>
      <c r="AA16" s="2">
        <f>MAX(B16:U16)</f>
        <v>70000</v>
      </c>
    </row>
    <row r="17" spans="1:27">
      <c r="A17" s="1" t="s">
        <v>45</v>
      </c>
      <c r="B17" t="s">
        <v>176</v>
      </c>
      <c r="C17" t="s">
        <v>176</v>
      </c>
      <c r="D17" s="2">
        <v>68000</v>
      </c>
      <c r="E17" t="s">
        <v>176</v>
      </c>
      <c r="F17" s="2">
        <v>62500</v>
      </c>
      <c r="G17" t="s">
        <v>176</v>
      </c>
      <c r="H17" s="2">
        <v>63000</v>
      </c>
      <c r="I17" t="s">
        <v>176</v>
      </c>
      <c r="J17" t="s">
        <v>176</v>
      </c>
      <c r="K17" t="s">
        <v>176</v>
      </c>
      <c r="L17" t="s">
        <v>176</v>
      </c>
      <c r="M17" s="2">
        <v>60000</v>
      </c>
      <c r="N17" s="2">
        <v>63250</v>
      </c>
      <c r="O17" t="s">
        <v>176</v>
      </c>
      <c r="P17" s="2">
        <v>58000</v>
      </c>
      <c r="Q17" s="2">
        <v>70000</v>
      </c>
      <c r="R17" s="2">
        <v>63800</v>
      </c>
      <c r="S17" t="s">
        <v>176</v>
      </c>
      <c r="T17" t="s">
        <v>176</v>
      </c>
      <c r="U17" s="2">
        <v>63300</v>
      </c>
      <c r="Y17" s="2">
        <f>IFERROR(ROUND(AVERAGE(B17:U17), 0),0)</f>
        <v>63539</v>
      </c>
      <c r="Z17" s="2">
        <f>MIN(B17:U17)</f>
        <v>58000</v>
      </c>
      <c r="AA17" s="2">
        <f>MAX(B17:U17)</f>
        <v>70000</v>
      </c>
    </row>
    <row r="18" spans="1:27">
      <c r="A18" s="1" t="s">
        <v>46</v>
      </c>
      <c r="B18" t="s">
        <v>176</v>
      </c>
      <c r="C18" t="s">
        <v>176</v>
      </c>
      <c r="D18" s="2">
        <v>68000</v>
      </c>
      <c r="E18" t="s">
        <v>176</v>
      </c>
      <c r="F18" s="3">
        <v>62000</v>
      </c>
      <c r="G18" t="s">
        <v>176</v>
      </c>
      <c r="H18" s="2">
        <v>63000</v>
      </c>
      <c r="I18" t="s">
        <v>176</v>
      </c>
      <c r="J18" t="s">
        <v>176</v>
      </c>
      <c r="K18" t="s">
        <v>176</v>
      </c>
      <c r="L18" t="s">
        <v>176</v>
      </c>
      <c r="M18" s="3">
        <v>61000</v>
      </c>
      <c r="N18" s="2">
        <v>63250</v>
      </c>
      <c r="O18" t="s">
        <v>176</v>
      </c>
      <c r="P18" s="2">
        <v>58000</v>
      </c>
      <c r="Q18" s="3">
        <v>67500</v>
      </c>
      <c r="R18" s="2">
        <v>63800</v>
      </c>
      <c r="S18" t="s">
        <v>176</v>
      </c>
      <c r="T18" t="s">
        <v>176</v>
      </c>
      <c r="U18" s="2">
        <v>63300</v>
      </c>
      <c r="Y18" s="2">
        <f>IFERROR(ROUND(AVERAGE(B18:U18), 0),0)</f>
        <v>63317</v>
      </c>
      <c r="Z18" s="2">
        <f>MIN(B18:U18)</f>
        <v>58000</v>
      </c>
      <c r="AA18" s="2">
        <f>MAX(B18:U18)</f>
        <v>68000</v>
      </c>
    </row>
    <row r="19" spans="1:27">
      <c r="A19" s="1" t="s">
        <v>47</v>
      </c>
      <c r="B19" t="s">
        <v>176</v>
      </c>
      <c r="C19" t="s">
        <v>176</v>
      </c>
      <c r="D19" s="2">
        <v>68000</v>
      </c>
      <c r="E19" t="s">
        <v>176</v>
      </c>
      <c r="F19" s="3">
        <v>61000</v>
      </c>
      <c r="G19" t="s">
        <v>176</v>
      </c>
      <c r="H19" s="2">
        <v>63000</v>
      </c>
      <c r="I19" t="s">
        <v>176</v>
      </c>
      <c r="J19" t="s">
        <v>176</v>
      </c>
      <c r="K19" t="s">
        <v>176</v>
      </c>
      <c r="L19" t="s">
        <v>176</v>
      </c>
      <c r="M19" s="3">
        <v>62000</v>
      </c>
      <c r="N19" s="2">
        <v>63150</v>
      </c>
      <c r="O19" t="s">
        <v>176</v>
      </c>
      <c r="P19" s="2">
        <v>58000</v>
      </c>
      <c r="Q19" s="2">
        <v>67500</v>
      </c>
      <c r="R19" s="2">
        <v>63500</v>
      </c>
      <c r="S19" t="s">
        <v>176</v>
      </c>
      <c r="T19" t="s">
        <v>176</v>
      </c>
      <c r="U19" s="2">
        <v>63300</v>
      </c>
      <c r="Y19" s="2">
        <f>IFERROR(ROUND(AVERAGE(B19:U19), 0),0)</f>
        <v>63272</v>
      </c>
      <c r="Z19" s="2">
        <f>MIN(B19:U19)</f>
        <v>58000</v>
      </c>
      <c r="AA19" s="2">
        <f>MAX(B19:U19)</f>
        <v>68000</v>
      </c>
    </row>
    <row r="20" spans="1:27">
      <c r="A20" s="1" t="s">
        <v>48</v>
      </c>
      <c r="B20" t="s">
        <v>176</v>
      </c>
      <c r="C20" t="s">
        <v>176</v>
      </c>
      <c r="D20" s="2">
        <v>68000</v>
      </c>
      <c r="E20" t="s">
        <v>176</v>
      </c>
      <c r="F20" s="3">
        <v>60500</v>
      </c>
      <c r="G20" t="s">
        <v>176</v>
      </c>
      <c r="H20" s="2">
        <v>63000</v>
      </c>
      <c r="I20" t="s">
        <v>176</v>
      </c>
      <c r="J20" t="s">
        <v>176</v>
      </c>
      <c r="K20" t="s">
        <v>176</v>
      </c>
      <c r="L20" t="s">
        <v>176</v>
      </c>
      <c r="M20" s="3">
        <v>63000</v>
      </c>
      <c r="N20" s="2">
        <v>63100</v>
      </c>
      <c r="O20" t="s">
        <v>176</v>
      </c>
      <c r="P20" s="3">
        <v>60000</v>
      </c>
      <c r="Q20" s="2">
        <v>67500</v>
      </c>
      <c r="R20" s="2">
        <v>63500</v>
      </c>
      <c r="S20" t="s">
        <v>176</v>
      </c>
      <c r="T20" t="s">
        <v>176</v>
      </c>
      <c r="U20" s="2">
        <v>63200</v>
      </c>
      <c r="Y20" s="2">
        <f>IFERROR(ROUND(AVERAGE(B20:U20), 0),0)</f>
        <v>63533</v>
      </c>
      <c r="Z20" s="2">
        <f>MIN(B20:U20)</f>
        <v>60000</v>
      </c>
      <c r="AA20" s="2">
        <f>MAX(B20:U20)</f>
        <v>68000</v>
      </c>
    </row>
    <row r="21" spans="1:27">
      <c r="A21" s="1" t="s">
        <v>49</v>
      </c>
      <c r="B21" t="s">
        <v>176</v>
      </c>
      <c r="C21" t="s">
        <v>176</v>
      </c>
      <c r="D21" s="2">
        <v>68100</v>
      </c>
      <c r="E21" t="s">
        <v>176</v>
      </c>
      <c r="F21" s="2">
        <v>60500</v>
      </c>
      <c r="G21" t="s">
        <v>176</v>
      </c>
      <c r="H21" s="2">
        <v>63000</v>
      </c>
      <c r="I21" t="s">
        <v>176</v>
      </c>
      <c r="J21" t="s">
        <v>176</v>
      </c>
      <c r="K21" t="s">
        <v>176</v>
      </c>
      <c r="L21" t="s">
        <v>176</v>
      </c>
      <c r="M21" s="2">
        <v>63000</v>
      </c>
      <c r="N21" s="2">
        <v>63300</v>
      </c>
      <c r="O21" t="s">
        <v>176</v>
      </c>
      <c r="P21" s="3">
        <v>65000</v>
      </c>
      <c r="Q21" s="2">
        <v>67500</v>
      </c>
      <c r="R21" s="2">
        <v>63600</v>
      </c>
      <c r="S21" t="s">
        <v>176</v>
      </c>
      <c r="T21" t="s">
        <v>176</v>
      </c>
      <c r="U21" s="2">
        <v>63550</v>
      </c>
      <c r="Y21" s="2">
        <f>IFERROR(ROUND(AVERAGE(B21:U21), 0),0)</f>
        <v>64172</v>
      </c>
      <c r="Z21" s="2">
        <f>MIN(B21:U21)</f>
        <v>60500</v>
      </c>
      <c r="AA21" s="2">
        <f>MAX(B21:U21)</f>
        <v>68100</v>
      </c>
    </row>
    <row r="22" spans="1:27">
      <c r="A22" s="1" t="s">
        <v>50</v>
      </c>
      <c r="B22" t="s">
        <v>176</v>
      </c>
      <c r="C22" t="s">
        <v>176</v>
      </c>
      <c r="D22" s="3">
        <v>69000</v>
      </c>
      <c r="E22" t="s">
        <v>176</v>
      </c>
      <c r="F22" s="2">
        <v>60500</v>
      </c>
      <c r="G22" t="s">
        <v>176</v>
      </c>
      <c r="H22" s="2">
        <v>63000</v>
      </c>
      <c r="I22" t="s">
        <v>176</v>
      </c>
      <c r="J22" t="s">
        <v>176</v>
      </c>
      <c r="K22" t="s">
        <v>176</v>
      </c>
      <c r="L22" t="s">
        <v>176</v>
      </c>
      <c r="M22" s="3">
        <v>65000</v>
      </c>
      <c r="N22" s="3">
        <v>63800</v>
      </c>
      <c r="O22" t="s">
        <v>176</v>
      </c>
      <c r="P22" s="2">
        <v>65000</v>
      </c>
      <c r="Q22" s="2">
        <v>67500</v>
      </c>
      <c r="R22" s="2">
        <v>64000</v>
      </c>
      <c r="S22" t="s">
        <v>176</v>
      </c>
      <c r="T22" t="s">
        <v>176</v>
      </c>
      <c r="U22" s="3">
        <v>64200</v>
      </c>
      <c r="Y22" s="2">
        <f>IFERROR(ROUND(AVERAGE(B22:U22), 0),0)</f>
        <v>64667</v>
      </c>
      <c r="Z22" s="2">
        <f>MIN(B22:U22)</f>
        <v>60500</v>
      </c>
      <c r="AA22" s="2">
        <f>MAX(B22:U22)</f>
        <v>69000</v>
      </c>
    </row>
    <row r="23" spans="1:27">
      <c r="A23" s="1" t="s">
        <v>51</v>
      </c>
      <c r="B23" t="s">
        <v>176</v>
      </c>
      <c r="C23" t="s">
        <v>176</v>
      </c>
      <c r="D23" s="2">
        <v>69000</v>
      </c>
      <c r="E23" t="s">
        <v>176</v>
      </c>
      <c r="F23" s="2">
        <v>60500</v>
      </c>
      <c r="G23" t="s">
        <v>176</v>
      </c>
      <c r="H23" s="2">
        <v>63000</v>
      </c>
      <c r="I23" t="s">
        <v>176</v>
      </c>
      <c r="J23" t="s">
        <v>176</v>
      </c>
      <c r="K23" t="s">
        <v>176</v>
      </c>
      <c r="L23" t="s">
        <v>176</v>
      </c>
      <c r="M23" s="2">
        <v>65000</v>
      </c>
      <c r="N23" s="2">
        <v>63800</v>
      </c>
      <c r="O23" t="s">
        <v>176</v>
      </c>
      <c r="P23" s="3">
        <v>62500</v>
      </c>
      <c r="Q23" s="2">
        <v>67500</v>
      </c>
      <c r="R23" s="3">
        <v>65750</v>
      </c>
      <c r="S23" t="s">
        <v>176</v>
      </c>
      <c r="T23" t="s">
        <v>176</v>
      </c>
      <c r="U23" s="3">
        <v>64700</v>
      </c>
      <c r="Y23" s="2">
        <f>IFERROR(ROUND(AVERAGE(B23:U23), 0),0)</f>
        <v>64639</v>
      </c>
      <c r="Z23" s="2">
        <f>MIN(B23:U23)</f>
        <v>60500</v>
      </c>
      <c r="AA23" s="2">
        <f>MAX(B23:U23)</f>
        <v>69000</v>
      </c>
    </row>
    <row r="24" spans="1:27">
      <c r="A24" s="1" t="s">
        <v>52</v>
      </c>
      <c r="B24" t="s">
        <v>176</v>
      </c>
      <c r="C24" t="s">
        <v>176</v>
      </c>
      <c r="D24" s="2">
        <v>69000</v>
      </c>
      <c r="E24" t="s">
        <v>176</v>
      </c>
      <c r="F24" s="3">
        <v>61000</v>
      </c>
      <c r="G24" t="s">
        <v>176</v>
      </c>
      <c r="H24" s="2">
        <v>63000</v>
      </c>
      <c r="I24" t="s">
        <v>176</v>
      </c>
      <c r="J24" t="s">
        <v>176</v>
      </c>
      <c r="K24" t="s">
        <v>176</v>
      </c>
      <c r="L24" t="s">
        <v>176</v>
      </c>
      <c r="M24" s="2">
        <v>65000</v>
      </c>
      <c r="N24" s="2">
        <v>63800</v>
      </c>
      <c r="O24" t="s">
        <v>176</v>
      </c>
      <c r="P24" s="2">
        <v>62500</v>
      </c>
      <c r="Q24" s="2">
        <v>67500</v>
      </c>
      <c r="R24" s="2">
        <v>65750</v>
      </c>
      <c r="S24" t="s">
        <v>176</v>
      </c>
      <c r="T24" t="s">
        <v>176</v>
      </c>
      <c r="U24" s="2">
        <v>64550</v>
      </c>
      <c r="Y24" s="2">
        <f>IFERROR(ROUND(AVERAGE(B24:U24), 0),0)</f>
        <v>64678</v>
      </c>
      <c r="Z24" s="2">
        <f>MIN(B24:U24)</f>
        <v>61000</v>
      </c>
      <c r="AA24" s="2">
        <f>MAX(B24:U24)</f>
        <v>69000</v>
      </c>
    </row>
    <row r="25" spans="1:27">
      <c r="A25" s="1" t="s">
        <v>53</v>
      </c>
      <c r="B25" t="s">
        <v>176</v>
      </c>
      <c r="C25" t="s">
        <v>176</v>
      </c>
      <c r="D25" s="3">
        <v>70000</v>
      </c>
      <c r="E25" t="s">
        <v>176</v>
      </c>
      <c r="F25" s="3">
        <v>61500</v>
      </c>
      <c r="G25" t="s">
        <v>176</v>
      </c>
      <c r="H25" s="2">
        <v>63000</v>
      </c>
      <c r="I25" t="s">
        <v>176</v>
      </c>
      <c r="J25" t="s">
        <v>176</v>
      </c>
      <c r="K25" t="s">
        <v>176</v>
      </c>
      <c r="L25" t="s">
        <v>176</v>
      </c>
      <c r="M25" s="2">
        <v>65000</v>
      </c>
      <c r="N25" s="2">
        <v>64250</v>
      </c>
      <c r="O25" t="s">
        <v>176</v>
      </c>
      <c r="P25" s="2">
        <v>62500</v>
      </c>
      <c r="Q25" s="2">
        <v>67500</v>
      </c>
      <c r="R25" s="2">
        <v>66000</v>
      </c>
      <c r="S25" t="s">
        <v>176</v>
      </c>
      <c r="T25" t="s">
        <v>176</v>
      </c>
      <c r="U25" s="2">
        <v>64700</v>
      </c>
      <c r="Y25" s="2">
        <f>IFERROR(ROUND(AVERAGE(B25:U25), 0),0)</f>
        <v>64939</v>
      </c>
      <c r="Z25" s="2">
        <f>MIN(B25:U25)</f>
        <v>61500</v>
      </c>
      <c r="AA25" s="2">
        <f>MAX(B25:U25)</f>
        <v>70000</v>
      </c>
    </row>
    <row r="26" spans="1:27">
      <c r="A26" s="1" t="s">
        <v>54</v>
      </c>
      <c r="B26" t="s">
        <v>176</v>
      </c>
      <c r="C26" t="s">
        <v>176</v>
      </c>
      <c r="D26" s="2">
        <v>70000</v>
      </c>
      <c r="E26" t="s">
        <v>176</v>
      </c>
      <c r="F26" s="2">
        <v>61750</v>
      </c>
      <c r="G26" t="s">
        <v>176</v>
      </c>
      <c r="H26" s="2">
        <v>63000</v>
      </c>
      <c r="I26" t="s">
        <v>176</v>
      </c>
      <c r="J26" t="s">
        <v>176</v>
      </c>
      <c r="K26" t="s">
        <v>176</v>
      </c>
      <c r="L26" t="s">
        <v>176</v>
      </c>
      <c r="M26" s="2">
        <v>65000</v>
      </c>
      <c r="N26" s="3">
        <v>64900</v>
      </c>
      <c r="O26" t="s">
        <v>176</v>
      </c>
      <c r="P26" s="2">
        <v>62500</v>
      </c>
      <c r="Q26" s="3">
        <v>70000</v>
      </c>
      <c r="R26" s="2">
        <v>66250</v>
      </c>
      <c r="S26" t="s">
        <v>176</v>
      </c>
      <c r="T26" t="s">
        <v>176</v>
      </c>
      <c r="U26" s="2">
        <v>64950</v>
      </c>
      <c r="Y26" s="2">
        <f>IFERROR(ROUND(AVERAGE(B26:U26), 0),0)</f>
        <v>65372</v>
      </c>
      <c r="Z26" s="2">
        <f>MIN(B26:U26)</f>
        <v>61750</v>
      </c>
      <c r="AA26" s="2">
        <f>MAX(B26:U26)</f>
        <v>70000</v>
      </c>
    </row>
    <row r="27" spans="1:27">
      <c r="A27" s="1" t="s">
        <v>55</v>
      </c>
      <c r="B27" t="s">
        <v>176</v>
      </c>
      <c r="C27" t="s">
        <v>176</v>
      </c>
      <c r="D27" s="2">
        <v>70000</v>
      </c>
      <c r="E27" t="s">
        <v>176</v>
      </c>
      <c r="F27" s="2">
        <v>61500</v>
      </c>
      <c r="G27" t="s">
        <v>176</v>
      </c>
      <c r="H27" s="2">
        <v>63000</v>
      </c>
      <c r="I27" t="s">
        <v>176</v>
      </c>
      <c r="J27" t="s">
        <v>176</v>
      </c>
      <c r="K27" t="s">
        <v>176</v>
      </c>
      <c r="L27" t="s">
        <v>176</v>
      </c>
      <c r="M27" s="2">
        <v>65000</v>
      </c>
      <c r="N27" s="3">
        <v>65750</v>
      </c>
      <c r="O27" t="s">
        <v>176</v>
      </c>
      <c r="P27" s="2">
        <v>62500</v>
      </c>
      <c r="Q27" s="2">
        <v>70000</v>
      </c>
      <c r="R27" s="2">
        <v>66250</v>
      </c>
      <c r="S27" t="s">
        <v>176</v>
      </c>
      <c r="T27" t="s">
        <v>176</v>
      </c>
      <c r="U27" s="2">
        <v>65400</v>
      </c>
      <c r="Y27" s="2">
        <f>IFERROR(ROUND(AVERAGE(B27:U27), 0),0)</f>
        <v>65489</v>
      </c>
      <c r="Z27" s="2">
        <f>MIN(B27:U27)</f>
        <v>61500</v>
      </c>
      <c r="AA27" s="2">
        <f>MAX(B27:U27)</f>
        <v>70000</v>
      </c>
    </row>
    <row r="28" spans="1:27">
      <c r="A28" s="1" t="s">
        <v>56</v>
      </c>
      <c r="B28" t="s">
        <v>176</v>
      </c>
      <c r="C28" t="s">
        <v>176</v>
      </c>
      <c r="D28" s="2">
        <v>70000</v>
      </c>
      <c r="E28" t="s">
        <v>176</v>
      </c>
      <c r="F28" s="3">
        <v>62500</v>
      </c>
      <c r="G28" t="s">
        <v>176</v>
      </c>
      <c r="H28" s="2">
        <v>63000</v>
      </c>
      <c r="I28" t="s">
        <v>176</v>
      </c>
      <c r="J28" t="s">
        <v>176</v>
      </c>
      <c r="K28" t="s">
        <v>176</v>
      </c>
      <c r="L28" t="s">
        <v>176</v>
      </c>
      <c r="M28" s="2">
        <v>65000</v>
      </c>
      <c r="N28" s="2">
        <v>65700</v>
      </c>
      <c r="O28" t="s">
        <v>176</v>
      </c>
      <c r="P28" s="2">
        <v>62500</v>
      </c>
      <c r="Q28" s="2">
        <v>70000</v>
      </c>
      <c r="R28" s="2">
        <v>66250</v>
      </c>
      <c r="S28" t="s">
        <v>176</v>
      </c>
      <c r="T28" t="s">
        <v>176</v>
      </c>
      <c r="U28" s="2">
        <v>65500</v>
      </c>
      <c r="Y28" s="2">
        <f>IFERROR(ROUND(AVERAGE(B28:U28), 0),0)</f>
        <v>65606</v>
      </c>
      <c r="Z28" s="2">
        <f>MIN(B28:U28)</f>
        <v>62500</v>
      </c>
      <c r="AA28" s="2">
        <f>MAX(B28:U28)</f>
        <v>70000</v>
      </c>
    </row>
    <row r="29" spans="1:27">
      <c r="A29" s="1" t="s">
        <v>57</v>
      </c>
      <c r="B29" t="s">
        <v>176</v>
      </c>
      <c r="C29" t="s">
        <v>176</v>
      </c>
      <c r="D29" s="2">
        <v>70000</v>
      </c>
      <c r="E29" t="s">
        <v>176</v>
      </c>
      <c r="F29" s="2">
        <v>62500</v>
      </c>
      <c r="G29" t="s">
        <v>176</v>
      </c>
      <c r="H29" s="2">
        <v>63000</v>
      </c>
      <c r="I29" t="s">
        <v>176</v>
      </c>
      <c r="J29" t="s">
        <v>176</v>
      </c>
      <c r="K29" t="s">
        <v>176</v>
      </c>
      <c r="L29" t="s">
        <v>176</v>
      </c>
      <c r="M29" s="2">
        <v>65000</v>
      </c>
      <c r="N29" s="2">
        <v>65700</v>
      </c>
      <c r="O29" t="s">
        <v>176</v>
      </c>
      <c r="P29" s="3">
        <v>65000</v>
      </c>
      <c r="Q29" s="2">
        <v>70000</v>
      </c>
      <c r="R29" s="2">
        <v>66250</v>
      </c>
      <c r="S29" t="s">
        <v>176</v>
      </c>
      <c r="T29" t="s">
        <v>176</v>
      </c>
      <c r="U29" s="2">
        <v>65700</v>
      </c>
      <c r="Y29" s="2">
        <f>IFERROR(ROUND(AVERAGE(B29:U29), 0),0)</f>
        <v>65906</v>
      </c>
      <c r="Z29" s="2">
        <f>MIN(B29:U29)</f>
        <v>62500</v>
      </c>
      <c r="AA29" s="2">
        <f>MAX(B29:U29)</f>
        <v>70000</v>
      </c>
    </row>
    <row r="30" spans="1:27">
      <c r="A30" s="1" t="s">
        <v>58</v>
      </c>
      <c r="B30" t="s">
        <v>176</v>
      </c>
      <c r="C30" t="s">
        <v>176</v>
      </c>
      <c r="D30" s="2">
        <v>70000</v>
      </c>
      <c r="E30" t="s">
        <v>176</v>
      </c>
      <c r="F30" s="3">
        <v>61750</v>
      </c>
      <c r="G30" t="s">
        <v>176</v>
      </c>
      <c r="H30" s="2">
        <v>63000</v>
      </c>
      <c r="I30" t="s">
        <v>176</v>
      </c>
      <c r="J30" t="s">
        <v>176</v>
      </c>
      <c r="K30" t="s">
        <v>176</v>
      </c>
      <c r="L30" t="s">
        <v>176</v>
      </c>
      <c r="M30" s="2">
        <v>65000</v>
      </c>
      <c r="N30" s="2">
        <v>65950</v>
      </c>
      <c r="O30" t="s">
        <v>176</v>
      </c>
      <c r="P30" s="2">
        <v>65000</v>
      </c>
      <c r="Q30" s="2">
        <v>70000</v>
      </c>
      <c r="R30" s="3">
        <v>67000</v>
      </c>
      <c r="S30" t="s">
        <v>176</v>
      </c>
      <c r="T30" t="s">
        <v>176</v>
      </c>
      <c r="U30" s="2">
        <v>65900</v>
      </c>
      <c r="Y30" s="2">
        <f>IFERROR(ROUND(AVERAGE(B30:U30), 0),0)</f>
        <v>65956</v>
      </c>
      <c r="Z30" s="2">
        <f>MIN(B30:U30)</f>
        <v>61750</v>
      </c>
      <c r="AA30" s="2">
        <f>MAX(B30:U30)</f>
        <v>70000</v>
      </c>
    </row>
    <row r="31" spans="1:27">
      <c r="A31" s="1" t="s">
        <v>59</v>
      </c>
      <c r="B31" t="s">
        <v>176</v>
      </c>
      <c r="C31" t="s">
        <v>176</v>
      </c>
      <c r="D31" s="2">
        <v>70000</v>
      </c>
      <c r="E31" t="s">
        <v>176</v>
      </c>
      <c r="F31" s="2">
        <v>62000</v>
      </c>
      <c r="G31" t="s">
        <v>176</v>
      </c>
      <c r="H31" s="2">
        <v>63000</v>
      </c>
      <c r="I31" t="s">
        <v>176</v>
      </c>
      <c r="J31" t="s">
        <v>176</v>
      </c>
      <c r="K31" t="s">
        <v>176</v>
      </c>
      <c r="L31" t="s">
        <v>176</v>
      </c>
      <c r="M31" s="2">
        <v>65000</v>
      </c>
      <c r="N31" s="2">
        <v>65950</v>
      </c>
      <c r="O31" t="s">
        <v>176</v>
      </c>
      <c r="P31" s="3">
        <v>67500</v>
      </c>
      <c r="Q31" s="2">
        <v>70000</v>
      </c>
      <c r="R31" s="2">
        <v>67000</v>
      </c>
      <c r="S31" t="s">
        <v>176</v>
      </c>
      <c r="T31" t="s">
        <v>176</v>
      </c>
      <c r="U31" s="2">
        <v>65950</v>
      </c>
      <c r="Y31" s="2">
        <f>IFERROR(ROUND(AVERAGE(B31:U31), 0),0)</f>
        <v>66267</v>
      </c>
      <c r="Z31" s="2">
        <f>MIN(B31:U31)</f>
        <v>62000</v>
      </c>
      <c r="AA31" s="2">
        <f>MAX(B31:U31)</f>
        <v>70000</v>
      </c>
    </row>
    <row r="32" spans="1:27">
      <c r="A32" s="1" t="s">
        <v>60</v>
      </c>
      <c r="B32" t="s">
        <v>176</v>
      </c>
      <c r="C32" t="s">
        <v>176</v>
      </c>
      <c r="D32" s="2">
        <v>70000</v>
      </c>
      <c r="E32" t="s">
        <v>176</v>
      </c>
      <c r="F32" s="3">
        <v>62500</v>
      </c>
      <c r="G32" t="s">
        <v>176</v>
      </c>
      <c r="H32" s="2">
        <v>63000</v>
      </c>
      <c r="I32" t="s">
        <v>176</v>
      </c>
      <c r="J32" t="s">
        <v>176</v>
      </c>
      <c r="K32" t="s">
        <v>176</v>
      </c>
      <c r="L32" t="s">
        <v>176</v>
      </c>
      <c r="M32" s="2">
        <v>65000</v>
      </c>
      <c r="N32" s="2">
        <v>66350</v>
      </c>
      <c r="O32" t="s">
        <v>176</v>
      </c>
      <c r="P32" s="2">
        <v>67500</v>
      </c>
      <c r="Q32" s="2">
        <v>70000</v>
      </c>
      <c r="R32" s="2">
        <v>67350</v>
      </c>
      <c r="S32" t="s">
        <v>176</v>
      </c>
      <c r="T32" t="s">
        <v>176</v>
      </c>
      <c r="U32" s="2">
        <v>66350</v>
      </c>
      <c r="Y32" s="2">
        <f>IFERROR(ROUND(AVERAGE(B32:U32), 0),0)</f>
        <v>66450</v>
      </c>
      <c r="Z32" s="2">
        <f>MIN(B32:U32)</f>
        <v>62500</v>
      </c>
      <c r="AA32" s="2">
        <f>MAX(B32:U32)</f>
        <v>70000</v>
      </c>
    </row>
    <row r="33" spans="1:27">
      <c r="A33" s="1" t="s">
        <v>61</v>
      </c>
      <c r="B33" t="s">
        <v>176</v>
      </c>
      <c r="C33" t="s">
        <v>176</v>
      </c>
      <c r="D33" s="2">
        <v>70000</v>
      </c>
      <c r="E33" t="s">
        <v>176</v>
      </c>
      <c r="F33" s="3">
        <v>64000</v>
      </c>
      <c r="G33" t="s">
        <v>176</v>
      </c>
      <c r="H33" s="2">
        <v>63000</v>
      </c>
      <c r="I33" t="s">
        <v>176</v>
      </c>
      <c r="J33" t="s">
        <v>176</v>
      </c>
      <c r="K33" t="s">
        <v>176</v>
      </c>
      <c r="L33" t="s">
        <v>176</v>
      </c>
      <c r="M33" s="2">
        <v>65000</v>
      </c>
      <c r="N33" s="2">
        <v>66450</v>
      </c>
      <c r="O33" t="s">
        <v>176</v>
      </c>
      <c r="P33" s="2">
        <v>67500</v>
      </c>
      <c r="Q33" s="2">
        <v>70000</v>
      </c>
      <c r="R33" s="2">
        <v>67350</v>
      </c>
      <c r="S33" t="s">
        <v>176</v>
      </c>
      <c r="T33" t="s">
        <v>176</v>
      </c>
      <c r="U33" s="2">
        <v>66500</v>
      </c>
      <c r="Y33" s="2">
        <f>IFERROR(ROUND(AVERAGE(B33:U33), 0),0)</f>
        <v>66644</v>
      </c>
      <c r="Z33" s="2">
        <f>MIN(B33:U33)</f>
        <v>63000</v>
      </c>
      <c r="AA33" s="2">
        <f>MAX(B33:U33)</f>
        <v>70000</v>
      </c>
    </row>
    <row r="34" spans="1:27">
      <c r="A34" s="1" t="s">
        <v>62</v>
      </c>
      <c r="B34" t="s">
        <v>176</v>
      </c>
      <c r="C34" t="s">
        <v>176</v>
      </c>
      <c r="D34" s="2">
        <v>70000</v>
      </c>
      <c r="E34" t="s">
        <v>176</v>
      </c>
      <c r="F34" s="3">
        <v>64500</v>
      </c>
      <c r="G34" t="s">
        <v>176</v>
      </c>
      <c r="H34" s="3">
        <v>64000</v>
      </c>
      <c r="I34" t="s">
        <v>176</v>
      </c>
      <c r="J34" t="s">
        <v>176</v>
      </c>
      <c r="K34" t="s">
        <v>176</v>
      </c>
      <c r="L34" t="s">
        <v>176</v>
      </c>
      <c r="M34" s="2">
        <v>65000</v>
      </c>
      <c r="N34" s="2">
        <v>66600</v>
      </c>
      <c r="O34" t="s">
        <v>176</v>
      </c>
      <c r="P34" s="3">
        <v>68000</v>
      </c>
      <c r="Q34" s="2">
        <v>70000</v>
      </c>
      <c r="R34" s="2">
        <v>67350</v>
      </c>
      <c r="S34" t="s">
        <v>176</v>
      </c>
      <c r="T34" t="s">
        <v>176</v>
      </c>
      <c r="U34" s="2">
        <v>66700</v>
      </c>
      <c r="Y34" s="2">
        <f>IFERROR(ROUND(AVERAGE(B34:U34), 0),0)</f>
        <v>66906</v>
      </c>
      <c r="Z34" s="2">
        <f>MIN(B34:U34)</f>
        <v>64000</v>
      </c>
      <c r="AA34" s="2">
        <f>MAX(B34:U34)</f>
        <v>70000</v>
      </c>
    </row>
    <row r="35" spans="1:27">
      <c r="A35" s="1" t="s">
        <v>63</v>
      </c>
      <c r="B35" t="s">
        <v>176</v>
      </c>
      <c r="C35" t="s">
        <v>176</v>
      </c>
      <c r="D35" s="2">
        <v>70000</v>
      </c>
      <c r="E35" t="s">
        <v>176</v>
      </c>
      <c r="F35" s="3">
        <v>65000</v>
      </c>
      <c r="G35" t="s">
        <v>176</v>
      </c>
      <c r="H35" s="2">
        <v>64000</v>
      </c>
      <c r="I35" t="s">
        <v>176</v>
      </c>
      <c r="J35" t="s">
        <v>176</v>
      </c>
      <c r="K35" t="s">
        <v>176</v>
      </c>
      <c r="L35" t="s">
        <v>176</v>
      </c>
      <c r="M35" s="2">
        <v>65000</v>
      </c>
      <c r="N35" s="2">
        <v>67000</v>
      </c>
      <c r="O35" t="s">
        <v>176</v>
      </c>
      <c r="P35" s="2">
        <v>68000</v>
      </c>
      <c r="Q35" s="2">
        <v>70000</v>
      </c>
      <c r="R35" s="2">
        <v>67350</v>
      </c>
      <c r="S35" t="s">
        <v>176</v>
      </c>
      <c r="T35" t="s">
        <v>176</v>
      </c>
      <c r="U35" s="2">
        <v>66900</v>
      </c>
      <c r="Y35" s="2">
        <f>IFERROR(ROUND(AVERAGE(B35:U35), 0),0)</f>
        <v>67028</v>
      </c>
      <c r="Z35" s="2">
        <f>MIN(B35:U35)</f>
        <v>64000</v>
      </c>
      <c r="AA35" s="2">
        <f>MAX(B35:U35)</f>
        <v>70000</v>
      </c>
    </row>
    <row r="36" spans="1:27">
      <c r="A36" s="1" t="s">
        <v>64</v>
      </c>
      <c r="B36" t="s">
        <v>176</v>
      </c>
      <c r="C36" t="s">
        <v>176</v>
      </c>
      <c r="D36" s="2">
        <v>70000</v>
      </c>
      <c r="E36" t="s">
        <v>176</v>
      </c>
      <c r="F36" s="3">
        <v>66000</v>
      </c>
      <c r="G36" t="s">
        <v>176</v>
      </c>
      <c r="H36" s="2">
        <v>64000</v>
      </c>
      <c r="I36" t="s">
        <v>176</v>
      </c>
      <c r="J36" t="s">
        <v>176</v>
      </c>
      <c r="K36" t="s">
        <v>176</v>
      </c>
      <c r="L36" t="s">
        <v>176</v>
      </c>
      <c r="M36" s="2">
        <v>65000</v>
      </c>
      <c r="N36" s="2">
        <v>67000</v>
      </c>
      <c r="O36" t="s">
        <v>176</v>
      </c>
      <c r="P36" s="3">
        <v>69000</v>
      </c>
      <c r="Q36" s="2">
        <v>70000</v>
      </c>
      <c r="R36" s="2">
        <v>67400</v>
      </c>
      <c r="S36" t="s">
        <v>176</v>
      </c>
      <c r="T36" t="s">
        <v>176</v>
      </c>
      <c r="U36" s="2">
        <v>67000</v>
      </c>
      <c r="Y36" s="2">
        <f>IFERROR(ROUND(AVERAGE(B36:U36), 0),0)</f>
        <v>67267</v>
      </c>
      <c r="Z36" s="2">
        <f>MIN(B36:U36)</f>
        <v>64000</v>
      </c>
      <c r="AA36" s="2">
        <f>MAX(B36:U36)</f>
        <v>70000</v>
      </c>
    </row>
    <row r="37" spans="1:27">
      <c r="A37" s="1" t="s">
        <v>65</v>
      </c>
      <c r="B37" t="s">
        <v>176</v>
      </c>
      <c r="C37" t="s">
        <v>176</v>
      </c>
      <c r="D37" s="2">
        <v>70000</v>
      </c>
      <c r="E37" t="s">
        <v>176</v>
      </c>
      <c r="F37" s="2">
        <v>66000</v>
      </c>
      <c r="G37" t="s">
        <v>176</v>
      </c>
      <c r="H37" s="2">
        <v>64000</v>
      </c>
      <c r="I37" t="s">
        <v>176</v>
      </c>
      <c r="J37" t="s">
        <v>176</v>
      </c>
      <c r="K37" t="s">
        <v>176</v>
      </c>
      <c r="L37" t="s">
        <v>176</v>
      </c>
      <c r="M37" s="2">
        <v>65000</v>
      </c>
      <c r="N37" s="2">
        <v>67200</v>
      </c>
      <c r="O37" t="s">
        <v>176</v>
      </c>
      <c r="P37" s="3">
        <v>70000</v>
      </c>
      <c r="Q37" s="2">
        <v>70000</v>
      </c>
      <c r="R37" s="2">
        <v>67500</v>
      </c>
      <c r="S37" t="s">
        <v>176</v>
      </c>
      <c r="T37" t="s">
        <v>176</v>
      </c>
      <c r="U37" s="2">
        <v>67300</v>
      </c>
      <c r="Y37" s="2">
        <f>IFERROR(ROUND(AVERAGE(B37:U37), 0),0)</f>
        <v>67444</v>
      </c>
      <c r="Z37" s="2">
        <f>MIN(B37:U37)</f>
        <v>64000</v>
      </c>
      <c r="AA37" s="2">
        <f>MAX(B37:U37)</f>
        <v>70000</v>
      </c>
    </row>
    <row r="38" spans="1:27">
      <c r="A38" s="1" t="s">
        <v>66</v>
      </c>
      <c r="B38" t="s">
        <v>176</v>
      </c>
      <c r="C38" t="s">
        <v>176</v>
      </c>
      <c r="D38" s="2">
        <v>70000</v>
      </c>
      <c r="E38" t="s">
        <v>176</v>
      </c>
      <c r="F38" s="2">
        <v>66000</v>
      </c>
      <c r="G38" t="s">
        <v>176</v>
      </c>
      <c r="H38" s="2">
        <v>64000</v>
      </c>
      <c r="I38" t="s">
        <v>176</v>
      </c>
      <c r="J38" t="s">
        <v>176</v>
      </c>
      <c r="K38" t="s">
        <v>176</v>
      </c>
      <c r="L38" t="s">
        <v>176</v>
      </c>
      <c r="M38" s="2">
        <v>65000</v>
      </c>
      <c r="N38" s="2">
        <v>67350</v>
      </c>
      <c r="O38" t="s">
        <v>176</v>
      </c>
      <c r="P38" s="2">
        <v>70000</v>
      </c>
      <c r="Q38" s="2">
        <v>70000</v>
      </c>
      <c r="R38" s="2">
        <v>67600</v>
      </c>
      <c r="S38" t="s">
        <v>176</v>
      </c>
      <c r="T38" t="s">
        <v>176</v>
      </c>
      <c r="U38" s="2">
        <v>67450</v>
      </c>
      <c r="Y38" s="2">
        <f>IFERROR(ROUND(AVERAGE(B38:U38), 0),0)</f>
        <v>67489</v>
      </c>
      <c r="Z38" s="2">
        <f>MIN(B38:U38)</f>
        <v>64000</v>
      </c>
      <c r="AA38" s="2">
        <f>MAX(B38:U38)</f>
        <v>70000</v>
      </c>
    </row>
    <row r="39" spans="1:27">
      <c r="A39" s="1" t="s">
        <v>67</v>
      </c>
      <c r="B39" t="s">
        <v>176</v>
      </c>
      <c r="C39" t="s">
        <v>176</v>
      </c>
      <c r="D39" s="2">
        <v>70000</v>
      </c>
      <c r="E39" t="s">
        <v>176</v>
      </c>
      <c r="F39" s="3">
        <v>66500</v>
      </c>
      <c r="G39" t="s">
        <v>176</v>
      </c>
      <c r="H39" s="2">
        <v>64000</v>
      </c>
      <c r="I39" t="s">
        <v>176</v>
      </c>
      <c r="J39" t="s">
        <v>176</v>
      </c>
      <c r="K39" t="s">
        <v>176</v>
      </c>
      <c r="L39" t="s">
        <v>176</v>
      </c>
      <c r="M39" s="2">
        <v>65000</v>
      </c>
      <c r="N39" s="2">
        <v>67450</v>
      </c>
      <c r="O39" t="s">
        <v>176</v>
      </c>
      <c r="P39" s="2">
        <v>70000</v>
      </c>
      <c r="Q39" s="2">
        <v>70000</v>
      </c>
      <c r="R39" s="2">
        <v>67600</v>
      </c>
      <c r="S39" t="s">
        <v>176</v>
      </c>
      <c r="T39" t="s">
        <v>176</v>
      </c>
      <c r="U39" s="2">
        <v>67500</v>
      </c>
      <c r="Y39" s="2">
        <f>IFERROR(ROUND(AVERAGE(B39:U39), 0),0)</f>
        <v>67561</v>
      </c>
      <c r="Z39" s="2">
        <f>MIN(B39:U39)</f>
        <v>64000</v>
      </c>
      <c r="AA39" s="2">
        <f>MAX(B39:U39)</f>
        <v>70000</v>
      </c>
    </row>
    <row r="40" spans="1:27">
      <c r="A40" s="1" t="s">
        <v>68</v>
      </c>
      <c r="B40" t="s">
        <v>176</v>
      </c>
      <c r="C40" t="s">
        <v>176</v>
      </c>
      <c r="D40" s="2">
        <v>70000</v>
      </c>
      <c r="E40" t="s">
        <v>176</v>
      </c>
      <c r="F40" s="2">
        <v>66500</v>
      </c>
      <c r="G40" t="s">
        <v>176</v>
      </c>
      <c r="H40" s="2">
        <v>64000</v>
      </c>
      <c r="I40" t="s">
        <v>176</v>
      </c>
      <c r="J40" t="s">
        <v>176</v>
      </c>
      <c r="K40" t="s">
        <v>176</v>
      </c>
      <c r="L40" t="s">
        <v>176</v>
      </c>
      <c r="M40" s="2">
        <v>65000</v>
      </c>
      <c r="N40" s="2">
        <v>67500</v>
      </c>
      <c r="O40" t="s">
        <v>176</v>
      </c>
      <c r="P40" s="2">
        <v>70000</v>
      </c>
      <c r="Q40" s="2">
        <v>70000</v>
      </c>
      <c r="R40" s="2">
        <v>67650</v>
      </c>
      <c r="S40" t="s">
        <v>176</v>
      </c>
      <c r="T40" t="s">
        <v>176</v>
      </c>
      <c r="U40" s="2">
        <v>67600</v>
      </c>
      <c r="Y40" s="2">
        <f>IFERROR(ROUND(AVERAGE(B40:U40), 0),0)</f>
        <v>67583</v>
      </c>
      <c r="Z40" s="2">
        <f>MIN(B40:U40)</f>
        <v>64000</v>
      </c>
      <c r="AA40" s="2">
        <f>MAX(B40:U40)</f>
        <v>70000</v>
      </c>
    </row>
    <row r="41" spans="1:27">
      <c r="A41" s="1" t="s">
        <v>69</v>
      </c>
      <c r="B41" t="s">
        <v>176</v>
      </c>
      <c r="C41" t="s">
        <v>176</v>
      </c>
      <c r="D41" s="3">
        <v>69000</v>
      </c>
      <c r="E41" t="s">
        <v>176</v>
      </c>
      <c r="F41" s="2">
        <v>66750</v>
      </c>
      <c r="G41" t="s">
        <v>176</v>
      </c>
      <c r="H41" s="2">
        <v>64000</v>
      </c>
      <c r="I41" t="s">
        <v>176</v>
      </c>
      <c r="J41" t="s">
        <v>176</v>
      </c>
      <c r="K41" t="s">
        <v>176</v>
      </c>
      <c r="L41" t="s">
        <v>176</v>
      </c>
      <c r="M41" s="2">
        <v>65000</v>
      </c>
      <c r="N41" s="2">
        <v>67500</v>
      </c>
      <c r="O41" t="s">
        <v>176</v>
      </c>
      <c r="P41" s="2">
        <v>70000</v>
      </c>
      <c r="Q41" s="2">
        <v>70000</v>
      </c>
      <c r="R41" s="2">
        <v>67700</v>
      </c>
      <c r="S41" t="s">
        <v>176</v>
      </c>
      <c r="T41" t="s">
        <v>176</v>
      </c>
      <c r="U41" s="2">
        <v>67700</v>
      </c>
      <c r="Y41" s="2">
        <f>IFERROR(ROUND(AVERAGE(B41:U41), 0),0)</f>
        <v>67517</v>
      </c>
      <c r="Z41" s="2">
        <f>MIN(B41:U41)</f>
        <v>64000</v>
      </c>
      <c r="AA41" s="2">
        <f>MAX(B41:U41)</f>
        <v>70000</v>
      </c>
    </row>
    <row r="42" spans="1:27">
      <c r="A42" s="1" t="s">
        <v>70</v>
      </c>
      <c r="B42" t="s">
        <v>176</v>
      </c>
      <c r="C42" t="s">
        <v>176</v>
      </c>
      <c r="D42" s="2">
        <v>69000</v>
      </c>
      <c r="E42" t="s">
        <v>176</v>
      </c>
      <c r="F42" s="2">
        <v>66750</v>
      </c>
      <c r="G42" t="s">
        <v>176</v>
      </c>
      <c r="H42" s="2">
        <v>64000</v>
      </c>
      <c r="I42" t="s">
        <v>176</v>
      </c>
      <c r="J42" t="s">
        <v>176</v>
      </c>
      <c r="K42" t="s">
        <v>176</v>
      </c>
      <c r="L42" t="s">
        <v>176</v>
      </c>
      <c r="M42" s="2">
        <v>65000</v>
      </c>
      <c r="N42" s="2">
        <v>67500</v>
      </c>
      <c r="O42" t="s">
        <v>176</v>
      </c>
      <c r="P42" s="2">
        <v>70000</v>
      </c>
      <c r="Q42" s="2">
        <v>70000</v>
      </c>
      <c r="R42" s="2">
        <v>67750</v>
      </c>
      <c r="S42" t="s">
        <v>176</v>
      </c>
      <c r="T42" t="s">
        <v>176</v>
      </c>
      <c r="U42" s="2">
        <v>67450</v>
      </c>
      <c r="Y42" s="2">
        <f>IFERROR(ROUND(AVERAGE(B42:U42), 0),0)</f>
        <v>67494</v>
      </c>
      <c r="Z42" s="2">
        <f>MIN(B42:U42)</f>
        <v>64000</v>
      </c>
      <c r="AA42" s="2">
        <f>MAX(B42:U42)</f>
        <v>70000</v>
      </c>
    </row>
    <row r="43" spans="1:27">
      <c r="A43" s="1" t="s">
        <v>71</v>
      </c>
      <c r="B43" t="s">
        <v>176</v>
      </c>
      <c r="C43" t="s">
        <v>176</v>
      </c>
      <c r="D43" s="2">
        <v>69000</v>
      </c>
      <c r="E43" t="s">
        <v>176</v>
      </c>
      <c r="F43" s="2">
        <v>66750</v>
      </c>
      <c r="G43" t="s">
        <v>176</v>
      </c>
      <c r="H43" s="2">
        <v>64000</v>
      </c>
      <c r="I43" t="s">
        <v>176</v>
      </c>
      <c r="J43" t="s">
        <v>176</v>
      </c>
      <c r="K43" t="s">
        <v>176</v>
      </c>
      <c r="L43" t="s">
        <v>176</v>
      </c>
      <c r="M43" s="2">
        <v>65000</v>
      </c>
      <c r="N43" s="2">
        <v>67500</v>
      </c>
      <c r="O43" t="s">
        <v>176</v>
      </c>
      <c r="P43" s="2">
        <v>70000</v>
      </c>
      <c r="Q43" s="2">
        <v>70000</v>
      </c>
      <c r="R43" s="2">
        <v>67750</v>
      </c>
      <c r="S43" t="s">
        <v>176</v>
      </c>
      <c r="T43" t="s">
        <v>176</v>
      </c>
      <c r="U43" s="2">
        <v>67400</v>
      </c>
      <c r="Y43" s="2">
        <f>IFERROR(ROUND(AVERAGE(B43:U43), 0),0)</f>
        <v>67489</v>
      </c>
      <c r="Z43" s="2">
        <f>MIN(B43:U43)</f>
        <v>64000</v>
      </c>
      <c r="AA43" s="2">
        <f>MAX(B43:U43)</f>
        <v>70000</v>
      </c>
    </row>
    <row r="44" spans="1:27">
      <c r="A44" s="1" t="s">
        <v>72</v>
      </c>
      <c r="B44" t="s">
        <v>176</v>
      </c>
      <c r="C44" t="s">
        <v>176</v>
      </c>
      <c r="D44" s="3">
        <v>75000</v>
      </c>
      <c r="E44" t="s">
        <v>176</v>
      </c>
      <c r="F44" s="2">
        <v>66750</v>
      </c>
      <c r="G44" t="s">
        <v>176</v>
      </c>
      <c r="H44" s="2">
        <v>64000</v>
      </c>
      <c r="I44" t="s">
        <v>176</v>
      </c>
      <c r="J44" t="s">
        <v>176</v>
      </c>
      <c r="K44" t="s">
        <v>176</v>
      </c>
      <c r="L44" t="s">
        <v>176</v>
      </c>
      <c r="M44" s="2">
        <v>65000</v>
      </c>
      <c r="N44" s="2">
        <v>67400</v>
      </c>
      <c r="O44" t="s">
        <v>176</v>
      </c>
      <c r="P44" s="3">
        <v>65000</v>
      </c>
      <c r="Q44" s="2">
        <v>70000</v>
      </c>
      <c r="R44" s="2">
        <v>67750</v>
      </c>
      <c r="S44" t="s">
        <v>176</v>
      </c>
      <c r="T44" t="s">
        <v>176</v>
      </c>
      <c r="U44" s="2">
        <v>67500</v>
      </c>
      <c r="Y44" s="2">
        <f>IFERROR(ROUND(AVERAGE(B44:U44), 0),0)</f>
        <v>67600</v>
      </c>
      <c r="Z44" s="2">
        <f>MIN(B44:U44)</f>
        <v>64000</v>
      </c>
      <c r="AA44" s="2">
        <f>MAX(B44:U44)</f>
        <v>75000</v>
      </c>
    </row>
    <row r="45" spans="1:27">
      <c r="A45" s="1" t="s">
        <v>73</v>
      </c>
      <c r="B45" t="s">
        <v>176</v>
      </c>
      <c r="C45" t="s">
        <v>176</v>
      </c>
      <c r="D45" s="2">
        <v>75000</v>
      </c>
      <c r="E45" t="s">
        <v>176</v>
      </c>
      <c r="F45" s="2">
        <v>66750</v>
      </c>
      <c r="G45" t="s">
        <v>176</v>
      </c>
      <c r="H45" s="2">
        <v>64000</v>
      </c>
      <c r="I45" t="s">
        <v>176</v>
      </c>
      <c r="J45" t="s">
        <v>176</v>
      </c>
      <c r="K45" t="s">
        <v>176</v>
      </c>
      <c r="L45" t="s">
        <v>176</v>
      </c>
      <c r="M45" s="2">
        <v>65000</v>
      </c>
      <c r="N45" s="2">
        <v>67500</v>
      </c>
      <c r="O45" t="s">
        <v>176</v>
      </c>
      <c r="P45" s="2">
        <v>65000</v>
      </c>
      <c r="Q45" s="2">
        <v>70000</v>
      </c>
      <c r="R45" s="2">
        <v>67750</v>
      </c>
      <c r="S45" t="s">
        <v>176</v>
      </c>
      <c r="T45" t="s">
        <v>176</v>
      </c>
      <c r="U45" s="2">
        <v>67600</v>
      </c>
      <c r="Y45" s="2">
        <f>IFERROR(ROUND(AVERAGE(B45:U45), 0),0)</f>
        <v>67622</v>
      </c>
      <c r="Z45" s="2">
        <f>MIN(B45:U45)</f>
        <v>64000</v>
      </c>
      <c r="AA45" s="2">
        <f>MAX(B45:U45)</f>
        <v>75000</v>
      </c>
    </row>
    <row r="46" spans="1:27">
      <c r="A46" s="1" t="s">
        <v>74</v>
      </c>
      <c r="B46" t="s">
        <v>176</v>
      </c>
      <c r="C46" t="s">
        <v>176</v>
      </c>
      <c r="D46" s="3">
        <v>74500</v>
      </c>
      <c r="E46" t="s">
        <v>176</v>
      </c>
      <c r="F46" s="2">
        <v>66750</v>
      </c>
      <c r="G46" t="s">
        <v>176</v>
      </c>
      <c r="H46" s="3">
        <v>65000</v>
      </c>
      <c r="I46" t="s">
        <v>176</v>
      </c>
      <c r="J46" t="s">
        <v>176</v>
      </c>
      <c r="K46" t="s">
        <v>176</v>
      </c>
      <c r="L46" t="s">
        <v>176</v>
      </c>
      <c r="M46" s="2">
        <v>65000</v>
      </c>
      <c r="N46" s="2">
        <v>67500</v>
      </c>
      <c r="O46" t="s">
        <v>176</v>
      </c>
      <c r="P46" s="2">
        <v>65000</v>
      </c>
      <c r="Q46" s="2">
        <v>70000</v>
      </c>
      <c r="R46" s="2">
        <v>67750</v>
      </c>
      <c r="S46" t="s">
        <v>176</v>
      </c>
      <c r="T46" t="s">
        <v>176</v>
      </c>
      <c r="U46" s="2">
        <v>67650</v>
      </c>
      <c r="Y46" s="2">
        <f>IFERROR(ROUND(AVERAGE(B46:U46), 0),0)</f>
        <v>67683</v>
      </c>
      <c r="Z46" s="2">
        <f>MIN(B46:U46)</f>
        <v>65000</v>
      </c>
      <c r="AA46" s="2">
        <f>MAX(B46:U46)</f>
        <v>74500</v>
      </c>
    </row>
    <row r="47" spans="1:27">
      <c r="A47" s="1" t="s">
        <v>75</v>
      </c>
      <c r="B47" t="s">
        <v>176</v>
      </c>
      <c r="C47" t="s">
        <v>176</v>
      </c>
      <c r="D47" s="2">
        <v>74500</v>
      </c>
      <c r="E47" t="s">
        <v>176</v>
      </c>
      <c r="F47" s="2">
        <v>66750</v>
      </c>
      <c r="G47" t="s">
        <v>176</v>
      </c>
      <c r="H47" s="2">
        <v>65000</v>
      </c>
      <c r="I47" t="s">
        <v>176</v>
      </c>
      <c r="J47" t="s">
        <v>176</v>
      </c>
      <c r="K47" t="s">
        <v>176</v>
      </c>
      <c r="L47" t="s">
        <v>176</v>
      </c>
      <c r="M47" s="2">
        <v>65000</v>
      </c>
      <c r="N47" s="2">
        <v>67650</v>
      </c>
      <c r="O47" t="s">
        <v>176</v>
      </c>
      <c r="P47" s="2">
        <v>65000</v>
      </c>
      <c r="Q47" s="2">
        <v>70000</v>
      </c>
      <c r="R47" s="2">
        <v>67750</v>
      </c>
      <c r="S47" t="s">
        <v>176</v>
      </c>
      <c r="T47" t="s">
        <v>176</v>
      </c>
      <c r="U47" s="2">
        <v>67700</v>
      </c>
      <c r="Y47" s="2">
        <f>IFERROR(ROUND(AVERAGE(B47:U47), 0),0)</f>
        <v>67706</v>
      </c>
      <c r="Z47" s="2">
        <f>MIN(B47:U47)</f>
        <v>65000</v>
      </c>
      <c r="AA47" s="2">
        <f>MAX(B47:U47)</f>
        <v>74500</v>
      </c>
    </row>
    <row r="48" spans="1:27">
      <c r="A48" s="1" t="s">
        <v>76</v>
      </c>
      <c r="B48" t="s">
        <v>176</v>
      </c>
      <c r="C48" t="s">
        <v>176</v>
      </c>
      <c r="D48" s="2">
        <v>74500</v>
      </c>
      <c r="E48" t="s">
        <v>176</v>
      </c>
      <c r="F48" s="2">
        <v>66750</v>
      </c>
      <c r="G48" t="s">
        <v>176</v>
      </c>
      <c r="H48" s="2">
        <v>65000</v>
      </c>
      <c r="I48" t="s">
        <v>176</v>
      </c>
      <c r="J48" t="s">
        <v>176</v>
      </c>
      <c r="K48" t="s">
        <v>176</v>
      </c>
      <c r="L48" t="s">
        <v>176</v>
      </c>
      <c r="M48" s="2">
        <v>65000</v>
      </c>
      <c r="N48" s="2">
        <v>67700</v>
      </c>
      <c r="O48" t="s">
        <v>176</v>
      </c>
      <c r="P48" s="3">
        <v>67500</v>
      </c>
      <c r="Q48" s="2">
        <v>70000</v>
      </c>
      <c r="R48" s="2">
        <v>67750</v>
      </c>
      <c r="S48" t="s">
        <v>176</v>
      </c>
      <c r="T48" t="s">
        <v>176</v>
      </c>
      <c r="U48" s="2">
        <v>67750</v>
      </c>
      <c r="Y48" s="2">
        <f>IFERROR(ROUND(AVERAGE(B48:U48), 0),0)</f>
        <v>67994</v>
      </c>
      <c r="Z48" s="2">
        <f>MIN(B48:U48)</f>
        <v>65000</v>
      </c>
      <c r="AA48" s="2">
        <f>MAX(B48:U48)</f>
        <v>74500</v>
      </c>
    </row>
    <row r="49" spans="1:27">
      <c r="A49" s="1" t="s">
        <v>77</v>
      </c>
      <c r="B49" t="s">
        <v>176</v>
      </c>
      <c r="C49" t="s">
        <v>176</v>
      </c>
      <c r="D49" s="2">
        <v>74500</v>
      </c>
      <c r="E49" t="s">
        <v>176</v>
      </c>
      <c r="F49" s="2">
        <v>66750</v>
      </c>
      <c r="G49" t="s">
        <v>176</v>
      </c>
      <c r="H49" s="2">
        <v>65000</v>
      </c>
      <c r="I49" t="s">
        <v>176</v>
      </c>
      <c r="J49" t="s">
        <v>176</v>
      </c>
      <c r="K49" t="s">
        <v>176</v>
      </c>
      <c r="L49" t="s">
        <v>176</v>
      </c>
      <c r="M49" s="2">
        <v>65000</v>
      </c>
      <c r="N49" s="2">
        <v>67700</v>
      </c>
      <c r="O49" t="s">
        <v>176</v>
      </c>
      <c r="P49" s="2">
        <v>67500</v>
      </c>
      <c r="Q49" s="2">
        <v>70000</v>
      </c>
      <c r="R49" s="2">
        <v>67850</v>
      </c>
      <c r="S49" t="s">
        <v>176</v>
      </c>
      <c r="T49" t="s">
        <v>176</v>
      </c>
      <c r="U49" s="2">
        <v>68000</v>
      </c>
      <c r="Y49" s="2">
        <f>IFERROR(ROUND(AVERAGE(B49:U49), 0),0)</f>
        <v>68033</v>
      </c>
      <c r="Z49" s="2">
        <f>MIN(B49:U49)</f>
        <v>65000</v>
      </c>
      <c r="AA49" s="2">
        <f>MAX(B49:U49)</f>
        <v>74500</v>
      </c>
    </row>
    <row r="50" spans="1:27">
      <c r="A50" s="1" t="s">
        <v>78</v>
      </c>
      <c r="B50" t="s">
        <v>176</v>
      </c>
      <c r="C50" t="s">
        <v>176</v>
      </c>
      <c r="D50" s="2">
        <v>74500</v>
      </c>
      <c r="E50" t="s">
        <v>176</v>
      </c>
      <c r="F50" s="2">
        <v>66500</v>
      </c>
      <c r="G50" t="s">
        <v>176</v>
      </c>
      <c r="H50" s="2">
        <v>65000</v>
      </c>
      <c r="I50" t="s">
        <v>176</v>
      </c>
      <c r="J50" t="s">
        <v>176</v>
      </c>
      <c r="K50" t="s">
        <v>176</v>
      </c>
      <c r="L50" t="s">
        <v>176</v>
      </c>
      <c r="M50" s="2">
        <v>65000</v>
      </c>
      <c r="N50" s="2">
        <v>68000</v>
      </c>
      <c r="O50" t="s">
        <v>176</v>
      </c>
      <c r="P50" s="3">
        <v>69000</v>
      </c>
      <c r="Q50" s="2">
        <v>70000</v>
      </c>
      <c r="R50" s="2">
        <v>67900</v>
      </c>
      <c r="S50" t="s">
        <v>176</v>
      </c>
      <c r="T50" t="s">
        <v>176</v>
      </c>
      <c r="U50" s="2">
        <v>68050</v>
      </c>
      <c r="Y50" s="2">
        <f>IFERROR(ROUND(AVERAGE(B50:U50), 0),0)</f>
        <v>68217</v>
      </c>
      <c r="Z50" s="2">
        <f>MIN(B50:U50)</f>
        <v>65000</v>
      </c>
      <c r="AA50" s="2">
        <f>MAX(B50:U50)</f>
        <v>74500</v>
      </c>
    </row>
    <row r="51" spans="1:27">
      <c r="A51" s="1" t="s">
        <v>79</v>
      </c>
      <c r="B51" t="s">
        <v>176</v>
      </c>
      <c r="C51" t="s">
        <v>176</v>
      </c>
      <c r="D51" s="3">
        <v>73750</v>
      </c>
      <c r="E51" t="s">
        <v>176</v>
      </c>
      <c r="F51" s="3">
        <v>65000</v>
      </c>
      <c r="G51" t="s">
        <v>176</v>
      </c>
      <c r="H51" s="2">
        <v>65000</v>
      </c>
      <c r="I51" t="s">
        <v>176</v>
      </c>
      <c r="J51" t="s">
        <v>176</v>
      </c>
      <c r="K51" t="s">
        <v>176</v>
      </c>
      <c r="L51" t="s">
        <v>176</v>
      </c>
      <c r="M51" s="2">
        <v>65000</v>
      </c>
      <c r="N51" s="2">
        <v>68100</v>
      </c>
      <c r="O51" t="s">
        <v>176</v>
      </c>
      <c r="P51" s="2">
        <v>69000</v>
      </c>
      <c r="Q51" s="2">
        <v>70000</v>
      </c>
      <c r="R51" s="2">
        <v>68050</v>
      </c>
      <c r="S51" t="s">
        <v>176</v>
      </c>
      <c r="T51" t="s">
        <v>176</v>
      </c>
      <c r="U51" s="2">
        <v>68200</v>
      </c>
      <c r="Y51" s="2">
        <f>IFERROR(ROUND(AVERAGE(B51:U51), 0),0)</f>
        <v>68011</v>
      </c>
      <c r="Z51" s="2">
        <f>MIN(B51:U51)</f>
        <v>65000</v>
      </c>
      <c r="AA51" s="2">
        <f>MAX(B51:U51)</f>
        <v>73750</v>
      </c>
    </row>
    <row r="52" spans="1:27">
      <c r="A52" s="1" t="s">
        <v>80</v>
      </c>
      <c r="B52" t="s">
        <v>176</v>
      </c>
      <c r="C52" t="s">
        <v>176</v>
      </c>
      <c r="D52" s="3">
        <v>74500</v>
      </c>
      <c r="E52" t="s">
        <v>176</v>
      </c>
      <c r="F52" s="2">
        <v>64750</v>
      </c>
      <c r="G52" t="s">
        <v>176</v>
      </c>
      <c r="H52" s="2">
        <v>65000</v>
      </c>
      <c r="I52" t="s">
        <v>176</v>
      </c>
      <c r="J52" t="s">
        <v>176</v>
      </c>
      <c r="K52" t="s">
        <v>176</v>
      </c>
      <c r="L52" t="s">
        <v>176</v>
      </c>
      <c r="M52" s="2">
        <v>65000</v>
      </c>
      <c r="N52" s="2">
        <v>68000</v>
      </c>
      <c r="O52" t="s">
        <v>176</v>
      </c>
      <c r="P52" s="2">
        <v>69000</v>
      </c>
      <c r="Q52" s="2">
        <v>70000</v>
      </c>
      <c r="R52" s="2">
        <v>67900</v>
      </c>
      <c r="S52" t="s">
        <v>176</v>
      </c>
      <c r="T52" t="s">
        <v>176</v>
      </c>
      <c r="U52" s="2">
        <v>68000</v>
      </c>
      <c r="Y52" s="2">
        <f>IFERROR(ROUND(AVERAGE(B52:U52), 0),0)</f>
        <v>68017</v>
      </c>
      <c r="Z52" s="2">
        <f>MIN(B52:U52)</f>
        <v>64750</v>
      </c>
      <c r="AA52" s="2">
        <f>MAX(B52:U52)</f>
        <v>74500</v>
      </c>
    </row>
    <row r="53" spans="1:27">
      <c r="A53" s="1" t="s">
        <v>81</v>
      </c>
      <c r="B53" t="s">
        <v>176</v>
      </c>
      <c r="C53" t="s">
        <v>176</v>
      </c>
      <c r="D53" s="2">
        <v>74500</v>
      </c>
      <c r="E53" t="s">
        <v>176</v>
      </c>
      <c r="F53" s="2">
        <v>64750</v>
      </c>
      <c r="G53" t="s">
        <v>176</v>
      </c>
      <c r="H53" s="2">
        <v>65000</v>
      </c>
      <c r="I53" t="s">
        <v>176</v>
      </c>
      <c r="J53" t="s">
        <v>176</v>
      </c>
      <c r="K53" t="s">
        <v>176</v>
      </c>
      <c r="L53" t="s">
        <v>176</v>
      </c>
      <c r="M53" s="2">
        <v>65000</v>
      </c>
      <c r="N53" s="2">
        <v>68000</v>
      </c>
      <c r="O53" t="s">
        <v>176</v>
      </c>
      <c r="P53" s="3">
        <v>68000</v>
      </c>
      <c r="Q53" s="2">
        <v>70000</v>
      </c>
      <c r="R53" s="2">
        <v>67900</v>
      </c>
      <c r="S53" t="s">
        <v>176</v>
      </c>
      <c r="T53" t="s">
        <v>176</v>
      </c>
      <c r="U53" s="2">
        <v>68000</v>
      </c>
      <c r="Y53" s="2">
        <f>IFERROR(ROUND(AVERAGE(B53:U53), 0),0)</f>
        <v>67906</v>
      </c>
      <c r="Z53" s="2">
        <f>MIN(B53:U53)</f>
        <v>64750</v>
      </c>
      <c r="AA53" s="2">
        <f>MAX(B53:U53)</f>
        <v>74500</v>
      </c>
    </row>
    <row r="54" spans="1:27">
      <c r="A54" s="1" t="s">
        <v>82</v>
      </c>
      <c r="B54" t="s">
        <v>176</v>
      </c>
      <c r="C54" t="s">
        <v>176</v>
      </c>
      <c r="D54" s="2">
        <v>74500</v>
      </c>
      <c r="E54" t="s">
        <v>176</v>
      </c>
      <c r="F54" s="2">
        <v>64750</v>
      </c>
      <c r="G54" t="s">
        <v>176</v>
      </c>
      <c r="H54" s="2">
        <v>65000</v>
      </c>
      <c r="I54" t="s">
        <v>176</v>
      </c>
      <c r="J54" t="s">
        <v>176</v>
      </c>
      <c r="K54" t="s">
        <v>176</v>
      </c>
      <c r="L54" t="s">
        <v>176</v>
      </c>
      <c r="M54" s="2">
        <v>65000</v>
      </c>
      <c r="N54" s="2">
        <v>67900</v>
      </c>
      <c r="O54" t="s">
        <v>176</v>
      </c>
      <c r="P54" s="2">
        <v>68000</v>
      </c>
      <c r="Q54" s="2">
        <v>70000</v>
      </c>
      <c r="R54" s="2">
        <v>67900</v>
      </c>
      <c r="S54" t="s">
        <v>176</v>
      </c>
      <c r="T54" t="s">
        <v>176</v>
      </c>
      <c r="U54" s="2">
        <v>67900</v>
      </c>
      <c r="Y54" s="2">
        <f>IFERROR(ROUND(AVERAGE(B54:U54), 0),0)</f>
        <v>67883</v>
      </c>
      <c r="Z54" s="2">
        <f>MIN(B54:U54)</f>
        <v>64750</v>
      </c>
      <c r="AA54" s="2">
        <f>MAX(B54:U54)</f>
        <v>74500</v>
      </c>
    </row>
    <row r="55" spans="1:27">
      <c r="A55" s="1" t="s">
        <v>83</v>
      </c>
      <c r="B55" t="s">
        <v>176</v>
      </c>
      <c r="C55" t="s">
        <v>176</v>
      </c>
      <c r="D55" s="2">
        <v>74500</v>
      </c>
      <c r="E55" t="s">
        <v>176</v>
      </c>
      <c r="F55" s="2">
        <v>64500</v>
      </c>
      <c r="G55" t="s">
        <v>176</v>
      </c>
      <c r="H55" s="2">
        <v>65000</v>
      </c>
      <c r="I55" t="s">
        <v>176</v>
      </c>
      <c r="J55" t="s">
        <v>176</v>
      </c>
      <c r="K55" t="s">
        <v>176</v>
      </c>
      <c r="L55" t="s">
        <v>176</v>
      </c>
      <c r="M55" s="2">
        <v>65000</v>
      </c>
      <c r="N55" s="2">
        <v>67750</v>
      </c>
      <c r="O55" t="s">
        <v>176</v>
      </c>
      <c r="P55" s="2">
        <v>68000</v>
      </c>
      <c r="Q55" s="2">
        <v>70000</v>
      </c>
      <c r="R55" s="2">
        <v>67800</v>
      </c>
      <c r="S55" t="s">
        <v>176</v>
      </c>
      <c r="T55" t="s">
        <v>176</v>
      </c>
      <c r="U55" s="2">
        <v>67850</v>
      </c>
      <c r="Y55" s="2">
        <f>IFERROR(ROUND(AVERAGE(B55:U55), 0),0)</f>
        <v>67822</v>
      </c>
      <c r="Z55" s="2">
        <f>MIN(B55:U55)</f>
        <v>64500</v>
      </c>
      <c r="AA55" s="2">
        <f>MAX(B55:U55)</f>
        <v>74500</v>
      </c>
    </row>
    <row r="56" spans="1:27">
      <c r="A56" s="1" t="s">
        <v>84</v>
      </c>
      <c r="B56" t="s">
        <v>176</v>
      </c>
      <c r="C56" t="s">
        <v>176</v>
      </c>
      <c r="D56" s="3">
        <v>73750</v>
      </c>
      <c r="E56" t="s">
        <v>176</v>
      </c>
      <c r="F56" s="2">
        <v>64500</v>
      </c>
      <c r="G56" t="s">
        <v>176</v>
      </c>
      <c r="H56" s="2">
        <v>65000</v>
      </c>
      <c r="I56" t="s">
        <v>176</v>
      </c>
      <c r="J56" t="s">
        <v>176</v>
      </c>
      <c r="K56" t="s">
        <v>176</v>
      </c>
      <c r="L56" t="s">
        <v>176</v>
      </c>
      <c r="M56" s="2">
        <v>65000</v>
      </c>
      <c r="N56" s="2">
        <v>67750</v>
      </c>
      <c r="O56" t="s">
        <v>176</v>
      </c>
      <c r="P56" s="2">
        <v>68000</v>
      </c>
      <c r="Q56" s="2">
        <v>70000</v>
      </c>
      <c r="R56" s="2">
        <v>67800</v>
      </c>
      <c r="S56" t="s">
        <v>176</v>
      </c>
      <c r="T56" t="s">
        <v>176</v>
      </c>
      <c r="U56" s="2">
        <v>67800</v>
      </c>
      <c r="Y56" s="2">
        <f>IFERROR(ROUND(AVERAGE(B56:U56), 0),0)</f>
        <v>67733</v>
      </c>
      <c r="Z56" s="2">
        <f>MIN(B56:U56)</f>
        <v>64500</v>
      </c>
      <c r="AA56" s="2">
        <f>MAX(B56:U56)</f>
        <v>73750</v>
      </c>
    </row>
    <row r="57" spans="1:27">
      <c r="A57" s="1" t="s">
        <v>85</v>
      </c>
      <c r="B57" t="s">
        <v>176</v>
      </c>
      <c r="C57" t="s">
        <v>176</v>
      </c>
      <c r="D57" s="2">
        <v>73750</v>
      </c>
      <c r="E57" t="s">
        <v>176</v>
      </c>
      <c r="F57" s="3">
        <v>65000</v>
      </c>
      <c r="G57" t="s">
        <v>176</v>
      </c>
      <c r="H57" s="2">
        <v>65000</v>
      </c>
      <c r="I57" t="s">
        <v>176</v>
      </c>
      <c r="J57" t="s">
        <v>176</v>
      </c>
      <c r="K57" t="s">
        <v>176</v>
      </c>
      <c r="L57" t="s">
        <v>176</v>
      </c>
      <c r="M57" s="2">
        <v>65000</v>
      </c>
      <c r="N57" s="2">
        <v>67650</v>
      </c>
      <c r="O57" t="s">
        <v>176</v>
      </c>
      <c r="P57" s="2">
        <v>68000</v>
      </c>
      <c r="Q57" s="2">
        <v>70000</v>
      </c>
      <c r="R57" s="2">
        <v>67700</v>
      </c>
      <c r="S57" t="s">
        <v>176</v>
      </c>
      <c r="T57" t="s">
        <v>176</v>
      </c>
      <c r="U57" s="2">
        <v>67700</v>
      </c>
      <c r="Y57" s="2">
        <f>IFERROR(ROUND(AVERAGE(B57:U57), 0),0)</f>
        <v>67756</v>
      </c>
      <c r="Z57" s="2">
        <f>MIN(B57:U57)</f>
        <v>65000</v>
      </c>
      <c r="AA57" s="2">
        <f>MAX(B57:U57)</f>
        <v>73750</v>
      </c>
    </row>
    <row r="58" spans="1:27">
      <c r="A58" s="1" t="s">
        <v>86</v>
      </c>
      <c r="B58" t="s">
        <v>176</v>
      </c>
      <c r="C58" t="s">
        <v>176</v>
      </c>
      <c r="D58" s="2">
        <v>73750</v>
      </c>
      <c r="E58" t="s">
        <v>176</v>
      </c>
      <c r="F58" s="2">
        <v>65000</v>
      </c>
      <c r="G58" t="s">
        <v>176</v>
      </c>
      <c r="H58" s="2">
        <v>65000</v>
      </c>
      <c r="I58" t="s">
        <v>176</v>
      </c>
      <c r="J58" t="s">
        <v>176</v>
      </c>
      <c r="K58" t="s">
        <v>176</v>
      </c>
      <c r="L58" t="s">
        <v>176</v>
      </c>
      <c r="M58" s="2">
        <v>65000</v>
      </c>
      <c r="N58" s="2">
        <v>67800</v>
      </c>
      <c r="O58" t="s">
        <v>176</v>
      </c>
      <c r="P58" s="2">
        <v>68000</v>
      </c>
      <c r="Q58" s="2">
        <v>70000</v>
      </c>
      <c r="R58" s="2">
        <v>67750</v>
      </c>
      <c r="S58" t="s">
        <v>176</v>
      </c>
      <c r="T58" t="s">
        <v>176</v>
      </c>
      <c r="U58" s="2">
        <v>67750</v>
      </c>
      <c r="Y58" s="2">
        <f>IFERROR(ROUND(AVERAGE(B58:U58), 0),0)</f>
        <v>67783</v>
      </c>
      <c r="Z58" s="2">
        <f>MIN(B58:U58)</f>
        <v>65000</v>
      </c>
      <c r="AA58" s="2">
        <f>MAX(B58:U58)</f>
        <v>73750</v>
      </c>
    </row>
    <row r="59" spans="1:27">
      <c r="A59" s="1" t="s">
        <v>87</v>
      </c>
      <c r="B59" t="s">
        <v>176</v>
      </c>
      <c r="C59" t="s">
        <v>176</v>
      </c>
      <c r="D59" s="2">
        <v>74000</v>
      </c>
      <c r="E59" t="s">
        <v>176</v>
      </c>
      <c r="F59" s="2">
        <v>65000</v>
      </c>
      <c r="G59" t="s">
        <v>176</v>
      </c>
      <c r="H59" s="2">
        <v>65000</v>
      </c>
      <c r="I59" t="s">
        <v>176</v>
      </c>
      <c r="J59" t="s">
        <v>176</v>
      </c>
      <c r="K59" t="s">
        <v>176</v>
      </c>
      <c r="L59" t="s">
        <v>176</v>
      </c>
      <c r="M59" s="2">
        <v>65000</v>
      </c>
      <c r="N59" s="2">
        <v>67800</v>
      </c>
      <c r="O59" t="s">
        <v>176</v>
      </c>
      <c r="P59" s="2">
        <v>68000</v>
      </c>
      <c r="Q59" s="2">
        <v>70000</v>
      </c>
      <c r="R59" s="2">
        <v>67800</v>
      </c>
      <c r="S59" t="s">
        <v>176</v>
      </c>
      <c r="T59" t="s">
        <v>176</v>
      </c>
      <c r="U59" s="2">
        <v>67800</v>
      </c>
      <c r="Y59" s="2">
        <f>IFERROR(ROUND(AVERAGE(B59:U59), 0),0)</f>
        <v>67822</v>
      </c>
      <c r="Z59" s="2">
        <f>MIN(B59:U59)</f>
        <v>65000</v>
      </c>
      <c r="AA59" s="2">
        <f>MAX(B59:U59)</f>
        <v>74000</v>
      </c>
    </row>
    <row r="60" spans="1:27">
      <c r="A60" s="1" t="s">
        <v>88</v>
      </c>
      <c r="B60" t="s">
        <v>176</v>
      </c>
      <c r="C60" t="s">
        <v>176</v>
      </c>
      <c r="D60" s="2">
        <v>74000</v>
      </c>
      <c r="E60" t="s">
        <v>176</v>
      </c>
      <c r="F60" s="2">
        <v>65000</v>
      </c>
      <c r="G60" t="s">
        <v>176</v>
      </c>
      <c r="H60" s="2">
        <v>65000</v>
      </c>
      <c r="I60" t="s">
        <v>176</v>
      </c>
      <c r="J60" t="s">
        <v>176</v>
      </c>
      <c r="K60" t="s">
        <v>176</v>
      </c>
      <c r="L60" t="s">
        <v>176</v>
      </c>
      <c r="M60" s="2">
        <v>65000</v>
      </c>
      <c r="N60" s="2">
        <v>67800</v>
      </c>
      <c r="O60" t="s">
        <v>176</v>
      </c>
      <c r="P60" s="2">
        <v>68000</v>
      </c>
      <c r="Q60" s="2">
        <v>70000</v>
      </c>
      <c r="R60" s="2">
        <v>67800</v>
      </c>
      <c r="S60" t="s">
        <v>176</v>
      </c>
      <c r="T60" t="s">
        <v>176</v>
      </c>
      <c r="U60" s="2">
        <v>67850</v>
      </c>
      <c r="Y60" s="2">
        <f>IFERROR(ROUND(AVERAGE(B60:U60), 0),0)</f>
        <v>67828</v>
      </c>
      <c r="Z60" s="2">
        <f>MIN(B60:U60)</f>
        <v>65000</v>
      </c>
      <c r="AA60" s="2">
        <f>MAX(B60:U60)</f>
        <v>74000</v>
      </c>
    </row>
    <row r="61" spans="1:27">
      <c r="A61" s="1" t="s">
        <v>89</v>
      </c>
      <c r="B61" t="s">
        <v>176</v>
      </c>
      <c r="C61" t="s">
        <v>176</v>
      </c>
      <c r="D61" s="2">
        <v>74000</v>
      </c>
      <c r="E61" t="s">
        <v>176</v>
      </c>
      <c r="F61" s="3">
        <v>64500</v>
      </c>
      <c r="G61" t="s">
        <v>176</v>
      </c>
      <c r="H61" s="2">
        <v>65000</v>
      </c>
      <c r="I61" t="s">
        <v>176</v>
      </c>
      <c r="J61" t="s">
        <v>176</v>
      </c>
      <c r="K61" t="s">
        <v>176</v>
      </c>
      <c r="L61" t="s">
        <v>176</v>
      </c>
      <c r="M61" s="2">
        <v>65000</v>
      </c>
      <c r="N61" s="2">
        <v>67900</v>
      </c>
      <c r="O61" t="s">
        <v>176</v>
      </c>
      <c r="P61" s="2">
        <v>68000</v>
      </c>
      <c r="Q61" s="2">
        <v>70000</v>
      </c>
      <c r="R61" s="2">
        <v>67800</v>
      </c>
      <c r="S61" t="s">
        <v>176</v>
      </c>
      <c r="T61" t="s">
        <v>176</v>
      </c>
      <c r="U61" s="2">
        <v>67850</v>
      </c>
      <c r="Y61" s="2">
        <f>IFERROR(ROUND(AVERAGE(B61:U61), 0),0)</f>
        <v>67783</v>
      </c>
      <c r="Z61" s="2">
        <f>MIN(B61:U61)</f>
        <v>64500</v>
      </c>
      <c r="AA61" s="2">
        <f>MAX(B61:U61)</f>
        <v>74000</v>
      </c>
    </row>
    <row r="62" spans="1:27">
      <c r="A62" s="1" t="s">
        <v>90</v>
      </c>
      <c r="B62" t="s">
        <v>176</v>
      </c>
      <c r="C62" t="s">
        <v>176</v>
      </c>
      <c r="D62" s="2">
        <v>74000</v>
      </c>
      <c r="E62" t="s">
        <v>176</v>
      </c>
      <c r="F62" s="3">
        <v>65000</v>
      </c>
      <c r="G62" t="s">
        <v>176</v>
      </c>
      <c r="H62" s="2">
        <v>65000</v>
      </c>
      <c r="I62" t="s">
        <v>176</v>
      </c>
      <c r="J62" t="s">
        <v>176</v>
      </c>
      <c r="K62" t="s">
        <v>176</v>
      </c>
      <c r="L62" t="s">
        <v>176</v>
      </c>
      <c r="M62" s="2">
        <v>65000</v>
      </c>
      <c r="N62" s="2">
        <v>67600</v>
      </c>
      <c r="O62" t="s">
        <v>176</v>
      </c>
      <c r="P62" s="2">
        <v>68000</v>
      </c>
      <c r="Q62" s="2">
        <v>70000</v>
      </c>
      <c r="R62" s="2">
        <v>67750</v>
      </c>
      <c r="S62" t="s">
        <v>176</v>
      </c>
      <c r="T62" t="s">
        <v>176</v>
      </c>
      <c r="U62" s="2">
        <v>67750</v>
      </c>
      <c r="Y62" s="2">
        <f>IFERROR(ROUND(AVERAGE(B62:U62), 0),0)</f>
        <v>67789</v>
      </c>
      <c r="Z62" s="2">
        <f>MIN(B62:U62)</f>
        <v>65000</v>
      </c>
      <c r="AA62" s="2">
        <f>MAX(B62:U62)</f>
        <v>74000</v>
      </c>
    </row>
    <row r="63" spans="1:27">
      <c r="A63" s="1" t="s">
        <v>91</v>
      </c>
      <c r="B63" t="s">
        <v>176</v>
      </c>
      <c r="C63" t="s">
        <v>176</v>
      </c>
      <c r="D63" s="3">
        <v>71000</v>
      </c>
      <c r="E63" t="s">
        <v>176</v>
      </c>
      <c r="F63" s="2">
        <v>65000</v>
      </c>
      <c r="G63" t="s">
        <v>176</v>
      </c>
      <c r="H63" s="2">
        <v>65000</v>
      </c>
      <c r="I63" t="s">
        <v>176</v>
      </c>
      <c r="J63" t="s">
        <v>176</v>
      </c>
      <c r="K63" t="s">
        <v>176</v>
      </c>
      <c r="L63" t="s">
        <v>176</v>
      </c>
      <c r="M63" s="2">
        <v>65000</v>
      </c>
      <c r="N63" s="2">
        <v>67700</v>
      </c>
      <c r="O63" t="s">
        <v>176</v>
      </c>
      <c r="P63" s="2">
        <v>68000</v>
      </c>
      <c r="Q63" s="2">
        <v>70000</v>
      </c>
      <c r="R63" s="2">
        <v>67700</v>
      </c>
      <c r="S63" t="s">
        <v>176</v>
      </c>
      <c r="T63" t="s">
        <v>176</v>
      </c>
      <c r="U63" s="2">
        <v>67800</v>
      </c>
      <c r="Y63" s="2">
        <f>IFERROR(ROUND(AVERAGE(B63:U63), 0),0)</f>
        <v>67467</v>
      </c>
      <c r="Z63" s="2">
        <f>MIN(B63:U63)</f>
        <v>65000</v>
      </c>
      <c r="AA63" s="2">
        <f>MAX(B63:U63)</f>
        <v>71000</v>
      </c>
    </row>
    <row r="64" spans="1:27">
      <c r="A64" s="1" t="s">
        <v>92</v>
      </c>
      <c r="B64" t="s">
        <v>176</v>
      </c>
      <c r="C64" t="s">
        <v>176</v>
      </c>
      <c r="D64" s="2">
        <v>71000</v>
      </c>
      <c r="E64" t="s">
        <v>176</v>
      </c>
      <c r="F64" s="3">
        <v>65500</v>
      </c>
      <c r="G64" t="s">
        <v>176</v>
      </c>
      <c r="H64" s="2">
        <v>65000</v>
      </c>
      <c r="I64" t="s">
        <v>176</v>
      </c>
      <c r="J64" t="s">
        <v>176</v>
      </c>
      <c r="K64" t="s">
        <v>176</v>
      </c>
      <c r="L64" t="s">
        <v>176</v>
      </c>
      <c r="M64" s="2">
        <v>65000</v>
      </c>
      <c r="N64" s="2">
        <v>67400</v>
      </c>
      <c r="O64" t="s">
        <v>176</v>
      </c>
      <c r="P64" s="2">
        <v>68000</v>
      </c>
      <c r="Q64" s="2">
        <v>70000</v>
      </c>
      <c r="R64" s="2">
        <v>67500</v>
      </c>
      <c r="S64" t="s">
        <v>176</v>
      </c>
      <c r="T64" t="s">
        <v>176</v>
      </c>
      <c r="U64" s="2">
        <v>67800</v>
      </c>
      <c r="Y64" s="2">
        <f>IFERROR(ROUND(AVERAGE(B64:U64), 0),0)</f>
        <v>67467</v>
      </c>
      <c r="Z64" s="2">
        <f>MIN(B64:U64)</f>
        <v>65000</v>
      </c>
      <c r="AA64" s="2">
        <f>MAX(B64:U64)</f>
        <v>71000</v>
      </c>
    </row>
    <row r="65" spans="1:27">
      <c r="A65" s="1" t="s">
        <v>93</v>
      </c>
      <c r="B65" t="s">
        <v>176</v>
      </c>
      <c r="C65" t="s">
        <v>176</v>
      </c>
      <c r="D65" s="3">
        <v>68000</v>
      </c>
      <c r="E65" t="s">
        <v>176</v>
      </c>
      <c r="F65" s="3">
        <v>67467</v>
      </c>
      <c r="G65" t="s">
        <v>176</v>
      </c>
      <c r="H65" s="2">
        <v>65000</v>
      </c>
      <c r="I65" t="s">
        <v>176</v>
      </c>
      <c r="J65" t="s">
        <v>176</v>
      </c>
      <c r="K65" t="s">
        <v>176</v>
      </c>
      <c r="L65" t="s">
        <v>176</v>
      </c>
      <c r="M65" s="2">
        <v>65000</v>
      </c>
      <c r="N65" s="2">
        <v>67400</v>
      </c>
      <c r="O65" t="s">
        <v>176</v>
      </c>
      <c r="P65" s="2">
        <v>68000</v>
      </c>
      <c r="Q65" s="2">
        <v>70000</v>
      </c>
      <c r="R65" s="2">
        <v>67500</v>
      </c>
      <c r="S65" t="s">
        <v>176</v>
      </c>
      <c r="T65" t="s">
        <v>176</v>
      </c>
      <c r="U65" s="2">
        <v>68000</v>
      </c>
      <c r="Y65" s="2">
        <f>IFERROR(ROUND(AVERAGE(B65:U65), 0),0)</f>
        <v>67374</v>
      </c>
      <c r="Z65" s="2">
        <f>MIN(B65:U65)</f>
        <v>65000</v>
      </c>
      <c r="AA65" s="2">
        <f>MAX(B65:U65)</f>
        <v>70000</v>
      </c>
    </row>
    <row r="66" spans="1:27">
      <c r="A66" s="1" t="s">
        <v>94</v>
      </c>
      <c r="B66" t="s">
        <v>176</v>
      </c>
      <c r="C66" t="s">
        <v>176</v>
      </c>
      <c r="D66" s="2">
        <v>68000</v>
      </c>
      <c r="E66" t="s">
        <v>176</v>
      </c>
      <c r="F66" s="3">
        <v>65500</v>
      </c>
      <c r="G66" t="s">
        <v>176</v>
      </c>
      <c r="H66" s="2">
        <v>65000</v>
      </c>
      <c r="I66" t="s">
        <v>176</v>
      </c>
      <c r="J66" t="s">
        <v>176</v>
      </c>
      <c r="K66" t="s">
        <v>176</v>
      </c>
      <c r="L66" t="s">
        <v>176</v>
      </c>
      <c r="M66" s="2">
        <v>65000</v>
      </c>
      <c r="N66" s="2">
        <v>67100</v>
      </c>
      <c r="O66" t="s">
        <v>176</v>
      </c>
      <c r="P66" s="2">
        <v>68000</v>
      </c>
      <c r="Q66" s="2">
        <v>70000</v>
      </c>
      <c r="R66" s="2">
        <v>67400</v>
      </c>
      <c r="S66" t="s">
        <v>176</v>
      </c>
      <c r="T66" t="s">
        <v>176</v>
      </c>
      <c r="U66" s="3">
        <v>67350</v>
      </c>
      <c r="Y66" s="2">
        <f>IFERROR(ROUND(AVERAGE(B66:U66), 0),0)</f>
        <v>67039</v>
      </c>
      <c r="Z66" s="2">
        <f>MIN(B66:U66)</f>
        <v>65000</v>
      </c>
      <c r="AA66" s="2">
        <f>MAX(B66:U66)</f>
        <v>70000</v>
      </c>
    </row>
    <row r="67" spans="1:27">
      <c r="A67" s="1" t="s">
        <v>95</v>
      </c>
      <c r="B67" t="s">
        <v>176</v>
      </c>
      <c r="C67" t="s">
        <v>176</v>
      </c>
      <c r="D67" s="2">
        <v>68000</v>
      </c>
      <c r="E67" t="s">
        <v>176</v>
      </c>
      <c r="F67" s="2">
        <v>65500</v>
      </c>
      <c r="G67" t="s">
        <v>176</v>
      </c>
      <c r="H67" s="2">
        <v>65000</v>
      </c>
      <c r="I67" t="s">
        <v>176</v>
      </c>
      <c r="J67" t="s">
        <v>176</v>
      </c>
      <c r="K67" t="s">
        <v>176</v>
      </c>
      <c r="L67" t="s">
        <v>176</v>
      </c>
      <c r="M67" s="2">
        <v>65000</v>
      </c>
      <c r="N67" s="2">
        <v>67100</v>
      </c>
      <c r="O67" t="s">
        <v>176</v>
      </c>
      <c r="P67" s="2">
        <v>68000</v>
      </c>
      <c r="Q67" s="2">
        <v>70000</v>
      </c>
      <c r="R67" s="2">
        <v>67250</v>
      </c>
      <c r="S67" t="s">
        <v>176</v>
      </c>
      <c r="T67" t="s">
        <v>176</v>
      </c>
      <c r="U67" s="2">
        <v>67050</v>
      </c>
      <c r="Y67" s="2">
        <f>IFERROR(ROUND(AVERAGE(B67:U67), 0),0)</f>
        <v>66989</v>
      </c>
      <c r="Z67" s="2">
        <f>MIN(B67:U67)</f>
        <v>65000</v>
      </c>
      <c r="AA67" s="2">
        <f>MAX(B67:U67)</f>
        <v>70000</v>
      </c>
    </row>
    <row r="68" spans="1:27">
      <c r="A68" s="1" t="s">
        <v>96</v>
      </c>
      <c r="B68" t="s">
        <v>176</v>
      </c>
      <c r="C68" t="s">
        <v>176</v>
      </c>
      <c r="D68" s="2">
        <v>68000</v>
      </c>
      <c r="E68" t="s">
        <v>176</v>
      </c>
      <c r="F68" s="2">
        <v>65500</v>
      </c>
      <c r="G68" t="s">
        <v>176</v>
      </c>
      <c r="H68" s="2">
        <v>65000</v>
      </c>
      <c r="I68" t="s">
        <v>176</v>
      </c>
      <c r="J68" t="s">
        <v>176</v>
      </c>
      <c r="K68" t="s">
        <v>176</v>
      </c>
      <c r="L68" t="s">
        <v>176</v>
      </c>
      <c r="M68" s="2">
        <v>65000</v>
      </c>
      <c r="N68" s="2">
        <v>66850</v>
      </c>
      <c r="O68" t="s">
        <v>176</v>
      </c>
      <c r="P68" s="2">
        <v>68000</v>
      </c>
      <c r="Q68" s="2">
        <v>70000</v>
      </c>
      <c r="R68" s="2">
        <v>67100</v>
      </c>
      <c r="S68" t="s">
        <v>176</v>
      </c>
      <c r="T68" t="s">
        <v>176</v>
      </c>
      <c r="U68" s="2">
        <v>66950</v>
      </c>
      <c r="Y68" s="2">
        <f>IFERROR(ROUND(AVERAGE(B68:U68), 0),0)</f>
        <v>66933</v>
      </c>
      <c r="Z68" s="2">
        <f>MIN(B68:U68)</f>
        <v>65000</v>
      </c>
      <c r="AA68" s="2">
        <f>MAX(B68:U68)</f>
        <v>70000</v>
      </c>
    </row>
    <row r="69" spans="1:27">
      <c r="A69" s="1" t="s">
        <v>97</v>
      </c>
      <c r="B69" t="s">
        <v>176</v>
      </c>
      <c r="C69" t="s">
        <v>176</v>
      </c>
      <c r="D69" s="2">
        <v>68000</v>
      </c>
      <c r="E69" t="s">
        <v>176</v>
      </c>
      <c r="F69" s="2">
        <v>65500</v>
      </c>
      <c r="G69" t="s">
        <v>176</v>
      </c>
      <c r="H69" s="2">
        <v>65000</v>
      </c>
      <c r="I69" t="s">
        <v>176</v>
      </c>
      <c r="J69" t="s">
        <v>176</v>
      </c>
      <c r="K69" t="s">
        <v>176</v>
      </c>
      <c r="L69" t="s">
        <v>176</v>
      </c>
      <c r="M69" s="2">
        <v>65000</v>
      </c>
      <c r="N69" s="2">
        <v>66500</v>
      </c>
      <c r="O69" t="s">
        <v>176</v>
      </c>
      <c r="P69" s="2">
        <v>68000</v>
      </c>
      <c r="Q69" s="2">
        <v>70000</v>
      </c>
      <c r="R69" s="2">
        <v>67000</v>
      </c>
      <c r="S69" t="s">
        <v>176</v>
      </c>
      <c r="T69" t="s">
        <v>176</v>
      </c>
      <c r="U69" s="2">
        <v>66900</v>
      </c>
      <c r="Y69" s="2">
        <f>IFERROR(ROUND(AVERAGE(B69:U69), 0),0)</f>
        <v>66878</v>
      </c>
      <c r="Z69" s="2">
        <f>MIN(B69:U69)</f>
        <v>65000</v>
      </c>
      <c r="AA69" s="2">
        <f>MAX(B69:U69)</f>
        <v>70000</v>
      </c>
    </row>
    <row r="70" spans="1:27">
      <c r="A70" s="1" t="s">
        <v>98</v>
      </c>
      <c r="B70" t="s">
        <v>176</v>
      </c>
      <c r="C70" t="s">
        <v>176</v>
      </c>
      <c r="D70" s="2">
        <v>68000</v>
      </c>
      <c r="E70" t="s">
        <v>176</v>
      </c>
      <c r="F70" s="2">
        <v>65500</v>
      </c>
      <c r="G70" t="s">
        <v>176</v>
      </c>
      <c r="H70" s="2">
        <v>65000</v>
      </c>
      <c r="I70" t="s">
        <v>176</v>
      </c>
      <c r="J70" t="s">
        <v>176</v>
      </c>
      <c r="K70" t="s">
        <v>176</v>
      </c>
      <c r="L70" t="s">
        <v>176</v>
      </c>
      <c r="M70" s="2">
        <v>65000</v>
      </c>
      <c r="N70" s="2">
        <v>66450</v>
      </c>
      <c r="O70" t="s">
        <v>176</v>
      </c>
      <c r="P70" s="2">
        <v>68000</v>
      </c>
      <c r="Q70" s="2">
        <v>70000</v>
      </c>
      <c r="R70" s="2">
        <v>67000</v>
      </c>
      <c r="S70" t="s">
        <v>176</v>
      </c>
      <c r="T70" t="s">
        <v>176</v>
      </c>
      <c r="U70" t="s">
        <v>176</v>
      </c>
      <c r="Y70" s="2">
        <f>IFERROR(ROUND(AVERAGE(B70:U70), 0),0)</f>
        <v>66869</v>
      </c>
      <c r="Z70" s="2">
        <f>MIN(B70:U70)</f>
        <v>65000</v>
      </c>
      <c r="AA70" s="2">
        <f>MAX(B70:U70)</f>
        <v>70000</v>
      </c>
    </row>
    <row r="71" spans="1:27">
      <c r="A71" s="1" t="s">
        <v>99</v>
      </c>
      <c r="B71" t="s">
        <v>176</v>
      </c>
      <c r="C71" t="s">
        <v>176</v>
      </c>
      <c r="D71" s="2">
        <v>68000</v>
      </c>
      <c r="E71" t="s">
        <v>176</v>
      </c>
      <c r="F71" s="2">
        <v>65500</v>
      </c>
      <c r="G71" t="s">
        <v>176</v>
      </c>
      <c r="H71" s="2">
        <v>65000</v>
      </c>
      <c r="I71" t="s">
        <v>176</v>
      </c>
      <c r="J71" t="s">
        <v>176</v>
      </c>
      <c r="K71" t="s">
        <v>176</v>
      </c>
      <c r="L71" t="s">
        <v>176</v>
      </c>
      <c r="M71" s="2">
        <v>65000</v>
      </c>
      <c r="N71" s="2">
        <v>66500</v>
      </c>
      <c r="O71" t="s">
        <v>176</v>
      </c>
      <c r="P71" s="2">
        <v>68000</v>
      </c>
      <c r="Q71" s="2">
        <v>70000</v>
      </c>
      <c r="R71" s="2">
        <v>67000</v>
      </c>
      <c r="S71" t="s">
        <v>176</v>
      </c>
      <c r="T71" t="s">
        <v>176</v>
      </c>
      <c r="U71" s="2">
        <v>66850</v>
      </c>
      <c r="Y71" s="2">
        <f>IFERROR(ROUND(AVERAGE(B71:U71), 0),0)</f>
        <v>66872</v>
      </c>
      <c r="Z71" s="2">
        <f>MIN(B71:U71)</f>
        <v>65000</v>
      </c>
      <c r="AA71" s="2">
        <f>MAX(B71:U71)</f>
        <v>70000</v>
      </c>
    </row>
    <row r="72" spans="1:27">
      <c r="A72" s="1" t="s">
        <v>100</v>
      </c>
      <c r="B72" t="s">
        <v>176</v>
      </c>
      <c r="C72" t="s">
        <v>176</v>
      </c>
      <c r="D72" s="2">
        <v>68000</v>
      </c>
      <c r="E72" t="s">
        <v>176</v>
      </c>
      <c r="F72" s="3">
        <v>66000</v>
      </c>
      <c r="G72" t="s">
        <v>176</v>
      </c>
      <c r="H72" s="2">
        <v>65000</v>
      </c>
      <c r="I72" t="s">
        <v>176</v>
      </c>
      <c r="J72" t="s">
        <v>176</v>
      </c>
      <c r="K72" t="s">
        <v>176</v>
      </c>
      <c r="L72" t="s">
        <v>176</v>
      </c>
      <c r="M72" s="2">
        <v>65000</v>
      </c>
      <c r="N72" s="2">
        <v>66750</v>
      </c>
      <c r="O72" t="s">
        <v>176</v>
      </c>
      <c r="P72" s="2">
        <v>68000</v>
      </c>
      <c r="Q72" s="2">
        <v>70000</v>
      </c>
      <c r="R72" s="2">
        <v>67000</v>
      </c>
      <c r="S72" t="s">
        <v>176</v>
      </c>
      <c r="T72" t="s">
        <v>176</v>
      </c>
      <c r="U72" s="2">
        <v>66900</v>
      </c>
      <c r="Y72" s="2">
        <f>IFERROR(ROUND(AVERAGE(B72:U72), 0),0)</f>
        <v>66961</v>
      </c>
      <c r="Z72" s="2">
        <f>MIN(B72:U72)</f>
        <v>65000</v>
      </c>
      <c r="AA72" s="2">
        <f>MAX(B72:U72)</f>
        <v>70000</v>
      </c>
    </row>
    <row r="73" spans="1:27">
      <c r="A73" s="1" t="s">
        <v>101</v>
      </c>
      <c r="B73" t="s">
        <v>176</v>
      </c>
      <c r="C73" t="s">
        <v>176</v>
      </c>
      <c r="D73" s="2">
        <v>68000</v>
      </c>
      <c r="E73" t="s">
        <v>176</v>
      </c>
      <c r="F73" s="3">
        <v>65000</v>
      </c>
      <c r="G73" t="s">
        <v>176</v>
      </c>
      <c r="H73" s="2">
        <v>65000</v>
      </c>
      <c r="I73" t="s">
        <v>176</v>
      </c>
      <c r="J73" t="s">
        <v>176</v>
      </c>
      <c r="K73" t="s">
        <v>176</v>
      </c>
      <c r="L73" t="s">
        <v>176</v>
      </c>
      <c r="M73" s="2">
        <v>65000</v>
      </c>
      <c r="N73" s="2">
        <v>67000</v>
      </c>
      <c r="O73" t="s">
        <v>176</v>
      </c>
      <c r="P73" s="2">
        <v>68000</v>
      </c>
      <c r="Q73" s="2">
        <v>70000</v>
      </c>
      <c r="R73" s="2">
        <v>67000</v>
      </c>
      <c r="S73" t="s">
        <v>176</v>
      </c>
      <c r="T73" t="s">
        <v>176</v>
      </c>
      <c r="U73" s="2">
        <v>66975</v>
      </c>
      <c r="Y73" s="2">
        <f>IFERROR(ROUND(AVERAGE(B73:U73), 0),0)</f>
        <v>66886</v>
      </c>
      <c r="Z73" s="2">
        <f>MIN(B73:U73)</f>
        <v>65000</v>
      </c>
      <c r="AA73" s="2">
        <f>MAX(B73:U73)</f>
        <v>70000</v>
      </c>
    </row>
    <row r="74" spans="1:27">
      <c r="A74" s="1" t="s">
        <v>102</v>
      </c>
      <c r="B74" t="s">
        <v>176</v>
      </c>
      <c r="C74" t="s">
        <v>176</v>
      </c>
      <c r="D74" s="3">
        <v>66500</v>
      </c>
      <c r="E74" t="s">
        <v>176</v>
      </c>
      <c r="F74" s="2">
        <v>65000</v>
      </c>
      <c r="G74" t="s">
        <v>176</v>
      </c>
      <c r="H74" s="2">
        <v>65000</v>
      </c>
      <c r="I74" t="s">
        <v>176</v>
      </c>
      <c r="J74" t="s">
        <v>176</v>
      </c>
      <c r="K74" t="s">
        <v>176</v>
      </c>
      <c r="L74" t="s">
        <v>176</v>
      </c>
      <c r="M74" s="2">
        <v>65000</v>
      </c>
      <c r="N74" s="2">
        <v>67000</v>
      </c>
      <c r="O74" t="s">
        <v>176</v>
      </c>
      <c r="P74" s="2">
        <v>68000</v>
      </c>
      <c r="Q74" s="2">
        <v>70000</v>
      </c>
      <c r="R74" s="2">
        <v>66900</v>
      </c>
      <c r="S74" t="s">
        <v>176</v>
      </c>
      <c r="T74" t="s">
        <v>176</v>
      </c>
      <c r="U74" s="2">
        <v>66850</v>
      </c>
      <c r="Y74" s="2">
        <f>IFERROR(ROUND(AVERAGE(B74:U74), 0),0)</f>
        <v>66694</v>
      </c>
      <c r="Z74" s="2">
        <f>MIN(B74:U74)</f>
        <v>65000</v>
      </c>
      <c r="AA74" s="2">
        <f>MAX(B74:U74)</f>
        <v>70000</v>
      </c>
    </row>
    <row r="75" spans="1:27">
      <c r="A75" s="1" t="s">
        <v>103</v>
      </c>
      <c r="B75" t="s">
        <v>176</v>
      </c>
      <c r="C75" t="s">
        <v>176</v>
      </c>
      <c r="D75" s="2">
        <v>66500</v>
      </c>
      <c r="E75" t="s">
        <v>176</v>
      </c>
      <c r="F75" s="2">
        <v>65000</v>
      </c>
      <c r="G75" t="s">
        <v>176</v>
      </c>
      <c r="H75" s="3">
        <v>63000</v>
      </c>
      <c r="I75" t="s">
        <v>176</v>
      </c>
      <c r="J75" t="s">
        <v>176</v>
      </c>
      <c r="K75" t="s">
        <v>176</v>
      </c>
      <c r="L75" t="s">
        <v>176</v>
      </c>
      <c r="M75" s="2">
        <v>65000</v>
      </c>
      <c r="N75" s="2">
        <v>66700</v>
      </c>
      <c r="O75" t="s">
        <v>176</v>
      </c>
      <c r="P75" s="2">
        <v>68000</v>
      </c>
      <c r="Q75" s="3">
        <v>67500</v>
      </c>
      <c r="R75" s="2">
        <v>66900</v>
      </c>
      <c r="S75" t="s">
        <v>176</v>
      </c>
      <c r="T75" t="s">
        <v>176</v>
      </c>
      <c r="U75" s="2">
        <v>66650</v>
      </c>
      <c r="Y75" s="2">
        <f>IFERROR(ROUND(AVERAGE(B75:U75), 0),0)</f>
        <v>66139</v>
      </c>
      <c r="Z75" s="2">
        <f>MIN(B75:U75)</f>
        <v>63000</v>
      </c>
      <c r="AA75" s="2">
        <f>MAX(B75:U75)</f>
        <v>68000</v>
      </c>
    </row>
    <row r="76" spans="1:27">
      <c r="A76" s="1" t="s">
        <v>104</v>
      </c>
      <c r="B76" t="s">
        <v>176</v>
      </c>
      <c r="C76" t="s">
        <v>176</v>
      </c>
      <c r="D76" s="3">
        <v>65500</v>
      </c>
      <c r="E76" t="s">
        <v>176</v>
      </c>
      <c r="F76" s="3">
        <v>64000</v>
      </c>
      <c r="G76" t="s">
        <v>176</v>
      </c>
      <c r="H76" s="2">
        <v>63000</v>
      </c>
      <c r="I76" t="s">
        <v>176</v>
      </c>
      <c r="J76" t="s">
        <v>176</v>
      </c>
      <c r="K76" t="s">
        <v>176</v>
      </c>
      <c r="L76" t="s">
        <v>176</v>
      </c>
      <c r="M76" s="3">
        <v>66000</v>
      </c>
      <c r="N76" s="3">
        <v>66000</v>
      </c>
      <c r="O76" t="s">
        <v>176</v>
      </c>
      <c r="P76" s="2">
        <v>68000</v>
      </c>
      <c r="Q76" s="2">
        <v>67500</v>
      </c>
      <c r="R76" s="2">
        <v>66750</v>
      </c>
      <c r="S76" t="s">
        <v>176</v>
      </c>
      <c r="T76" t="s">
        <v>176</v>
      </c>
      <c r="U76" s="3">
        <v>66100</v>
      </c>
      <c r="Y76" s="2">
        <f>IFERROR(ROUND(AVERAGE(B76:U76), 0),0)</f>
        <v>65872</v>
      </c>
      <c r="Z76" s="2">
        <f>MIN(B76:U76)</f>
        <v>63000</v>
      </c>
      <c r="AA76" s="2">
        <f>MAX(B76:U76)</f>
        <v>68000</v>
      </c>
    </row>
    <row r="77" spans="1:27">
      <c r="A77" s="1" t="s">
        <v>105</v>
      </c>
      <c r="B77" t="s">
        <v>176</v>
      </c>
      <c r="C77" t="s">
        <v>176</v>
      </c>
      <c r="D77" s="2">
        <v>65500</v>
      </c>
      <c r="E77" t="s">
        <v>176</v>
      </c>
      <c r="F77" s="2">
        <v>63750</v>
      </c>
      <c r="G77" t="s">
        <v>176</v>
      </c>
      <c r="H77" s="2">
        <v>63000</v>
      </c>
      <c r="I77" t="s">
        <v>176</v>
      </c>
      <c r="J77" t="s">
        <v>176</v>
      </c>
      <c r="K77" t="s">
        <v>176</v>
      </c>
      <c r="L77" t="s">
        <v>176</v>
      </c>
      <c r="M77" s="2">
        <v>66000</v>
      </c>
      <c r="N77" s="3">
        <v>65000</v>
      </c>
      <c r="O77" t="s">
        <v>176</v>
      </c>
      <c r="P77" s="2">
        <v>68000</v>
      </c>
      <c r="Q77" s="2">
        <v>67500</v>
      </c>
      <c r="R77" s="3">
        <v>66250</v>
      </c>
      <c r="S77" t="s">
        <v>176</v>
      </c>
      <c r="T77" t="s">
        <v>176</v>
      </c>
      <c r="U77" s="2">
        <v>65850</v>
      </c>
      <c r="Y77" s="2">
        <f>IFERROR(ROUND(AVERAGE(B77:U77), 0),0)</f>
        <v>65650</v>
      </c>
      <c r="Z77" s="2">
        <f>MIN(B77:U77)</f>
        <v>63000</v>
      </c>
      <c r="AA77" s="2">
        <f>MAX(B77:U77)</f>
        <v>68000</v>
      </c>
    </row>
    <row r="78" spans="1:27">
      <c r="A78" s="1" t="s">
        <v>106</v>
      </c>
      <c r="B78" t="s">
        <v>176</v>
      </c>
      <c r="C78" t="s">
        <v>176</v>
      </c>
      <c r="D78" s="3">
        <v>66500</v>
      </c>
      <c r="E78" t="s">
        <v>176</v>
      </c>
      <c r="F78" s="2">
        <v>63750</v>
      </c>
      <c r="G78" t="s">
        <v>176</v>
      </c>
      <c r="H78" s="2">
        <v>63000</v>
      </c>
      <c r="I78" t="s">
        <v>176</v>
      </c>
      <c r="J78" t="s">
        <v>176</v>
      </c>
      <c r="K78" t="s">
        <v>176</v>
      </c>
      <c r="L78" t="s">
        <v>176</v>
      </c>
      <c r="M78" s="2">
        <v>66000</v>
      </c>
      <c r="N78" s="2">
        <v>65000</v>
      </c>
      <c r="O78" t="s">
        <v>176</v>
      </c>
      <c r="P78" s="2">
        <v>68000</v>
      </c>
      <c r="Q78" s="3">
        <v>65000</v>
      </c>
      <c r="R78" s="2">
        <v>66000</v>
      </c>
      <c r="S78" t="s">
        <v>176</v>
      </c>
      <c r="T78" t="s">
        <v>176</v>
      </c>
      <c r="U78" s="2">
        <v>65600</v>
      </c>
      <c r="Y78" s="2">
        <f>IFERROR(ROUND(AVERAGE(B78:U78), 0),0)</f>
        <v>65428</v>
      </c>
      <c r="Z78" s="2">
        <f>MIN(B78:U78)</f>
        <v>63000</v>
      </c>
      <c r="AA78" s="2">
        <f>MAX(B78:U78)</f>
        <v>68000</v>
      </c>
    </row>
    <row r="79" spans="1:27">
      <c r="A79" s="1" t="s">
        <v>107</v>
      </c>
      <c r="B79" t="s">
        <v>176</v>
      </c>
      <c r="C79" t="s">
        <v>176</v>
      </c>
      <c r="D79" s="2">
        <v>66500</v>
      </c>
      <c r="E79" t="s">
        <v>176</v>
      </c>
      <c r="F79" s="2">
        <v>63750</v>
      </c>
      <c r="G79" t="s">
        <v>176</v>
      </c>
      <c r="H79" s="2">
        <v>63000</v>
      </c>
      <c r="I79" t="s">
        <v>176</v>
      </c>
      <c r="J79" t="s">
        <v>176</v>
      </c>
      <c r="K79" t="s">
        <v>176</v>
      </c>
      <c r="L79" t="s">
        <v>176</v>
      </c>
      <c r="M79" s="2">
        <v>66000</v>
      </c>
      <c r="N79" s="2">
        <v>65000</v>
      </c>
      <c r="O79" t="s">
        <v>176</v>
      </c>
      <c r="P79" s="2">
        <v>68000</v>
      </c>
      <c r="Q79" s="2">
        <v>65000</v>
      </c>
      <c r="R79" s="2">
        <v>65750</v>
      </c>
      <c r="S79" t="s">
        <v>176</v>
      </c>
      <c r="T79" t="s">
        <v>176</v>
      </c>
      <c r="U79" s="2">
        <v>65400</v>
      </c>
      <c r="Y79" s="2">
        <f>IFERROR(ROUND(AVERAGE(B79:U79), 0),0)</f>
        <v>65378</v>
      </c>
      <c r="Z79" s="2">
        <f>MIN(B79:U79)</f>
        <v>63000</v>
      </c>
      <c r="AA79" s="2">
        <f>MAX(B79:U79)</f>
        <v>68000</v>
      </c>
    </row>
    <row r="80" spans="1:27">
      <c r="A80" s="1" t="s">
        <v>108</v>
      </c>
      <c r="B80" t="s">
        <v>176</v>
      </c>
      <c r="C80" t="s">
        <v>176</v>
      </c>
      <c r="D80" s="2">
        <v>66500</v>
      </c>
      <c r="E80" t="s">
        <v>176</v>
      </c>
      <c r="F80" s="2">
        <v>64000</v>
      </c>
      <c r="G80" t="s">
        <v>176</v>
      </c>
      <c r="H80" s="2">
        <v>63000</v>
      </c>
      <c r="I80" t="s">
        <v>176</v>
      </c>
      <c r="J80" t="s">
        <v>176</v>
      </c>
      <c r="K80" t="s">
        <v>176</v>
      </c>
      <c r="L80" t="s">
        <v>176</v>
      </c>
      <c r="M80" s="2">
        <v>66000</v>
      </c>
      <c r="N80" s="2">
        <v>65000</v>
      </c>
      <c r="O80" t="s">
        <v>176</v>
      </c>
      <c r="P80" s="3">
        <v>66000</v>
      </c>
      <c r="Q80" s="2">
        <v>65000</v>
      </c>
      <c r="R80" s="2">
        <v>65750</v>
      </c>
      <c r="S80" t="s">
        <v>176</v>
      </c>
      <c r="T80" t="s">
        <v>176</v>
      </c>
      <c r="U80" s="2">
        <v>65350</v>
      </c>
      <c r="Y80" s="2">
        <f>IFERROR(ROUND(AVERAGE(B80:U80), 0),0)</f>
        <v>65178</v>
      </c>
      <c r="Z80" s="2">
        <f>MIN(B80:U80)</f>
        <v>63000</v>
      </c>
      <c r="AA80" s="2">
        <f>MAX(B80:U80)</f>
        <v>66500</v>
      </c>
    </row>
    <row r="81" spans="1:27">
      <c r="A81" s="1" t="s">
        <v>109</v>
      </c>
      <c r="B81" t="s">
        <v>176</v>
      </c>
      <c r="C81" t="s">
        <v>176</v>
      </c>
      <c r="D81" s="3">
        <v>69000</v>
      </c>
      <c r="E81" t="s">
        <v>176</v>
      </c>
      <c r="F81" s="2">
        <v>64000</v>
      </c>
      <c r="G81" t="s">
        <v>176</v>
      </c>
      <c r="H81" s="3">
        <v>65000</v>
      </c>
      <c r="I81" t="s">
        <v>176</v>
      </c>
      <c r="J81" t="s">
        <v>176</v>
      </c>
      <c r="K81" t="s">
        <v>176</v>
      </c>
      <c r="L81" t="s">
        <v>176</v>
      </c>
      <c r="M81" s="2">
        <v>66000</v>
      </c>
      <c r="N81" s="2">
        <v>65000</v>
      </c>
      <c r="O81" t="s">
        <v>176</v>
      </c>
      <c r="P81" s="2">
        <v>66000</v>
      </c>
      <c r="Q81" s="2">
        <v>65000</v>
      </c>
      <c r="R81" s="2">
        <v>65750</v>
      </c>
      <c r="S81" t="s">
        <v>176</v>
      </c>
      <c r="T81" t="s">
        <v>176</v>
      </c>
      <c r="U81" s="2">
        <v>65150</v>
      </c>
      <c r="Y81" s="2">
        <f>IFERROR(ROUND(AVERAGE(B81:U81), 0),0)</f>
        <v>65656</v>
      </c>
      <c r="Z81" s="2">
        <f>MIN(B81:U81)</f>
        <v>64000</v>
      </c>
      <c r="AA81" s="2">
        <f>MAX(B81:U81)</f>
        <v>69000</v>
      </c>
    </row>
    <row r="82" spans="1:27">
      <c r="A82" s="1" t="s">
        <v>110</v>
      </c>
      <c r="B82" t="s">
        <v>176</v>
      </c>
      <c r="C82" t="s">
        <v>176</v>
      </c>
      <c r="D82" s="2">
        <v>69000</v>
      </c>
      <c r="E82" t="s">
        <v>176</v>
      </c>
      <c r="F82" s="2">
        <v>64000</v>
      </c>
      <c r="G82" t="s">
        <v>176</v>
      </c>
      <c r="H82" s="3">
        <v>67000</v>
      </c>
      <c r="I82" t="s">
        <v>176</v>
      </c>
      <c r="J82" t="s">
        <v>176</v>
      </c>
      <c r="K82" t="s">
        <v>176</v>
      </c>
      <c r="L82" t="s">
        <v>176</v>
      </c>
      <c r="M82" s="2">
        <v>66000</v>
      </c>
      <c r="N82" s="3">
        <v>65500</v>
      </c>
      <c r="O82" t="s">
        <v>176</v>
      </c>
      <c r="P82" s="2">
        <v>66000</v>
      </c>
      <c r="Q82" s="2">
        <v>65000</v>
      </c>
      <c r="R82" s="2">
        <v>66000</v>
      </c>
      <c r="S82" t="s">
        <v>176</v>
      </c>
      <c r="T82" t="s">
        <v>176</v>
      </c>
      <c r="U82" s="3">
        <v>65675</v>
      </c>
      <c r="Y82" s="2">
        <f>IFERROR(ROUND(AVERAGE(B82:U82), 0),0)</f>
        <v>66019</v>
      </c>
      <c r="Z82" s="2">
        <f>MIN(B82:U82)</f>
        <v>64000</v>
      </c>
      <c r="AA82" s="2">
        <f>MAX(B82:U82)</f>
        <v>69000</v>
      </c>
    </row>
    <row r="83" spans="1:27">
      <c r="A83" s="1" t="s">
        <v>111</v>
      </c>
      <c r="B83" t="s">
        <v>176</v>
      </c>
      <c r="C83" t="s">
        <v>176</v>
      </c>
      <c r="D83" s="2">
        <v>69000</v>
      </c>
      <c r="E83" t="s">
        <v>176</v>
      </c>
      <c r="F83" s="2">
        <v>64250</v>
      </c>
      <c r="G83" t="s">
        <v>176</v>
      </c>
      <c r="H83" s="2">
        <v>67000</v>
      </c>
      <c r="I83" t="s">
        <v>176</v>
      </c>
      <c r="J83" t="s">
        <v>176</v>
      </c>
      <c r="K83" t="s">
        <v>176</v>
      </c>
      <c r="L83" t="s">
        <v>176</v>
      </c>
      <c r="M83" s="3">
        <v>65000</v>
      </c>
      <c r="N83" s="3">
        <v>66000</v>
      </c>
      <c r="O83" t="s">
        <v>176</v>
      </c>
      <c r="P83" s="3">
        <v>65000</v>
      </c>
      <c r="Q83" s="2">
        <v>65000</v>
      </c>
      <c r="R83" s="2">
        <v>66250</v>
      </c>
      <c r="S83" t="s">
        <v>176</v>
      </c>
      <c r="T83" t="s">
        <v>176</v>
      </c>
      <c r="U83" s="2">
        <v>66100</v>
      </c>
      <c r="Y83" s="2">
        <f>IFERROR(ROUND(AVERAGE(B83:U83), 0),0)</f>
        <v>65956</v>
      </c>
      <c r="Z83" s="2">
        <f>MIN(B83:U83)</f>
        <v>64250</v>
      </c>
      <c r="AA83" s="2">
        <f>MAX(B83:U83)</f>
        <v>69000</v>
      </c>
    </row>
    <row r="84" spans="1:27">
      <c r="A84" s="1" t="s">
        <v>112</v>
      </c>
      <c r="B84" t="s">
        <v>176</v>
      </c>
      <c r="C84" t="s">
        <v>176</v>
      </c>
      <c r="D84" s="2">
        <v>69000</v>
      </c>
      <c r="E84" t="s">
        <v>176</v>
      </c>
      <c r="F84" s="2">
        <v>64250</v>
      </c>
      <c r="G84" t="s">
        <v>176</v>
      </c>
      <c r="H84" s="2">
        <v>67000</v>
      </c>
      <c r="I84" t="s">
        <v>176</v>
      </c>
      <c r="J84" t="s">
        <v>176</v>
      </c>
      <c r="K84" t="s">
        <v>176</v>
      </c>
      <c r="L84" t="s">
        <v>176</v>
      </c>
      <c r="M84" s="2">
        <v>65000</v>
      </c>
      <c r="N84" s="2">
        <v>66000</v>
      </c>
      <c r="O84" t="s">
        <v>176</v>
      </c>
      <c r="P84" s="2">
        <v>65000</v>
      </c>
      <c r="Q84" s="2">
        <v>65000</v>
      </c>
      <c r="R84" s="2">
        <v>66150</v>
      </c>
      <c r="S84" t="s">
        <v>176</v>
      </c>
      <c r="T84" t="s">
        <v>176</v>
      </c>
      <c r="U84" s="2">
        <v>65950</v>
      </c>
      <c r="Y84" s="2">
        <f>IFERROR(ROUND(AVERAGE(B84:U84), 0),0)</f>
        <v>65928</v>
      </c>
      <c r="Z84" s="2">
        <f>MIN(B84:U84)</f>
        <v>64250</v>
      </c>
      <c r="AA84" s="2">
        <f>MAX(B84:U84)</f>
        <v>69000</v>
      </c>
    </row>
    <row r="85" spans="1:27">
      <c r="A85" s="1" t="s">
        <v>113</v>
      </c>
      <c r="B85" t="s">
        <v>176</v>
      </c>
      <c r="C85" t="s">
        <v>176</v>
      </c>
      <c r="D85" s="2">
        <v>69000</v>
      </c>
      <c r="E85" t="s">
        <v>176</v>
      </c>
      <c r="F85" s="2">
        <v>64250</v>
      </c>
      <c r="G85" t="s">
        <v>176</v>
      </c>
      <c r="H85" s="2">
        <v>67000</v>
      </c>
      <c r="I85" t="s">
        <v>176</v>
      </c>
      <c r="J85" t="s">
        <v>176</v>
      </c>
      <c r="K85" t="s">
        <v>176</v>
      </c>
      <c r="L85" t="s">
        <v>176</v>
      </c>
      <c r="M85" s="2">
        <v>65000</v>
      </c>
      <c r="N85" s="2">
        <v>66000</v>
      </c>
      <c r="O85" t="s">
        <v>176</v>
      </c>
      <c r="P85" s="2">
        <v>65000</v>
      </c>
      <c r="Q85" s="2">
        <v>65000</v>
      </c>
      <c r="R85" s="2">
        <v>66150</v>
      </c>
      <c r="S85" t="s">
        <v>176</v>
      </c>
      <c r="T85" t="s">
        <v>176</v>
      </c>
      <c r="U85" s="2">
        <v>65950</v>
      </c>
      <c r="Y85" s="2">
        <f>IFERROR(ROUND(AVERAGE(B85:U85), 0),0)</f>
        <v>65928</v>
      </c>
      <c r="Z85" s="2">
        <f>MIN(B85:U85)</f>
        <v>64250</v>
      </c>
      <c r="AA85" s="2">
        <f>MAX(B85:U85)</f>
        <v>69000</v>
      </c>
    </row>
    <row r="86" spans="1:27">
      <c r="A86" s="1" t="s">
        <v>114</v>
      </c>
      <c r="B86" t="s">
        <v>176</v>
      </c>
      <c r="C86" t="s">
        <v>176</v>
      </c>
      <c r="D86" s="2">
        <v>69250</v>
      </c>
      <c r="E86" t="s">
        <v>176</v>
      </c>
      <c r="F86" s="3">
        <v>65000</v>
      </c>
      <c r="G86" t="s">
        <v>176</v>
      </c>
      <c r="H86" s="2">
        <v>67000</v>
      </c>
      <c r="I86" t="s">
        <v>176</v>
      </c>
      <c r="J86" t="s">
        <v>176</v>
      </c>
      <c r="K86" t="s">
        <v>176</v>
      </c>
      <c r="L86" t="s">
        <v>176</v>
      </c>
      <c r="M86" s="2">
        <v>65000</v>
      </c>
      <c r="N86" s="2">
        <v>66000</v>
      </c>
      <c r="O86" t="s">
        <v>176</v>
      </c>
      <c r="P86" s="2">
        <v>65000</v>
      </c>
      <c r="Q86" s="2">
        <v>65000</v>
      </c>
      <c r="R86" s="2">
        <v>66150</v>
      </c>
      <c r="S86" t="s">
        <v>176</v>
      </c>
      <c r="T86" t="s">
        <v>176</v>
      </c>
      <c r="U86" s="2">
        <v>66000</v>
      </c>
      <c r="Y86" s="2">
        <f>IFERROR(ROUND(AVERAGE(B86:U86), 0),0)</f>
        <v>66044</v>
      </c>
      <c r="Z86" s="2">
        <f>MIN(B86:U86)</f>
        <v>65000</v>
      </c>
      <c r="AA86" s="2">
        <f>MAX(B86:U86)</f>
        <v>69250</v>
      </c>
    </row>
    <row r="87" spans="1:27">
      <c r="A87" s="1" t="s">
        <v>115</v>
      </c>
      <c r="B87" t="s">
        <v>176</v>
      </c>
      <c r="C87" t="s">
        <v>176</v>
      </c>
      <c r="D87" s="2">
        <v>69250</v>
      </c>
      <c r="E87" t="s">
        <v>176</v>
      </c>
      <c r="F87" s="3">
        <v>65500</v>
      </c>
      <c r="G87" t="s">
        <v>176</v>
      </c>
      <c r="H87" s="2">
        <v>67000</v>
      </c>
      <c r="I87" t="s">
        <v>176</v>
      </c>
      <c r="J87" t="s">
        <v>176</v>
      </c>
      <c r="K87" t="s">
        <v>176</v>
      </c>
      <c r="L87" t="s">
        <v>176</v>
      </c>
      <c r="M87" s="2">
        <v>65000</v>
      </c>
      <c r="N87" s="2">
        <v>66000</v>
      </c>
      <c r="O87" t="s">
        <v>176</v>
      </c>
      <c r="P87" s="3">
        <v>65500</v>
      </c>
      <c r="Q87" s="2">
        <v>65000</v>
      </c>
      <c r="R87" s="2">
        <v>66150</v>
      </c>
      <c r="S87" t="s">
        <v>176</v>
      </c>
      <c r="T87" t="s">
        <v>176</v>
      </c>
      <c r="U87" s="2">
        <v>66050</v>
      </c>
      <c r="Y87" s="2">
        <f>IFERROR(ROUND(AVERAGE(B87:U87), 0),0)</f>
        <v>66161</v>
      </c>
      <c r="Z87" s="2">
        <f>MIN(B87:U87)</f>
        <v>65000</v>
      </c>
      <c r="AA87" s="2">
        <f>MAX(B87:U87)</f>
        <v>69250</v>
      </c>
    </row>
    <row r="88" spans="1:27">
      <c r="A88" s="1" t="s">
        <v>116</v>
      </c>
      <c r="B88" t="s">
        <v>176</v>
      </c>
      <c r="C88" t="s">
        <v>176</v>
      </c>
      <c r="D88" s="2">
        <v>69250</v>
      </c>
      <c r="E88" t="s">
        <v>176</v>
      </c>
      <c r="F88" s="2">
        <v>65500</v>
      </c>
      <c r="G88" t="s">
        <v>176</v>
      </c>
      <c r="H88" s="2">
        <v>67000</v>
      </c>
      <c r="I88" t="s">
        <v>176</v>
      </c>
      <c r="J88" t="s">
        <v>176</v>
      </c>
      <c r="K88" t="s">
        <v>176</v>
      </c>
      <c r="L88" t="s">
        <v>176</v>
      </c>
      <c r="M88" s="2">
        <v>65000</v>
      </c>
      <c r="N88" s="2">
        <v>66100</v>
      </c>
      <c r="O88" t="s">
        <v>176</v>
      </c>
      <c r="P88" s="3">
        <v>66000</v>
      </c>
      <c r="Q88" s="2">
        <v>65000</v>
      </c>
      <c r="R88" s="2">
        <v>66250</v>
      </c>
      <c r="S88" t="s">
        <v>176</v>
      </c>
      <c r="T88" t="s">
        <v>176</v>
      </c>
      <c r="U88" s="2">
        <v>66200</v>
      </c>
      <c r="Y88" s="2">
        <f>IFERROR(ROUND(AVERAGE(B88:U88), 0),0)</f>
        <v>66256</v>
      </c>
      <c r="Z88" s="2">
        <f>MIN(B88:U88)</f>
        <v>65000</v>
      </c>
      <c r="AA88" s="2">
        <f>MAX(B88:U88)</f>
        <v>69250</v>
      </c>
    </row>
    <row r="89" spans="1:27">
      <c r="A89" s="1" t="s">
        <v>117</v>
      </c>
      <c r="B89" t="s">
        <v>176</v>
      </c>
      <c r="C89" t="s">
        <v>176</v>
      </c>
      <c r="D89" s="2">
        <v>69250</v>
      </c>
      <c r="E89" t="s">
        <v>176</v>
      </c>
      <c r="F89" s="3">
        <v>65000</v>
      </c>
      <c r="G89" t="s">
        <v>176</v>
      </c>
      <c r="H89" s="2">
        <v>67000</v>
      </c>
      <c r="I89" t="s">
        <v>176</v>
      </c>
      <c r="J89" t="s">
        <v>176</v>
      </c>
      <c r="K89" t="s">
        <v>176</v>
      </c>
      <c r="L89" t="s">
        <v>176</v>
      </c>
      <c r="M89" s="2">
        <v>65000</v>
      </c>
      <c r="N89" s="2">
        <v>66200</v>
      </c>
      <c r="O89" t="s">
        <v>176</v>
      </c>
      <c r="P89" s="2">
        <v>66000</v>
      </c>
      <c r="Q89" s="2">
        <v>65000</v>
      </c>
      <c r="R89" s="2">
        <v>66350</v>
      </c>
      <c r="S89" t="s">
        <v>176</v>
      </c>
      <c r="T89" t="s">
        <v>176</v>
      </c>
      <c r="U89" s="2">
        <v>66275</v>
      </c>
      <c r="Y89" s="2">
        <f>IFERROR(ROUND(AVERAGE(B89:U89), 0),0)</f>
        <v>66231</v>
      </c>
      <c r="Z89" s="2">
        <f>MIN(B89:U89)</f>
        <v>65000</v>
      </c>
      <c r="AA89" s="2">
        <f>MAX(B89:U89)</f>
        <v>69250</v>
      </c>
    </row>
    <row r="90" spans="1:27">
      <c r="A90" s="1" t="s">
        <v>118</v>
      </c>
      <c r="B90" t="s">
        <v>176</v>
      </c>
      <c r="C90" t="s">
        <v>176</v>
      </c>
      <c r="D90" s="2">
        <v>69250</v>
      </c>
      <c r="E90" t="s">
        <v>176</v>
      </c>
      <c r="F90" s="2">
        <v>65000</v>
      </c>
      <c r="G90" t="s">
        <v>176</v>
      </c>
      <c r="H90" s="2">
        <v>67000</v>
      </c>
      <c r="I90" t="s">
        <v>176</v>
      </c>
      <c r="J90" t="s">
        <v>176</v>
      </c>
      <c r="K90" t="s">
        <v>176</v>
      </c>
      <c r="L90" t="s">
        <v>176</v>
      </c>
      <c r="M90" s="2">
        <v>65000</v>
      </c>
      <c r="N90" s="2">
        <v>66400</v>
      </c>
      <c r="O90" t="s">
        <v>176</v>
      </c>
      <c r="P90" s="2">
        <v>66000</v>
      </c>
      <c r="Q90" s="2">
        <v>65000</v>
      </c>
      <c r="R90" s="2">
        <v>66400</v>
      </c>
      <c r="S90" t="s">
        <v>176</v>
      </c>
      <c r="T90" t="s">
        <v>176</v>
      </c>
      <c r="U90" s="2">
        <v>66300</v>
      </c>
      <c r="Y90" s="2">
        <f>IFERROR(ROUND(AVERAGE(B90:U90), 0),0)</f>
        <v>66261</v>
      </c>
      <c r="Z90" s="2">
        <f>MIN(B90:U90)</f>
        <v>65000</v>
      </c>
      <c r="AA90" s="2">
        <f>MAX(B90:U90)</f>
        <v>69250</v>
      </c>
    </row>
    <row r="91" spans="1:27">
      <c r="A91" s="1" t="s">
        <v>119</v>
      </c>
      <c r="B91" t="s">
        <v>176</v>
      </c>
      <c r="C91" t="s">
        <v>176</v>
      </c>
      <c r="D91" s="2">
        <v>69250</v>
      </c>
      <c r="E91" t="s">
        <v>176</v>
      </c>
      <c r="F91" s="2">
        <v>65000</v>
      </c>
      <c r="G91" t="s">
        <v>176</v>
      </c>
      <c r="H91" s="2">
        <v>67000</v>
      </c>
      <c r="I91" t="s">
        <v>176</v>
      </c>
      <c r="J91" t="s">
        <v>176</v>
      </c>
      <c r="K91" t="s">
        <v>176</v>
      </c>
      <c r="L91" t="s">
        <v>176</v>
      </c>
      <c r="M91" s="2">
        <v>65000</v>
      </c>
      <c r="N91" s="2">
        <v>66400</v>
      </c>
      <c r="O91" t="s">
        <v>176</v>
      </c>
      <c r="P91" s="2">
        <v>66000</v>
      </c>
      <c r="Q91" s="2">
        <v>65000</v>
      </c>
      <c r="R91" s="2">
        <v>66400</v>
      </c>
      <c r="S91" t="s">
        <v>176</v>
      </c>
      <c r="T91" t="s">
        <v>176</v>
      </c>
      <c r="U91" s="2">
        <v>66275</v>
      </c>
      <c r="Y91" s="2">
        <f>IFERROR(ROUND(AVERAGE(B91:U91), 0),0)</f>
        <v>66258</v>
      </c>
      <c r="Z91" s="2">
        <f>MIN(B91:U91)</f>
        <v>65000</v>
      </c>
      <c r="AA91" s="2">
        <f>MAX(B91:U91)</f>
        <v>69250</v>
      </c>
    </row>
    <row r="92" spans="1:27">
      <c r="A92" s="1" t="s">
        <v>120</v>
      </c>
      <c r="B92" t="s">
        <v>176</v>
      </c>
      <c r="C92" t="s">
        <v>176</v>
      </c>
      <c r="D92" s="2">
        <v>69250</v>
      </c>
      <c r="E92" t="s">
        <v>176</v>
      </c>
      <c r="F92" s="2">
        <v>65000</v>
      </c>
      <c r="G92" t="s">
        <v>176</v>
      </c>
      <c r="H92" s="2">
        <v>67000</v>
      </c>
      <c r="I92" t="s">
        <v>176</v>
      </c>
      <c r="J92" t="s">
        <v>176</v>
      </c>
      <c r="K92" t="s">
        <v>176</v>
      </c>
      <c r="L92" t="s">
        <v>176</v>
      </c>
      <c r="M92" s="2">
        <v>65000</v>
      </c>
      <c r="N92" s="2">
        <v>66200</v>
      </c>
      <c r="O92" t="s">
        <v>176</v>
      </c>
      <c r="P92" s="2">
        <v>66000</v>
      </c>
      <c r="Q92" s="2">
        <v>65000</v>
      </c>
      <c r="R92" s="2">
        <v>66350</v>
      </c>
      <c r="S92" t="s">
        <v>176</v>
      </c>
      <c r="T92" t="s">
        <v>176</v>
      </c>
      <c r="U92" s="2">
        <v>66250</v>
      </c>
      <c r="Y92" s="2">
        <f>IFERROR(ROUND(AVERAGE(B92:U92), 0),0)</f>
        <v>66228</v>
      </c>
      <c r="Z92" s="2">
        <f>MIN(B92:U92)</f>
        <v>65000</v>
      </c>
      <c r="AA92" s="2">
        <f>MAX(B92:U92)</f>
        <v>69250</v>
      </c>
    </row>
    <row r="93" spans="1:27">
      <c r="A93" s="1" t="s">
        <v>121</v>
      </c>
      <c r="B93" t="s">
        <v>176</v>
      </c>
      <c r="C93" t="s">
        <v>176</v>
      </c>
      <c r="D93" s="2">
        <v>69250</v>
      </c>
      <c r="E93" t="s">
        <v>176</v>
      </c>
      <c r="F93" s="2">
        <v>65000</v>
      </c>
      <c r="G93" t="s">
        <v>176</v>
      </c>
      <c r="H93" s="2">
        <v>67000</v>
      </c>
      <c r="I93" t="s">
        <v>176</v>
      </c>
      <c r="J93" t="s">
        <v>176</v>
      </c>
      <c r="K93" t="s">
        <v>176</v>
      </c>
      <c r="L93" t="s">
        <v>176</v>
      </c>
      <c r="M93" s="2">
        <v>65000</v>
      </c>
      <c r="N93" s="2">
        <v>66100</v>
      </c>
      <c r="O93" t="s">
        <v>176</v>
      </c>
      <c r="P93" s="2">
        <v>66000</v>
      </c>
      <c r="Q93" s="2">
        <v>65000</v>
      </c>
      <c r="R93" s="2">
        <v>66300</v>
      </c>
      <c r="S93" t="s">
        <v>176</v>
      </c>
      <c r="T93" t="s">
        <v>176</v>
      </c>
      <c r="U93" s="2">
        <v>66250</v>
      </c>
      <c r="Y93" s="2">
        <f>IFERROR(ROUND(AVERAGE(B93:U93), 0),0)</f>
        <v>66211</v>
      </c>
      <c r="Z93" s="2">
        <f>MIN(B93:U93)</f>
        <v>65000</v>
      </c>
      <c r="AA93" s="2">
        <f>MAX(B93:U93)</f>
        <v>69250</v>
      </c>
    </row>
    <row r="94" spans="1:27">
      <c r="A94" s="1" t="s">
        <v>122</v>
      </c>
      <c r="B94" t="s">
        <v>176</v>
      </c>
      <c r="C94" t="s">
        <v>176</v>
      </c>
      <c r="D94" s="2">
        <v>69250</v>
      </c>
      <c r="E94" t="s">
        <v>176</v>
      </c>
      <c r="F94" s="3">
        <v>64500</v>
      </c>
      <c r="G94" t="s">
        <v>176</v>
      </c>
      <c r="H94" s="2">
        <v>67000</v>
      </c>
      <c r="I94" t="s">
        <v>176</v>
      </c>
      <c r="J94" t="s">
        <v>176</v>
      </c>
      <c r="K94" t="s">
        <v>176</v>
      </c>
      <c r="L94" t="s">
        <v>176</v>
      </c>
      <c r="M94" s="2">
        <v>65000</v>
      </c>
      <c r="N94" s="2">
        <v>66000</v>
      </c>
      <c r="O94" t="s">
        <v>176</v>
      </c>
      <c r="P94" s="2">
        <v>66000</v>
      </c>
      <c r="Q94" s="2">
        <v>65000</v>
      </c>
      <c r="R94" s="2">
        <v>66250</v>
      </c>
      <c r="S94" t="s">
        <v>176</v>
      </c>
      <c r="T94" t="s">
        <v>176</v>
      </c>
      <c r="U94" s="2">
        <v>66200</v>
      </c>
      <c r="Y94" s="2">
        <f>IFERROR(ROUND(AVERAGE(B94:U94), 0),0)</f>
        <v>66133</v>
      </c>
      <c r="Z94" s="2">
        <f>MIN(B94:U94)</f>
        <v>64500</v>
      </c>
      <c r="AA94" s="2">
        <f>MAX(B94:U94)</f>
        <v>69250</v>
      </c>
    </row>
    <row r="95" spans="1:27">
      <c r="A95" s="1" t="s">
        <v>123</v>
      </c>
      <c r="B95" t="s">
        <v>176</v>
      </c>
      <c r="C95" t="s">
        <v>176</v>
      </c>
      <c r="D95" s="2">
        <v>69250</v>
      </c>
      <c r="E95" t="s">
        <v>176</v>
      </c>
      <c r="F95" s="2">
        <v>64500</v>
      </c>
      <c r="G95" t="s">
        <v>176</v>
      </c>
      <c r="H95" s="2">
        <v>67000</v>
      </c>
      <c r="I95" t="s">
        <v>176</v>
      </c>
      <c r="J95" t="s">
        <v>176</v>
      </c>
      <c r="K95" t="s">
        <v>176</v>
      </c>
      <c r="L95" t="s">
        <v>176</v>
      </c>
      <c r="M95" s="2">
        <v>65000</v>
      </c>
      <c r="N95" s="2">
        <v>66000</v>
      </c>
      <c r="O95" t="s">
        <v>176</v>
      </c>
      <c r="P95" s="2">
        <v>66000</v>
      </c>
      <c r="Q95" s="2">
        <v>65000</v>
      </c>
      <c r="R95" s="2">
        <v>66200</v>
      </c>
      <c r="S95" t="s">
        <v>176</v>
      </c>
      <c r="T95" t="s">
        <v>176</v>
      </c>
      <c r="U95" s="2">
        <v>66125</v>
      </c>
      <c r="Y95" s="2">
        <f>IFERROR(ROUND(AVERAGE(B95:U95), 0),0)</f>
        <v>66119</v>
      </c>
      <c r="Z95" s="2">
        <f>MIN(B95:U95)</f>
        <v>64500</v>
      </c>
      <c r="AA95" s="2">
        <f>MAX(B95:U95)</f>
        <v>69250</v>
      </c>
    </row>
    <row r="96" spans="1:27">
      <c r="A96" s="1" t="s">
        <v>124</v>
      </c>
      <c r="B96" t="s">
        <v>176</v>
      </c>
      <c r="C96" t="s">
        <v>176</v>
      </c>
      <c r="D96" s="2">
        <v>69250</v>
      </c>
      <c r="E96" t="s">
        <v>176</v>
      </c>
      <c r="F96" s="2">
        <v>64250</v>
      </c>
      <c r="G96" t="s">
        <v>176</v>
      </c>
      <c r="H96" s="2">
        <v>67000</v>
      </c>
      <c r="I96" t="s">
        <v>176</v>
      </c>
      <c r="J96" t="s">
        <v>176</v>
      </c>
      <c r="K96" t="s">
        <v>176</v>
      </c>
      <c r="L96" t="s">
        <v>176</v>
      </c>
      <c r="M96" s="2">
        <v>65000</v>
      </c>
      <c r="N96" s="2">
        <v>66000</v>
      </c>
      <c r="O96" t="s">
        <v>176</v>
      </c>
      <c r="P96" s="2">
        <v>66000</v>
      </c>
      <c r="Q96" s="2">
        <v>65000</v>
      </c>
      <c r="R96" s="2">
        <v>66150</v>
      </c>
      <c r="S96" t="s">
        <v>176</v>
      </c>
      <c r="T96" t="s">
        <v>176</v>
      </c>
      <c r="U96" s="2">
        <v>66100</v>
      </c>
      <c r="Y96" s="2">
        <f>IFERROR(ROUND(AVERAGE(B96:U96), 0),0)</f>
        <v>66083</v>
      </c>
      <c r="Z96" s="2">
        <f>MIN(B96:U96)</f>
        <v>64250</v>
      </c>
      <c r="AA96" s="2">
        <f>MAX(B96:U96)</f>
        <v>69250</v>
      </c>
    </row>
    <row r="97" spans="1:27">
      <c r="A97" s="1" t="s">
        <v>125</v>
      </c>
      <c r="B97" t="s">
        <v>176</v>
      </c>
      <c r="C97" t="s">
        <v>176</v>
      </c>
      <c r="D97" s="2">
        <v>69250</v>
      </c>
      <c r="E97" t="s">
        <v>176</v>
      </c>
      <c r="F97" s="2">
        <v>64250</v>
      </c>
      <c r="G97" t="s">
        <v>176</v>
      </c>
      <c r="H97" s="2">
        <v>67000</v>
      </c>
      <c r="I97" t="s">
        <v>176</v>
      </c>
      <c r="J97" t="s">
        <v>176</v>
      </c>
      <c r="K97" t="s">
        <v>176</v>
      </c>
      <c r="L97" t="s">
        <v>176</v>
      </c>
      <c r="M97" s="2">
        <v>65000</v>
      </c>
      <c r="N97" s="2">
        <v>66000</v>
      </c>
      <c r="O97" t="s">
        <v>176</v>
      </c>
      <c r="P97" s="2">
        <v>66000</v>
      </c>
      <c r="Q97" s="2">
        <v>65000</v>
      </c>
      <c r="R97" s="2">
        <v>66150</v>
      </c>
      <c r="S97" t="s">
        <v>176</v>
      </c>
      <c r="T97" t="s">
        <v>176</v>
      </c>
      <c r="U97" s="2">
        <v>66000</v>
      </c>
      <c r="Y97" s="2">
        <f>IFERROR(ROUND(AVERAGE(B97:U97), 0),0)</f>
        <v>66072</v>
      </c>
      <c r="Z97" s="2">
        <f>MIN(B97:U97)</f>
        <v>64250</v>
      </c>
      <c r="AA97" s="2">
        <f>MAX(B97:U97)</f>
        <v>69250</v>
      </c>
    </row>
    <row r="98" spans="1:27">
      <c r="A98" s="1" t="s">
        <v>126</v>
      </c>
      <c r="B98" t="s">
        <v>176</v>
      </c>
      <c r="C98" t="s">
        <v>176</v>
      </c>
      <c r="D98" s="2">
        <v>69250</v>
      </c>
      <c r="E98" t="s">
        <v>176</v>
      </c>
      <c r="F98" s="2">
        <v>64500</v>
      </c>
      <c r="G98" t="s">
        <v>176</v>
      </c>
      <c r="H98" s="2">
        <v>67000</v>
      </c>
      <c r="I98" t="s">
        <v>176</v>
      </c>
      <c r="J98" t="s">
        <v>176</v>
      </c>
      <c r="K98" t="s">
        <v>176</v>
      </c>
      <c r="L98" t="s">
        <v>176</v>
      </c>
      <c r="M98" s="2">
        <v>65000</v>
      </c>
      <c r="N98" s="2">
        <v>66000</v>
      </c>
      <c r="O98" t="s">
        <v>176</v>
      </c>
      <c r="P98" s="2">
        <v>66000</v>
      </c>
      <c r="Q98" s="2">
        <v>65000</v>
      </c>
      <c r="R98" s="2">
        <v>66150</v>
      </c>
      <c r="S98" t="s">
        <v>176</v>
      </c>
      <c r="T98" t="s">
        <v>176</v>
      </c>
      <c r="U98" s="2">
        <v>66075</v>
      </c>
      <c r="Y98" s="2">
        <f>IFERROR(ROUND(AVERAGE(B98:U98), 0),0)</f>
        <v>66108</v>
      </c>
      <c r="Z98" s="2">
        <f>MIN(B98:U98)</f>
        <v>64500</v>
      </c>
      <c r="AA98" s="2">
        <f>MAX(B98:U98)</f>
        <v>69250</v>
      </c>
    </row>
    <row r="99" spans="1:27">
      <c r="A99" s="1" t="s">
        <v>127</v>
      </c>
      <c r="B99" t="s">
        <v>176</v>
      </c>
      <c r="C99" t="s">
        <v>176</v>
      </c>
      <c r="D99" s="2">
        <v>69500</v>
      </c>
      <c r="E99" t="s">
        <v>176</v>
      </c>
      <c r="F99" s="2">
        <v>64500</v>
      </c>
      <c r="G99" t="s">
        <v>176</v>
      </c>
      <c r="H99" s="2">
        <v>67000</v>
      </c>
      <c r="I99" t="s">
        <v>176</v>
      </c>
      <c r="J99" t="s">
        <v>176</v>
      </c>
      <c r="K99" t="s">
        <v>176</v>
      </c>
      <c r="L99" t="s">
        <v>176</v>
      </c>
      <c r="M99" s="2">
        <v>65000</v>
      </c>
      <c r="N99" s="2">
        <v>66000</v>
      </c>
      <c r="O99" t="s">
        <v>176</v>
      </c>
      <c r="P99" s="2">
        <v>66000</v>
      </c>
      <c r="Q99" s="2">
        <v>65000</v>
      </c>
      <c r="R99" s="2">
        <v>66250</v>
      </c>
      <c r="S99" t="s">
        <v>176</v>
      </c>
      <c r="T99" t="s">
        <v>176</v>
      </c>
      <c r="U99" s="2">
        <v>66100</v>
      </c>
      <c r="Y99" s="2">
        <f>IFERROR(ROUND(AVERAGE(B99:U99), 0),0)</f>
        <v>66150</v>
      </c>
      <c r="Z99" s="2">
        <f>MIN(B99:U99)</f>
        <v>64500</v>
      </c>
      <c r="AA99" s="2">
        <f>MAX(B99:U99)</f>
        <v>69500</v>
      </c>
    </row>
    <row r="100" spans="1:27">
      <c r="A100" s="1" t="s">
        <v>128</v>
      </c>
      <c r="B100" t="s">
        <v>176</v>
      </c>
      <c r="C100" t="s">
        <v>176</v>
      </c>
      <c r="D100" s="2">
        <v>69500</v>
      </c>
      <c r="E100" t="s">
        <v>176</v>
      </c>
      <c r="F100" s="2">
        <v>64500</v>
      </c>
      <c r="G100" t="s">
        <v>176</v>
      </c>
      <c r="H100" s="2">
        <v>67000</v>
      </c>
      <c r="I100" t="s">
        <v>176</v>
      </c>
      <c r="J100" t="s">
        <v>176</v>
      </c>
      <c r="K100" t="s">
        <v>176</v>
      </c>
      <c r="L100" t="s">
        <v>176</v>
      </c>
      <c r="M100" s="2">
        <v>65000</v>
      </c>
      <c r="N100" s="2">
        <v>66150</v>
      </c>
      <c r="O100" t="s">
        <v>176</v>
      </c>
      <c r="P100" s="2">
        <v>66000</v>
      </c>
      <c r="Q100" s="2">
        <v>65000</v>
      </c>
      <c r="R100" s="2">
        <v>66500</v>
      </c>
      <c r="S100" t="s">
        <v>176</v>
      </c>
      <c r="T100" t="s">
        <v>176</v>
      </c>
      <c r="U100" s="2">
        <v>66150</v>
      </c>
      <c r="Y100" s="2">
        <f>IFERROR(ROUND(AVERAGE(B100:U100), 0),0)</f>
        <v>66200</v>
      </c>
      <c r="Z100" s="2">
        <f>MIN(B100:U100)</f>
        <v>64500</v>
      </c>
      <c r="AA100" s="2">
        <f>MAX(B100:U100)</f>
        <v>69500</v>
      </c>
    </row>
    <row r="101" spans="1:27">
      <c r="A101" s="1" t="s">
        <v>129</v>
      </c>
      <c r="B101" t="s">
        <v>176</v>
      </c>
      <c r="C101" t="s">
        <v>176</v>
      </c>
      <c r="D101" s="2">
        <v>69500</v>
      </c>
      <c r="E101" t="s">
        <v>176</v>
      </c>
      <c r="F101" s="3">
        <v>65000</v>
      </c>
      <c r="G101" t="s">
        <v>176</v>
      </c>
      <c r="H101" s="2">
        <v>67000</v>
      </c>
      <c r="I101" t="s">
        <v>176</v>
      </c>
      <c r="J101" t="s">
        <v>176</v>
      </c>
      <c r="K101" t="s">
        <v>176</v>
      </c>
      <c r="L101" t="s">
        <v>176</v>
      </c>
      <c r="M101" s="2">
        <v>65000</v>
      </c>
      <c r="N101" s="2">
        <v>66200</v>
      </c>
      <c r="O101" t="s">
        <v>176</v>
      </c>
      <c r="P101" s="2">
        <v>66000</v>
      </c>
      <c r="Q101" s="2">
        <v>65000</v>
      </c>
      <c r="R101" s="2">
        <v>66500</v>
      </c>
      <c r="S101" t="s">
        <v>176</v>
      </c>
      <c r="T101" t="s">
        <v>176</v>
      </c>
      <c r="U101" s="2">
        <v>66200</v>
      </c>
      <c r="Y101" s="2">
        <f>IFERROR(ROUND(AVERAGE(B101:U101), 0),0)</f>
        <v>66267</v>
      </c>
      <c r="Z101" s="2">
        <f>MIN(B101:U101)</f>
        <v>65000</v>
      </c>
      <c r="AA101" s="2">
        <f>MAX(B101:U101)</f>
        <v>69500</v>
      </c>
    </row>
    <row r="102" spans="1:27">
      <c r="A102" s="1" t="s">
        <v>130</v>
      </c>
      <c r="B102" t="s">
        <v>176</v>
      </c>
      <c r="C102" t="s">
        <v>176</v>
      </c>
      <c r="D102" s="2">
        <v>69500</v>
      </c>
      <c r="E102" t="s">
        <v>176</v>
      </c>
      <c r="F102" s="2">
        <v>65050</v>
      </c>
      <c r="G102" t="s">
        <v>176</v>
      </c>
      <c r="H102" s="2">
        <v>67000</v>
      </c>
      <c r="I102" t="s">
        <v>176</v>
      </c>
      <c r="J102" t="s">
        <v>176</v>
      </c>
      <c r="K102" t="s">
        <v>176</v>
      </c>
      <c r="L102" t="s">
        <v>176</v>
      </c>
      <c r="M102" s="2">
        <v>65000</v>
      </c>
      <c r="N102" s="2">
        <v>66250</v>
      </c>
      <c r="O102" t="s">
        <v>176</v>
      </c>
      <c r="P102" s="2">
        <v>66000</v>
      </c>
      <c r="Q102" s="2">
        <v>65000</v>
      </c>
      <c r="R102" s="2">
        <v>66500</v>
      </c>
      <c r="S102" t="s">
        <v>176</v>
      </c>
      <c r="T102" t="s">
        <v>176</v>
      </c>
      <c r="U102" s="2">
        <v>66300</v>
      </c>
      <c r="Y102" s="2">
        <f>IFERROR(ROUND(AVERAGE(B102:U102), 0),0)</f>
        <v>66289</v>
      </c>
      <c r="Z102" s="2">
        <f>MIN(B102:U102)</f>
        <v>65000</v>
      </c>
      <c r="AA102" s="2">
        <f>MAX(B102:U102)</f>
        <v>69500</v>
      </c>
    </row>
    <row r="103" spans="1:27">
      <c r="A103" s="1" t="s">
        <v>131</v>
      </c>
      <c r="B103" t="s">
        <v>176</v>
      </c>
      <c r="C103" t="s">
        <v>176</v>
      </c>
      <c r="D103" s="2">
        <v>69500</v>
      </c>
      <c r="E103" t="s">
        <v>176</v>
      </c>
      <c r="F103" s="3">
        <v>60000</v>
      </c>
      <c r="G103" t="s">
        <v>176</v>
      </c>
      <c r="H103" s="2">
        <v>67000</v>
      </c>
      <c r="I103" t="s">
        <v>176</v>
      </c>
      <c r="J103" t="s">
        <v>176</v>
      </c>
      <c r="K103" t="s">
        <v>176</v>
      </c>
      <c r="L103" t="s">
        <v>176</v>
      </c>
      <c r="M103" s="2">
        <v>65000</v>
      </c>
      <c r="N103" s="2">
        <v>66250</v>
      </c>
      <c r="O103" t="s">
        <v>176</v>
      </c>
      <c r="P103" s="2">
        <v>66000</v>
      </c>
      <c r="Q103" s="2">
        <v>65000</v>
      </c>
      <c r="R103" s="2">
        <v>66500</v>
      </c>
      <c r="S103" t="s">
        <v>176</v>
      </c>
      <c r="T103" t="s">
        <v>176</v>
      </c>
      <c r="U103" s="2">
        <v>66300</v>
      </c>
      <c r="Y103" s="2">
        <f>IFERROR(ROUND(AVERAGE(B103:U103), 0),0)</f>
        <v>65728</v>
      </c>
      <c r="Z103" s="2">
        <f>MIN(B103:U103)</f>
        <v>60000</v>
      </c>
      <c r="AA103" s="2">
        <f>MAX(B103:U103)</f>
        <v>69500</v>
      </c>
    </row>
    <row r="104" spans="1:27">
      <c r="A104" s="1" t="s">
        <v>132</v>
      </c>
      <c r="B104" t="s">
        <v>176</v>
      </c>
      <c r="C104" t="s">
        <v>176</v>
      </c>
      <c r="D104" s="2">
        <v>69500</v>
      </c>
      <c r="E104" t="s">
        <v>176</v>
      </c>
      <c r="F104" s="2">
        <v>60000</v>
      </c>
      <c r="G104" t="s">
        <v>176</v>
      </c>
      <c r="H104" s="2">
        <v>67000</v>
      </c>
      <c r="I104" t="s">
        <v>176</v>
      </c>
      <c r="J104" t="s">
        <v>176</v>
      </c>
      <c r="K104" t="s">
        <v>176</v>
      </c>
      <c r="L104" t="s">
        <v>176</v>
      </c>
      <c r="M104" s="2">
        <v>65000</v>
      </c>
      <c r="N104" s="2">
        <v>65900</v>
      </c>
      <c r="O104" t="s">
        <v>176</v>
      </c>
      <c r="P104" s="3">
        <v>65000</v>
      </c>
      <c r="Q104" s="2">
        <v>65000</v>
      </c>
      <c r="R104" s="2">
        <v>66250</v>
      </c>
      <c r="S104" t="s">
        <v>176</v>
      </c>
      <c r="T104" t="s">
        <v>176</v>
      </c>
      <c r="U104" s="3">
        <v>65750</v>
      </c>
      <c r="Y104" s="2">
        <f>IFERROR(ROUND(AVERAGE(B104:U104), 0),0)</f>
        <v>65489</v>
      </c>
      <c r="Z104" s="2">
        <f>MIN(B104:U104)</f>
        <v>60000</v>
      </c>
      <c r="AA104" s="2">
        <f>MAX(B104:U104)</f>
        <v>69500</v>
      </c>
    </row>
    <row r="105" spans="1:27">
      <c r="A105" s="1" t="s">
        <v>133</v>
      </c>
      <c r="B105" t="s">
        <v>176</v>
      </c>
      <c r="C105" t="s">
        <v>176</v>
      </c>
      <c r="D105" s="2">
        <v>69500</v>
      </c>
      <c r="E105" t="s">
        <v>176</v>
      </c>
      <c r="F105" s="2">
        <v>60000</v>
      </c>
      <c r="G105" t="s">
        <v>176</v>
      </c>
      <c r="H105" s="2">
        <v>67000</v>
      </c>
      <c r="I105" t="s">
        <v>176</v>
      </c>
      <c r="J105" t="s">
        <v>176</v>
      </c>
      <c r="K105" t="s">
        <v>176</v>
      </c>
      <c r="L105" t="s">
        <v>176</v>
      </c>
      <c r="M105" s="2">
        <v>65000</v>
      </c>
      <c r="N105" s="2">
        <v>65900</v>
      </c>
      <c r="O105" t="s">
        <v>176</v>
      </c>
      <c r="P105" s="2">
        <v>65000</v>
      </c>
      <c r="Q105" s="2">
        <v>65000</v>
      </c>
      <c r="R105" s="2">
        <v>66000</v>
      </c>
      <c r="S105" t="s">
        <v>176</v>
      </c>
      <c r="T105" t="s">
        <v>176</v>
      </c>
      <c r="U105" s="2">
        <v>65500</v>
      </c>
      <c r="Y105" s="2">
        <f>IFERROR(ROUND(AVERAGE(B105:U105), 0),0)</f>
        <v>65433</v>
      </c>
      <c r="Z105" s="2">
        <f>MIN(B105:U105)</f>
        <v>60000</v>
      </c>
      <c r="AA105" s="2">
        <f>MAX(B105:U105)</f>
        <v>69500</v>
      </c>
    </row>
    <row r="106" spans="1:27">
      <c r="A106" s="1" t="s">
        <v>134</v>
      </c>
      <c r="B106" t="s">
        <v>176</v>
      </c>
      <c r="C106" t="s">
        <v>176</v>
      </c>
      <c r="D106" s="3">
        <v>70500</v>
      </c>
      <c r="E106" t="s">
        <v>176</v>
      </c>
      <c r="F106" s="2">
        <v>60000</v>
      </c>
      <c r="G106" t="s">
        <v>176</v>
      </c>
      <c r="H106" s="2">
        <v>67000</v>
      </c>
      <c r="I106" t="s">
        <v>176</v>
      </c>
      <c r="J106" t="s">
        <v>176</v>
      </c>
      <c r="K106" t="s">
        <v>176</v>
      </c>
      <c r="L106" t="s">
        <v>176</v>
      </c>
      <c r="M106" s="2">
        <v>65000</v>
      </c>
      <c r="N106" s="2">
        <v>65700</v>
      </c>
      <c r="O106" t="s">
        <v>176</v>
      </c>
      <c r="P106" s="2">
        <v>65000</v>
      </c>
      <c r="Q106" s="2">
        <v>65000</v>
      </c>
      <c r="R106" s="2">
        <v>66000</v>
      </c>
      <c r="S106" t="s">
        <v>176</v>
      </c>
      <c r="T106" t="s">
        <v>176</v>
      </c>
      <c r="U106" s="2">
        <v>65450</v>
      </c>
      <c r="Y106" s="2">
        <f>IFERROR(ROUND(AVERAGE(B106:U106), 0),0)</f>
        <v>65517</v>
      </c>
      <c r="Z106" s="2">
        <f>MIN(B106:U106)</f>
        <v>60000</v>
      </c>
      <c r="AA106" s="2">
        <f>MAX(B106:U106)</f>
        <v>70500</v>
      </c>
    </row>
    <row r="107" spans="1:27">
      <c r="A107" s="1" t="s">
        <v>135</v>
      </c>
      <c r="B107" t="s">
        <v>176</v>
      </c>
      <c r="C107" t="s">
        <v>176</v>
      </c>
      <c r="D107" s="2">
        <v>70500</v>
      </c>
      <c r="E107" t="s">
        <v>176</v>
      </c>
      <c r="F107" s="3">
        <v>60500</v>
      </c>
      <c r="G107" t="s">
        <v>176</v>
      </c>
      <c r="H107" s="2">
        <v>67000</v>
      </c>
      <c r="I107" t="s">
        <v>176</v>
      </c>
      <c r="J107" t="s">
        <v>176</v>
      </c>
      <c r="K107" t="s">
        <v>176</v>
      </c>
      <c r="L107" t="s">
        <v>176</v>
      </c>
      <c r="M107" s="2">
        <v>65000</v>
      </c>
      <c r="N107" s="2">
        <v>65700</v>
      </c>
      <c r="O107" t="s">
        <v>176</v>
      </c>
      <c r="P107" s="2">
        <v>65000</v>
      </c>
      <c r="Q107" s="2">
        <v>65000</v>
      </c>
      <c r="R107" s="2">
        <v>66000</v>
      </c>
      <c r="S107" t="s">
        <v>176</v>
      </c>
      <c r="T107" t="s">
        <v>176</v>
      </c>
      <c r="U107" s="2">
        <v>65525</v>
      </c>
      <c r="Y107" s="2">
        <f>IFERROR(ROUND(AVERAGE(B107:U107), 0),0)</f>
        <v>65581</v>
      </c>
      <c r="Z107" s="2">
        <f>MIN(B107:U107)</f>
        <v>60500</v>
      </c>
      <c r="AA107" s="2">
        <f>MAX(B107:U107)</f>
        <v>70500</v>
      </c>
    </row>
    <row r="108" spans="1:27">
      <c r="A108" s="1" t="s">
        <v>136</v>
      </c>
      <c r="B108" t="s">
        <v>176</v>
      </c>
      <c r="C108" t="s">
        <v>176</v>
      </c>
      <c r="D108" s="2">
        <v>70500</v>
      </c>
      <c r="E108" t="s">
        <v>176</v>
      </c>
      <c r="F108" s="2">
        <v>60750</v>
      </c>
      <c r="G108" t="s">
        <v>176</v>
      </c>
      <c r="H108" s="2">
        <v>67000</v>
      </c>
      <c r="I108" t="s">
        <v>176</v>
      </c>
      <c r="J108" t="s">
        <v>176</v>
      </c>
      <c r="K108" t="s">
        <v>176</v>
      </c>
      <c r="L108" t="s">
        <v>176</v>
      </c>
      <c r="M108" s="2">
        <v>65000</v>
      </c>
      <c r="N108" s="2">
        <v>65700</v>
      </c>
      <c r="O108" t="s">
        <v>176</v>
      </c>
      <c r="P108" s="3">
        <v>65581</v>
      </c>
      <c r="Q108" s="2">
        <v>65000</v>
      </c>
      <c r="R108" s="2">
        <v>66000</v>
      </c>
      <c r="S108" t="s">
        <v>176</v>
      </c>
      <c r="T108" t="s">
        <v>176</v>
      </c>
      <c r="U108" s="2">
        <v>65575</v>
      </c>
      <c r="Y108" s="2">
        <f>IFERROR(ROUND(AVERAGE(B108:U108), 0),0)</f>
        <v>65678</v>
      </c>
      <c r="Z108" s="2">
        <f>MIN(B108:U108)</f>
        <v>60750</v>
      </c>
      <c r="AA108" s="2">
        <f>MAX(B108:U108)</f>
        <v>70500</v>
      </c>
    </row>
    <row r="109" spans="1:27">
      <c r="A109" s="1" t="s">
        <v>137</v>
      </c>
      <c r="B109" t="s">
        <v>176</v>
      </c>
      <c r="C109" t="s">
        <v>176</v>
      </c>
      <c r="D109" s="2">
        <v>70500</v>
      </c>
      <c r="E109" t="s">
        <v>176</v>
      </c>
      <c r="F109" s="2">
        <v>61000</v>
      </c>
      <c r="G109" t="s">
        <v>176</v>
      </c>
      <c r="H109" s="2">
        <v>67000</v>
      </c>
      <c r="I109" t="s">
        <v>176</v>
      </c>
      <c r="J109" t="s">
        <v>176</v>
      </c>
      <c r="K109" t="s">
        <v>176</v>
      </c>
      <c r="L109" t="s">
        <v>176</v>
      </c>
      <c r="M109" s="2">
        <v>65000</v>
      </c>
      <c r="N109" s="2">
        <v>65700</v>
      </c>
      <c r="O109" t="s">
        <v>176</v>
      </c>
      <c r="P109" s="3">
        <v>68000</v>
      </c>
      <c r="Q109" s="3">
        <v>67500</v>
      </c>
      <c r="R109" s="2">
        <v>66100</v>
      </c>
      <c r="S109" t="s">
        <v>176</v>
      </c>
      <c r="T109" t="s">
        <v>176</v>
      </c>
      <c r="U109" s="2">
        <v>65700</v>
      </c>
      <c r="Y109" s="2">
        <f>IFERROR(ROUND(AVERAGE(B109:U109), 0),0)</f>
        <v>66278</v>
      </c>
      <c r="Z109" s="2">
        <f>MIN(B109:U109)</f>
        <v>61000</v>
      </c>
      <c r="AA109" s="2">
        <f>MAX(B109:U109)</f>
        <v>70500</v>
      </c>
    </row>
    <row r="110" spans="1:27">
      <c r="A110" s="1" t="s">
        <v>138</v>
      </c>
      <c r="B110" t="s">
        <v>176</v>
      </c>
      <c r="C110" t="s">
        <v>176</v>
      </c>
      <c r="D110" s="2">
        <v>70500</v>
      </c>
      <c r="E110" t="s">
        <v>176</v>
      </c>
      <c r="F110" s="2">
        <v>61250</v>
      </c>
      <c r="G110" t="s">
        <v>176</v>
      </c>
      <c r="H110" s="2">
        <v>67000</v>
      </c>
      <c r="I110" t="s">
        <v>176</v>
      </c>
      <c r="J110" t="s">
        <v>176</v>
      </c>
      <c r="K110" t="s">
        <v>176</v>
      </c>
      <c r="L110" t="s">
        <v>176</v>
      </c>
      <c r="M110" s="2">
        <v>65000</v>
      </c>
      <c r="N110" s="2">
        <v>66000</v>
      </c>
      <c r="O110" t="s">
        <v>176</v>
      </c>
      <c r="P110" s="2">
        <v>68000</v>
      </c>
      <c r="Q110" s="2">
        <v>67500</v>
      </c>
      <c r="R110" s="2">
        <v>66450</v>
      </c>
      <c r="S110" t="s">
        <v>176</v>
      </c>
      <c r="T110" t="s">
        <v>176</v>
      </c>
      <c r="U110" s="3">
        <v>66300</v>
      </c>
      <c r="Y110" s="2">
        <f>IFERROR(ROUND(AVERAGE(B110:U110), 0),0)</f>
        <v>66444</v>
      </c>
      <c r="Z110" s="2">
        <f>MIN(B110:U110)</f>
        <v>61250</v>
      </c>
      <c r="AA110" s="2">
        <f>MAX(B110:U110)</f>
        <v>70500</v>
      </c>
    </row>
    <row r="111" spans="1:27">
      <c r="A111" s="1" t="s">
        <v>139</v>
      </c>
      <c r="B111" t="s">
        <v>176</v>
      </c>
      <c r="C111" t="s">
        <v>176</v>
      </c>
      <c r="D111" s="2">
        <v>70500</v>
      </c>
      <c r="E111" t="s">
        <v>176</v>
      </c>
      <c r="F111" s="2">
        <v>61250</v>
      </c>
      <c r="G111" t="s">
        <v>176</v>
      </c>
      <c r="H111" s="2">
        <v>67000</v>
      </c>
      <c r="I111" t="s">
        <v>176</v>
      </c>
      <c r="J111" t="s">
        <v>176</v>
      </c>
      <c r="K111" t="s">
        <v>176</v>
      </c>
      <c r="L111" t="s">
        <v>176</v>
      </c>
      <c r="M111" s="2">
        <v>65000</v>
      </c>
      <c r="N111" s="2">
        <v>66300</v>
      </c>
      <c r="O111" t="s">
        <v>176</v>
      </c>
      <c r="P111" s="2">
        <v>68000</v>
      </c>
      <c r="Q111" s="2">
        <v>67500</v>
      </c>
      <c r="R111" s="2">
        <v>66600</v>
      </c>
      <c r="S111" t="s">
        <v>176</v>
      </c>
      <c r="T111" t="s">
        <v>176</v>
      </c>
      <c r="U111" s="2">
        <v>66450</v>
      </c>
      <c r="Y111" s="2">
        <f>IFERROR(ROUND(AVERAGE(B111:U111), 0),0)</f>
        <v>66511</v>
      </c>
      <c r="Z111" s="2">
        <f>MIN(B111:U111)</f>
        <v>61250</v>
      </c>
      <c r="AA111" s="2">
        <f>MAX(B111:U111)</f>
        <v>70500</v>
      </c>
    </row>
    <row r="112" spans="1:27">
      <c r="A112" s="1" t="s">
        <v>140</v>
      </c>
      <c r="B112" t="s">
        <v>176</v>
      </c>
      <c r="C112" t="s">
        <v>176</v>
      </c>
      <c r="D112" s="2">
        <v>70250</v>
      </c>
      <c r="E112" t="s">
        <v>176</v>
      </c>
      <c r="F112" s="2">
        <v>61250</v>
      </c>
      <c r="G112" t="s">
        <v>176</v>
      </c>
      <c r="H112" s="2">
        <v>67000</v>
      </c>
      <c r="I112" t="s">
        <v>176</v>
      </c>
      <c r="J112" t="s">
        <v>176</v>
      </c>
      <c r="K112" t="s">
        <v>176</v>
      </c>
      <c r="L112" t="s">
        <v>176</v>
      </c>
      <c r="M112" s="2">
        <v>65000</v>
      </c>
      <c r="N112" s="2">
        <v>66300</v>
      </c>
      <c r="O112" t="s">
        <v>176</v>
      </c>
      <c r="P112" s="3">
        <v>67000</v>
      </c>
      <c r="Q112" s="2">
        <v>67500</v>
      </c>
      <c r="R112" s="2">
        <v>66600</v>
      </c>
      <c r="S112" t="s">
        <v>176</v>
      </c>
      <c r="T112" t="s">
        <v>176</v>
      </c>
      <c r="U112" s="2">
        <v>66525</v>
      </c>
      <c r="Y112" s="2">
        <f>IFERROR(ROUND(AVERAGE(B112:U112), 0),0)</f>
        <v>66381</v>
      </c>
      <c r="Z112" s="2">
        <f>MIN(B112:U112)</f>
        <v>61250</v>
      </c>
      <c r="AA112" s="2">
        <f>MAX(B112:U112)</f>
        <v>70250</v>
      </c>
    </row>
    <row r="113" spans="1:27">
      <c r="A113" s="1" t="s">
        <v>141</v>
      </c>
      <c r="B113" t="s">
        <v>176</v>
      </c>
      <c r="C113" t="s">
        <v>176</v>
      </c>
      <c r="D113" s="3">
        <v>69750</v>
      </c>
      <c r="E113" t="s">
        <v>176</v>
      </c>
      <c r="F113" s="3">
        <v>62500</v>
      </c>
      <c r="G113" t="s">
        <v>176</v>
      </c>
      <c r="H113" s="2">
        <v>67000</v>
      </c>
      <c r="I113" t="s">
        <v>176</v>
      </c>
      <c r="J113" t="s">
        <v>176</v>
      </c>
      <c r="K113" t="s">
        <v>176</v>
      </c>
      <c r="L113" t="s">
        <v>176</v>
      </c>
      <c r="M113" s="2">
        <v>65000</v>
      </c>
      <c r="N113" s="2">
        <v>66300</v>
      </c>
      <c r="O113" t="s">
        <v>176</v>
      </c>
      <c r="P113" s="2">
        <v>67000</v>
      </c>
      <c r="Q113" s="2">
        <v>67500</v>
      </c>
      <c r="R113" s="2">
        <v>66500</v>
      </c>
      <c r="S113" t="s">
        <v>176</v>
      </c>
      <c r="T113" t="s">
        <v>176</v>
      </c>
      <c r="U113" s="2">
        <v>66375</v>
      </c>
      <c r="Y113" s="2">
        <f>IFERROR(ROUND(AVERAGE(B113:U113), 0),0)</f>
        <v>66436</v>
      </c>
      <c r="Z113" s="2">
        <f>MIN(B113:U113)</f>
        <v>62500</v>
      </c>
      <c r="AA113" s="2">
        <f>MAX(B113:U113)</f>
        <v>69750</v>
      </c>
    </row>
    <row r="114" spans="1:27">
      <c r="A114" s="1" t="s">
        <v>142</v>
      </c>
      <c r="B114" t="s">
        <v>176</v>
      </c>
      <c r="C114" t="s">
        <v>176</v>
      </c>
      <c r="D114" s="2">
        <v>69750</v>
      </c>
      <c r="E114" t="s">
        <v>176</v>
      </c>
      <c r="F114" s="2">
        <v>62500</v>
      </c>
      <c r="G114" t="s">
        <v>176</v>
      </c>
      <c r="H114" s="2">
        <v>67000</v>
      </c>
      <c r="I114" t="s">
        <v>176</v>
      </c>
      <c r="J114" t="s">
        <v>176</v>
      </c>
      <c r="K114" t="s">
        <v>176</v>
      </c>
      <c r="L114" t="s">
        <v>176</v>
      </c>
      <c r="M114" s="2">
        <v>65000</v>
      </c>
      <c r="N114" s="2">
        <v>66400</v>
      </c>
      <c r="O114" t="s">
        <v>176</v>
      </c>
      <c r="P114" s="2">
        <v>67000</v>
      </c>
      <c r="Q114" s="2">
        <v>67500</v>
      </c>
      <c r="R114" s="2">
        <v>66500</v>
      </c>
      <c r="S114" t="s">
        <v>176</v>
      </c>
      <c r="T114" t="s">
        <v>176</v>
      </c>
      <c r="U114" s="2">
        <v>66450</v>
      </c>
      <c r="Y114" s="2">
        <f>IFERROR(ROUND(AVERAGE(B114:U114), 0),0)</f>
        <v>66456</v>
      </c>
      <c r="Z114" s="2">
        <f>MIN(B114:U114)</f>
        <v>62500</v>
      </c>
      <c r="AA114" s="2">
        <f>MAX(B114:U114)</f>
        <v>69750</v>
      </c>
    </row>
    <row r="115" spans="1:27">
      <c r="A115" s="1" t="s">
        <v>143</v>
      </c>
      <c r="B115" t="s">
        <v>176</v>
      </c>
      <c r="C115" t="s">
        <v>176</v>
      </c>
      <c r="D115" s="2">
        <v>69500</v>
      </c>
      <c r="E115" t="s">
        <v>176</v>
      </c>
      <c r="F115" s="2">
        <v>62550</v>
      </c>
      <c r="G115" t="s">
        <v>176</v>
      </c>
      <c r="H115" s="2">
        <v>67000</v>
      </c>
      <c r="I115" t="s">
        <v>176</v>
      </c>
      <c r="J115" t="s">
        <v>176</v>
      </c>
      <c r="K115" t="s">
        <v>176</v>
      </c>
      <c r="L115" t="s">
        <v>176</v>
      </c>
      <c r="M115" s="2">
        <v>65000</v>
      </c>
      <c r="N115" s="2">
        <v>66450</v>
      </c>
      <c r="O115" t="s">
        <v>176</v>
      </c>
      <c r="P115" s="2">
        <v>67000</v>
      </c>
      <c r="Q115" s="2">
        <v>67500</v>
      </c>
      <c r="R115" s="2">
        <v>66500</v>
      </c>
      <c r="S115" t="s">
        <v>176</v>
      </c>
      <c r="T115" t="s">
        <v>176</v>
      </c>
      <c r="U115" s="2">
        <v>66450</v>
      </c>
      <c r="Y115" s="2">
        <f>IFERROR(ROUND(AVERAGE(B115:U115), 0),0)</f>
        <v>66439</v>
      </c>
      <c r="Z115" s="2">
        <f>MIN(B115:U115)</f>
        <v>62550</v>
      </c>
      <c r="AA115" s="2">
        <f>MAX(B115:U115)</f>
        <v>69500</v>
      </c>
    </row>
    <row r="116" spans="1:27">
      <c r="A116" s="1" t="s">
        <v>144</v>
      </c>
      <c r="B116" t="s">
        <v>176</v>
      </c>
      <c r="C116" t="s">
        <v>176</v>
      </c>
      <c r="D116" s="2">
        <v>69500</v>
      </c>
      <c r="E116" t="s">
        <v>176</v>
      </c>
      <c r="F116" s="2">
        <v>62550</v>
      </c>
      <c r="G116" t="s">
        <v>176</v>
      </c>
      <c r="H116" s="2">
        <v>67000</v>
      </c>
      <c r="I116" t="s">
        <v>176</v>
      </c>
      <c r="J116" t="s">
        <v>176</v>
      </c>
      <c r="K116" t="s">
        <v>176</v>
      </c>
      <c r="L116" t="s">
        <v>176</v>
      </c>
      <c r="M116" s="2">
        <v>65000</v>
      </c>
      <c r="N116" s="2">
        <v>66300</v>
      </c>
      <c r="O116" t="s">
        <v>176</v>
      </c>
      <c r="P116" s="2">
        <v>67000</v>
      </c>
      <c r="Q116" s="2">
        <v>67500</v>
      </c>
      <c r="R116" s="2">
        <v>66400</v>
      </c>
      <c r="S116" t="s">
        <v>176</v>
      </c>
      <c r="T116" t="s">
        <v>176</v>
      </c>
      <c r="U116" s="2">
        <v>66425</v>
      </c>
      <c r="Y116" s="2">
        <f>IFERROR(ROUND(AVERAGE(B116:U116), 0),0)</f>
        <v>66408</v>
      </c>
      <c r="Z116" s="2">
        <f>MIN(B116:U116)</f>
        <v>62550</v>
      </c>
      <c r="AA116" s="2">
        <f>MAX(B116:U116)</f>
        <v>69500</v>
      </c>
    </row>
    <row r="117" spans="1:27">
      <c r="A117" s="1" t="s">
        <v>145</v>
      </c>
      <c r="B117" t="s">
        <v>176</v>
      </c>
      <c r="C117" t="s">
        <v>176</v>
      </c>
      <c r="D117" s="2">
        <v>69500</v>
      </c>
      <c r="E117" t="s">
        <v>176</v>
      </c>
      <c r="F117" s="2">
        <v>62550</v>
      </c>
      <c r="G117" t="s">
        <v>176</v>
      </c>
      <c r="H117" s="2">
        <v>67000</v>
      </c>
      <c r="I117" t="s">
        <v>176</v>
      </c>
      <c r="J117" t="s">
        <v>176</v>
      </c>
      <c r="K117" t="s">
        <v>176</v>
      </c>
      <c r="L117" t="s">
        <v>176</v>
      </c>
      <c r="M117" s="2">
        <v>65000</v>
      </c>
      <c r="N117" s="2">
        <v>66300</v>
      </c>
      <c r="O117" t="s">
        <v>176</v>
      </c>
      <c r="P117" s="2">
        <v>67000</v>
      </c>
      <c r="Q117" s="2">
        <v>67500</v>
      </c>
      <c r="R117" s="2">
        <v>66400</v>
      </c>
      <c r="S117" t="s">
        <v>176</v>
      </c>
      <c r="T117" t="s">
        <v>176</v>
      </c>
      <c r="U117" s="2">
        <v>66400</v>
      </c>
      <c r="Y117" s="2">
        <f>IFERROR(ROUND(AVERAGE(B117:U117), 0),0)</f>
        <v>66406</v>
      </c>
      <c r="Z117" s="2">
        <f>MIN(B117:U117)</f>
        <v>62550</v>
      </c>
      <c r="AA117" s="2">
        <f>MAX(B117:U117)</f>
        <v>69500</v>
      </c>
    </row>
    <row r="118" spans="1:27">
      <c r="A118" s="1" t="s">
        <v>146</v>
      </c>
      <c r="B118" t="s">
        <v>176</v>
      </c>
      <c r="C118" t="s">
        <v>176</v>
      </c>
      <c r="D118" s="2">
        <v>69500</v>
      </c>
      <c r="E118" t="s">
        <v>176</v>
      </c>
      <c r="F118" s="2">
        <v>62550</v>
      </c>
      <c r="G118" t="s">
        <v>176</v>
      </c>
      <c r="H118" s="2">
        <v>67000</v>
      </c>
      <c r="I118" t="s">
        <v>176</v>
      </c>
      <c r="J118" t="s">
        <v>176</v>
      </c>
      <c r="K118" t="s">
        <v>176</v>
      </c>
      <c r="L118" t="s">
        <v>176</v>
      </c>
      <c r="M118" s="2">
        <v>65000</v>
      </c>
      <c r="N118" s="2">
        <v>66300</v>
      </c>
      <c r="O118" t="s">
        <v>176</v>
      </c>
      <c r="P118" s="2">
        <v>67000</v>
      </c>
      <c r="Q118" s="2">
        <v>67500</v>
      </c>
      <c r="R118" s="2">
        <v>66400</v>
      </c>
      <c r="S118" t="s">
        <v>176</v>
      </c>
      <c r="T118" t="s">
        <v>176</v>
      </c>
      <c r="U118" s="2">
        <v>66400</v>
      </c>
      <c r="Y118" s="2">
        <f>IFERROR(ROUND(AVERAGE(B118:U118), 0),0)</f>
        <v>66406</v>
      </c>
      <c r="Z118" s="2">
        <f>MIN(B118:U118)</f>
        <v>62550</v>
      </c>
      <c r="AA118" s="2">
        <f>MAX(B118:U118)</f>
        <v>69500</v>
      </c>
    </row>
    <row r="119" spans="1:27">
      <c r="A119" s="1" t="s">
        <v>147</v>
      </c>
      <c r="B119" t="s">
        <v>176</v>
      </c>
      <c r="C119" t="s">
        <v>176</v>
      </c>
      <c r="D119" s="2">
        <v>69500</v>
      </c>
      <c r="E119" t="s">
        <v>176</v>
      </c>
      <c r="F119" s="2">
        <v>63000</v>
      </c>
      <c r="G119" t="s">
        <v>176</v>
      </c>
      <c r="H119" s="3">
        <v>66000</v>
      </c>
      <c r="I119" t="s">
        <v>176</v>
      </c>
      <c r="J119" t="s">
        <v>176</v>
      </c>
      <c r="K119" t="s">
        <v>176</v>
      </c>
      <c r="L119" t="s">
        <v>176</v>
      </c>
      <c r="M119" s="2">
        <v>65000</v>
      </c>
      <c r="N119" s="2">
        <v>66300</v>
      </c>
      <c r="O119" t="s">
        <v>176</v>
      </c>
      <c r="P119" s="3">
        <v>68000</v>
      </c>
      <c r="Q119" s="2">
        <v>67500</v>
      </c>
      <c r="R119" s="2">
        <v>66400</v>
      </c>
      <c r="S119" t="s">
        <v>176</v>
      </c>
      <c r="T119" t="s">
        <v>176</v>
      </c>
      <c r="U119" s="2">
        <v>66425</v>
      </c>
      <c r="Y119" s="2">
        <f>IFERROR(ROUND(AVERAGE(B119:U119), 0),0)</f>
        <v>66458</v>
      </c>
      <c r="Z119" s="2">
        <f>MIN(B119:U119)</f>
        <v>63000</v>
      </c>
      <c r="AA119" s="2">
        <f>MAX(B119:U119)</f>
        <v>69500</v>
      </c>
    </row>
    <row r="120" spans="1:27">
      <c r="A120" s="1" t="s">
        <v>148</v>
      </c>
      <c r="B120" t="s">
        <v>176</v>
      </c>
      <c r="C120" t="s">
        <v>176</v>
      </c>
      <c r="D120" s="2">
        <v>69500</v>
      </c>
      <c r="E120" t="s">
        <v>176</v>
      </c>
      <c r="F120" s="2">
        <v>63000</v>
      </c>
      <c r="G120" t="s">
        <v>176</v>
      </c>
      <c r="H120" s="2">
        <v>66000</v>
      </c>
      <c r="I120" t="s">
        <v>176</v>
      </c>
      <c r="J120" t="s">
        <v>176</v>
      </c>
      <c r="K120" t="s">
        <v>176</v>
      </c>
      <c r="L120" t="s">
        <v>176</v>
      </c>
      <c r="M120" s="2">
        <v>65000</v>
      </c>
      <c r="N120" s="2">
        <v>66300</v>
      </c>
      <c r="O120" t="s">
        <v>176</v>
      </c>
      <c r="P120" s="2">
        <v>68000</v>
      </c>
      <c r="Q120" s="2">
        <v>67500</v>
      </c>
      <c r="R120" s="2">
        <v>66400</v>
      </c>
      <c r="S120" t="s">
        <v>176</v>
      </c>
      <c r="T120" t="s">
        <v>176</v>
      </c>
      <c r="U120" s="2">
        <v>66425</v>
      </c>
      <c r="Y120" s="2">
        <f>IFERROR(ROUND(AVERAGE(B120:U120), 0),0)</f>
        <v>66458</v>
      </c>
      <c r="Z120" s="2">
        <f>MIN(B120:U120)</f>
        <v>63000</v>
      </c>
      <c r="AA120" s="2">
        <f>MAX(B120:U120)</f>
        <v>69500</v>
      </c>
    </row>
    <row r="121" spans="1:27">
      <c r="A121" s="1" t="s">
        <v>149</v>
      </c>
      <c r="B121" t="s">
        <v>176</v>
      </c>
      <c r="C121" t="s">
        <v>176</v>
      </c>
      <c r="D121" s="2">
        <v>69250</v>
      </c>
      <c r="E121" t="s">
        <v>176</v>
      </c>
      <c r="F121" s="2">
        <v>63000</v>
      </c>
      <c r="G121" t="s">
        <v>176</v>
      </c>
      <c r="H121" s="2">
        <v>66000</v>
      </c>
      <c r="I121" t="s">
        <v>176</v>
      </c>
      <c r="J121" t="s">
        <v>176</v>
      </c>
      <c r="K121" t="s">
        <v>176</v>
      </c>
      <c r="L121" t="s">
        <v>176</v>
      </c>
      <c r="M121" s="2">
        <v>65000</v>
      </c>
      <c r="N121" s="2">
        <v>66300</v>
      </c>
      <c r="O121" t="s">
        <v>176</v>
      </c>
      <c r="P121" s="2">
        <v>68000</v>
      </c>
      <c r="Q121" s="2">
        <v>67500</v>
      </c>
      <c r="R121" s="2">
        <v>66400</v>
      </c>
      <c r="S121" t="s">
        <v>176</v>
      </c>
      <c r="T121" t="s">
        <v>176</v>
      </c>
      <c r="U121" s="2">
        <v>66400</v>
      </c>
      <c r="Y121" s="2">
        <f>IFERROR(ROUND(AVERAGE(B121:U121), 0),0)</f>
        <v>66428</v>
      </c>
      <c r="Z121" s="2">
        <f>MIN(B121:U121)</f>
        <v>63000</v>
      </c>
      <c r="AA121" s="2">
        <f>MAX(B121:U121)</f>
        <v>69250</v>
      </c>
    </row>
    <row r="122" spans="1:27">
      <c r="A122" s="1" t="s">
        <v>150</v>
      </c>
      <c r="B122" t="s">
        <v>176</v>
      </c>
      <c r="C122" t="s">
        <v>176</v>
      </c>
      <c r="D122" s="2">
        <v>69250</v>
      </c>
      <c r="E122" t="s">
        <v>176</v>
      </c>
      <c r="F122" s="3">
        <v>62000</v>
      </c>
      <c r="G122" t="s">
        <v>176</v>
      </c>
      <c r="H122" s="2">
        <v>66000</v>
      </c>
      <c r="I122" t="s">
        <v>176</v>
      </c>
      <c r="J122" t="s">
        <v>176</v>
      </c>
      <c r="K122" t="s">
        <v>176</v>
      </c>
      <c r="L122" t="s">
        <v>176</v>
      </c>
      <c r="M122" s="2">
        <v>65000</v>
      </c>
      <c r="N122" s="2">
        <v>66300</v>
      </c>
      <c r="O122" t="s">
        <v>176</v>
      </c>
      <c r="P122" s="2">
        <v>68000</v>
      </c>
      <c r="Q122" s="2">
        <v>67500</v>
      </c>
      <c r="R122" s="2">
        <v>66500</v>
      </c>
      <c r="S122" t="s">
        <v>176</v>
      </c>
      <c r="T122" t="s">
        <v>176</v>
      </c>
      <c r="U122" s="2">
        <v>66400</v>
      </c>
      <c r="Y122" s="2">
        <f>IFERROR(ROUND(AVERAGE(B122:U122), 0),0)</f>
        <v>66328</v>
      </c>
      <c r="Z122" s="2">
        <f>MIN(B122:U122)</f>
        <v>62000</v>
      </c>
      <c r="AA122" s="2">
        <f>MAX(B122:U122)</f>
        <v>69250</v>
      </c>
    </row>
    <row r="123" spans="1:27">
      <c r="A123" s="1" t="s">
        <v>151</v>
      </c>
      <c r="B123" t="s">
        <v>176</v>
      </c>
      <c r="C123" t="s">
        <v>176</v>
      </c>
      <c r="D123" s="2">
        <v>69250</v>
      </c>
      <c r="E123" t="s">
        <v>176</v>
      </c>
      <c r="F123" s="2">
        <v>62050</v>
      </c>
      <c r="G123" t="s">
        <v>176</v>
      </c>
      <c r="H123" s="2">
        <v>66000</v>
      </c>
      <c r="I123" t="s">
        <v>176</v>
      </c>
      <c r="J123" t="s">
        <v>176</v>
      </c>
      <c r="K123" t="s">
        <v>176</v>
      </c>
      <c r="L123" t="s">
        <v>176</v>
      </c>
      <c r="M123" s="2">
        <v>65000</v>
      </c>
      <c r="N123" s="2">
        <v>66300</v>
      </c>
      <c r="O123" t="s">
        <v>176</v>
      </c>
      <c r="P123" s="2">
        <v>68000</v>
      </c>
      <c r="Q123" s="2">
        <v>67500</v>
      </c>
      <c r="R123" s="2">
        <v>66500</v>
      </c>
      <c r="S123" t="s">
        <v>176</v>
      </c>
      <c r="T123" t="s">
        <v>176</v>
      </c>
      <c r="U123" s="2">
        <v>66300</v>
      </c>
      <c r="Y123" s="2">
        <f>IFERROR(ROUND(AVERAGE(B123:U123), 0),0)</f>
        <v>66322</v>
      </c>
      <c r="Z123" s="2">
        <f>MIN(B123:U123)</f>
        <v>62050</v>
      </c>
      <c r="AA123" s="2">
        <f>MAX(B123:U123)</f>
        <v>69250</v>
      </c>
    </row>
    <row r="124" spans="1:27">
      <c r="A124" s="1" t="s">
        <v>152</v>
      </c>
      <c r="B124" t="s">
        <v>176</v>
      </c>
      <c r="C124" t="s">
        <v>176</v>
      </c>
      <c r="D124" s="2">
        <v>69250</v>
      </c>
      <c r="E124" t="s">
        <v>176</v>
      </c>
      <c r="F124" s="2">
        <v>62000</v>
      </c>
      <c r="G124" t="s">
        <v>176</v>
      </c>
      <c r="H124" s="2">
        <v>66000</v>
      </c>
      <c r="I124" t="s">
        <v>176</v>
      </c>
      <c r="J124" t="s">
        <v>176</v>
      </c>
      <c r="K124" t="s">
        <v>176</v>
      </c>
      <c r="L124" t="s">
        <v>176</v>
      </c>
      <c r="M124" s="2">
        <v>65000</v>
      </c>
      <c r="N124" s="2">
        <v>66400</v>
      </c>
      <c r="O124" t="s">
        <v>176</v>
      </c>
      <c r="P124" s="2">
        <v>68000</v>
      </c>
      <c r="Q124" s="2">
        <v>67500</v>
      </c>
      <c r="R124" s="2">
        <v>66500</v>
      </c>
      <c r="S124" t="s">
        <v>176</v>
      </c>
      <c r="T124" t="s">
        <v>176</v>
      </c>
      <c r="U124" s="2">
        <v>66300</v>
      </c>
      <c r="Y124" s="2">
        <f>IFERROR(ROUND(AVERAGE(B124:U124), 0),0)</f>
        <v>66328</v>
      </c>
      <c r="Z124" s="2">
        <f>MIN(B124:U124)</f>
        <v>62000</v>
      </c>
      <c r="AA124" s="2">
        <f>MAX(B124:U124)</f>
        <v>69250</v>
      </c>
    </row>
    <row r="125" spans="1:27">
      <c r="A125" s="1" t="s">
        <v>153</v>
      </c>
      <c r="B125" t="s">
        <v>176</v>
      </c>
      <c r="C125" t="s">
        <v>176</v>
      </c>
      <c r="D125" s="2">
        <v>69250</v>
      </c>
      <c r="E125" t="s">
        <v>176</v>
      </c>
      <c r="F125" s="3">
        <v>63000</v>
      </c>
      <c r="G125" t="s">
        <v>176</v>
      </c>
      <c r="H125" s="2">
        <v>66000</v>
      </c>
      <c r="I125" t="s">
        <v>176</v>
      </c>
      <c r="J125" t="s">
        <v>176</v>
      </c>
      <c r="K125" t="s">
        <v>176</v>
      </c>
      <c r="L125" t="s">
        <v>176</v>
      </c>
      <c r="M125" s="2">
        <v>65000</v>
      </c>
      <c r="N125" s="2">
        <v>66250</v>
      </c>
      <c r="O125" t="s">
        <v>176</v>
      </c>
      <c r="P125" s="2">
        <v>68000</v>
      </c>
      <c r="Q125" s="2">
        <v>67500</v>
      </c>
      <c r="R125" s="2">
        <v>66450</v>
      </c>
      <c r="S125" t="s">
        <v>176</v>
      </c>
      <c r="T125" t="s">
        <v>176</v>
      </c>
      <c r="U125" s="2">
        <v>66300</v>
      </c>
      <c r="Y125" s="2">
        <f>IFERROR(ROUND(AVERAGE(B125:U125), 0),0)</f>
        <v>66417</v>
      </c>
      <c r="Z125" s="2">
        <f>MIN(B125:U125)</f>
        <v>63000</v>
      </c>
      <c r="AA125" s="2">
        <f>MAX(B125:U125)</f>
        <v>69250</v>
      </c>
    </row>
    <row r="126" spans="1:27">
      <c r="A126" s="1" t="s">
        <v>154</v>
      </c>
      <c r="B126" t="s">
        <v>176</v>
      </c>
      <c r="C126" t="s">
        <v>176</v>
      </c>
      <c r="D126" s="2">
        <v>69250</v>
      </c>
      <c r="E126" t="s">
        <v>176</v>
      </c>
      <c r="F126" s="2">
        <v>63050</v>
      </c>
      <c r="G126" t="s">
        <v>176</v>
      </c>
      <c r="H126" s="2">
        <v>66000</v>
      </c>
      <c r="I126" t="s">
        <v>176</v>
      </c>
      <c r="J126" t="s">
        <v>176</v>
      </c>
      <c r="K126" t="s">
        <v>176</v>
      </c>
      <c r="L126" t="s">
        <v>176</v>
      </c>
      <c r="M126" s="2">
        <v>65000</v>
      </c>
      <c r="N126" s="2">
        <v>66250</v>
      </c>
      <c r="O126" t="s">
        <v>176</v>
      </c>
      <c r="P126" s="2">
        <v>68000</v>
      </c>
      <c r="Q126" s="2">
        <v>67500</v>
      </c>
      <c r="R126" s="2">
        <v>66500</v>
      </c>
      <c r="S126" t="s">
        <v>176</v>
      </c>
      <c r="T126" t="s">
        <v>176</v>
      </c>
      <c r="U126" s="2">
        <v>66425</v>
      </c>
      <c r="Y126" s="2">
        <f>IFERROR(ROUND(AVERAGE(B126:U126), 0),0)</f>
        <v>66442</v>
      </c>
      <c r="Z126" s="2">
        <f>MIN(B126:U126)</f>
        <v>63050</v>
      </c>
      <c r="AA126" s="2">
        <f>MAX(B126:U126)</f>
        <v>69250</v>
      </c>
    </row>
    <row r="127" spans="1:27">
      <c r="A127" s="1" t="s">
        <v>155</v>
      </c>
      <c r="B127" t="s">
        <v>176</v>
      </c>
      <c r="C127" t="s">
        <v>176</v>
      </c>
      <c r="D127" s="2">
        <v>69500</v>
      </c>
      <c r="E127" t="s">
        <v>176</v>
      </c>
      <c r="F127" s="2">
        <v>63050</v>
      </c>
      <c r="G127" t="s">
        <v>176</v>
      </c>
      <c r="H127" s="2">
        <v>66000</v>
      </c>
      <c r="I127" t="s">
        <v>176</v>
      </c>
      <c r="J127" t="s">
        <v>176</v>
      </c>
      <c r="K127" t="s">
        <v>176</v>
      </c>
      <c r="L127" t="s">
        <v>176</v>
      </c>
      <c r="M127" s="2">
        <v>65000</v>
      </c>
      <c r="N127" s="2">
        <v>66350</v>
      </c>
      <c r="O127" t="s">
        <v>176</v>
      </c>
      <c r="P127" s="2">
        <v>68000</v>
      </c>
      <c r="Q127" s="2">
        <v>67500</v>
      </c>
      <c r="R127" s="2">
        <v>66500</v>
      </c>
      <c r="S127" t="s">
        <v>176</v>
      </c>
      <c r="T127" t="s">
        <v>176</v>
      </c>
      <c r="U127" s="2">
        <v>66425</v>
      </c>
      <c r="Y127" s="2">
        <f>IFERROR(ROUND(AVERAGE(B127:U127), 0),0)</f>
        <v>66481</v>
      </c>
      <c r="Z127" s="2">
        <f>MIN(B127:U127)</f>
        <v>63050</v>
      </c>
      <c r="AA127" s="2">
        <f>MAX(B127:U127)</f>
        <v>69500</v>
      </c>
    </row>
    <row r="128" spans="1:27">
      <c r="A128" s="1" t="s">
        <v>156</v>
      </c>
      <c r="B128" t="s">
        <v>176</v>
      </c>
      <c r="C128" t="s">
        <v>176</v>
      </c>
      <c r="D128" s="2">
        <v>69500</v>
      </c>
      <c r="E128" t="s">
        <v>176</v>
      </c>
      <c r="F128" s="2">
        <v>63050</v>
      </c>
      <c r="G128" t="s">
        <v>176</v>
      </c>
      <c r="H128" s="2">
        <v>66000</v>
      </c>
      <c r="I128" t="s">
        <v>176</v>
      </c>
      <c r="J128" t="s">
        <v>176</v>
      </c>
      <c r="K128" t="s">
        <v>176</v>
      </c>
      <c r="L128" t="s">
        <v>176</v>
      </c>
      <c r="M128" s="2">
        <v>65000</v>
      </c>
      <c r="N128" s="2">
        <v>66350</v>
      </c>
      <c r="O128" t="s">
        <v>176</v>
      </c>
      <c r="P128" s="2">
        <v>68000</v>
      </c>
      <c r="Q128" s="2">
        <v>67500</v>
      </c>
      <c r="R128" s="2">
        <v>66500</v>
      </c>
      <c r="S128" t="s">
        <v>176</v>
      </c>
      <c r="T128" t="s">
        <v>176</v>
      </c>
      <c r="U128" s="2">
        <v>66450</v>
      </c>
      <c r="Y128" s="2">
        <f>IFERROR(ROUND(AVERAGE(B128:U128), 0),0)</f>
        <v>66483</v>
      </c>
      <c r="Z128" s="2">
        <f>MIN(B128:U128)</f>
        <v>63050</v>
      </c>
      <c r="AA128" s="2">
        <f>MAX(B128:U128)</f>
        <v>69500</v>
      </c>
    </row>
    <row r="129" spans="1:27">
      <c r="A129" s="1" t="s">
        <v>157</v>
      </c>
      <c r="B129" t="s">
        <v>176</v>
      </c>
      <c r="C129" t="s">
        <v>176</v>
      </c>
      <c r="D129" s="2">
        <v>69500</v>
      </c>
      <c r="E129" t="s">
        <v>176</v>
      </c>
      <c r="F129" s="2">
        <v>63050</v>
      </c>
      <c r="G129" t="s">
        <v>176</v>
      </c>
      <c r="H129" s="2">
        <v>66000</v>
      </c>
      <c r="I129" t="s">
        <v>176</v>
      </c>
      <c r="J129" t="s">
        <v>176</v>
      </c>
      <c r="K129" t="s">
        <v>176</v>
      </c>
      <c r="L129" t="s">
        <v>176</v>
      </c>
      <c r="M129" s="2">
        <v>65000</v>
      </c>
      <c r="N129" s="2">
        <v>66350</v>
      </c>
      <c r="O129" t="s">
        <v>176</v>
      </c>
      <c r="P129" s="2">
        <v>68000</v>
      </c>
      <c r="Q129" s="2">
        <v>67500</v>
      </c>
      <c r="R129" s="2">
        <v>66500</v>
      </c>
      <c r="S129" t="s">
        <v>176</v>
      </c>
      <c r="T129" t="s">
        <v>176</v>
      </c>
      <c r="U129" s="2">
        <v>66480</v>
      </c>
      <c r="Y129" s="2">
        <f>IFERROR(ROUND(AVERAGE(B129:U129), 0),0)</f>
        <v>66487</v>
      </c>
      <c r="Z129" s="2">
        <f>MIN(B129:U129)</f>
        <v>63050</v>
      </c>
      <c r="AA129" s="2">
        <f>MAX(B129:U129)</f>
        <v>69500</v>
      </c>
    </row>
    <row r="130" spans="1:27">
      <c r="A130" s="1" t="s">
        <v>158</v>
      </c>
      <c r="B130" t="s">
        <v>176</v>
      </c>
      <c r="C130" t="s">
        <v>176</v>
      </c>
      <c r="D130" s="2">
        <v>69500</v>
      </c>
      <c r="E130" t="s">
        <v>176</v>
      </c>
      <c r="F130" s="2">
        <v>63100</v>
      </c>
      <c r="G130" t="s">
        <v>176</v>
      </c>
      <c r="H130" s="2">
        <v>66000</v>
      </c>
      <c r="I130" t="s">
        <v>176</v>
      </c>
      <c r="J130" t="s">
        <v>176</v>
      </c>
      <c r="K130" t="s">
        <v>176</v>
      </c>
      <c r="L130" t="s">
        <v>176</v>
      </c>
      <c r="M130" s="2">
        <v>65000</v>
      </c>
      <c r="N130" s="2">
        <v>66250</v>
      </c>
      <c r="O130" t="s">
        <v>176</v>
      </c>
      <c r="P130" s="2">
        <v>68000</v>
      </c>
      <c r="Q130" s="2">
        <v>67500</v>
      </c>
      <c r="R130" s="2">
        <v>66500</v>
      </c>
      <c r="S130" t="s">
        <v>176</v>
      </c>
      <c r="T130" t="s">
        <v>176</v>
      </c>
      <c r="U130" s="2">
        <v>66475</v>
      </c>
      <c r="Y130" s="2">
        <f>IFERROR(ROUND(AVERAGE(B130:U130), 0),0)</f>
        <v>66481</v>
      </c>
      <c r="Z130" s="2">
        <f>MIN(B130:U130)</f>
        <v>63100</v>
      </c>
      <c r="AA130" s="2">
        <f>MAX(B130:U130)</f>
        <v>69500</v>
      </c>
    </row>
    <row r="131" spans="1:27">
      <c r="A131" s="1" t="s">
        <v>159</v>
      </c>
      <c r="B131" t="s">
        <v>176</v>
      </c>
      <c r="C131" t="s">
        <v>176</v>
      </c>
      <c r="D131" s="2">
        <v>69500</v>
      </c>
      <c r="E131" t="s">
        <v>176</v>
      </c>
      <c r="F131" s="2">
        <v>63100</v>
      </c>
      <c r="G131" t="s">
        <v>176</v>
      </c>
      <c r="H131" s="2">
        <v>66000</v>
      </c>
      <c r="I131" t="s">
        <v>176</v>
      </c>
      <c r="J131" t="s">
        <v>176</v>
      </c>
      <c r="K131" t="s">
        <v>176</v>
      </c>
      <c r="L131" t="s">
        <v>176</v>
      </c>
      <c r="M131" s="2">
        <v>65000</v>
      </c>
      <c r="N131" s="2">
        <v>66250</v>
      </c>
      <c r="O131" t="s">
        <v>176</v>
      </c>
      <c r="P131" s="2">
        <v>68000</v>
      </c>
      <c r="Q131" s="2">
        <v>67500</v>
      </c>
      <c r="R131" s="2">
        <v>66500</v>
      </c>
      <c r="S131" t="s">
        <v>176</v>
      </c>
      <c r="T131" t="s">
        <v>176</v>
      </c>
      <c r="U131" s="2">
        <v>66475</v>
      </c>
      <c r="Y131" s="2">
        <f>IFERROR(ROUND(AVERAGE(B131:U131), 0),0)</f>
        <v>66481</v>
      </c>
      <c r="Z131" s="2">
        <f>MIN(B131:U131)</f>
        <v>63100</v>
      </c>
      <c r="AA131" s="2">
        <f>MAX(B131:U131)</f>
        <v>69500</v>
      </c>
    </row>
    <row r="132" spans="1:27">
      <c r="A132" s="1" t="s">
        <v>160</v>
      </c>
      <c r="B132" t="s">
        <v>176</v>
      </c>
      <c r="C132" t="s">
        <v>176</v>
      </c>
      <c r="D132" s="2">
        <v>69500</v>
      </c>
      <c r="E132" t="s">
        <v>176</v>
      </c>
      <c r="F132" s="2">
        <v>63100</v>
      </c>
      <c r="G132" t="s">
        <v>176</v>
      </c>
      <c r="H132" s="2">
        <v>66000</v>
      </c>
      <c r="I132" t="s">
        <v>176</v>
      </c>
      <c r="J132" t="s">
        <v>176</v>
      </c>
      <c r="K132" t="s">
        <v>176</v>
      </c>
      <c r="L132" t="s">
        <v>176</v>
      </c>
      <c r="M132" s="2">
        <v>65000</v>
      </c>
      <c r="N132" s="2">
        <v>66250</v>
      </c>
      <c r="O132" t="s">
        <v>176</v>
      </c>
      <c r="P132" s="2">
        <v>68000</v>
      </c>
      <c r="Q132" s="2">
        <v>67500</v>
      </c>
      <c r="R132" s="2">
        <v>66500</v>
      </c>
      <c r="S132" t="s">
        <v>176</v>
      </c>
      <c r="T132" t="s">
        <v>176</v>
      </c>
      <c r="U132" s="2">
        <v>66450</v>
      </c>
      <c r="Y132" s="2">
        <f>IFERROR(ROUND(AVERAGE(B132:U132), 0),0)</f>
        <v>66478</v>
      </c>
      <c r="Z132" s="2">
        <f>MIN(B132:U132)</f>
        <v>63100</v>
      </c>
      <c r="AA132" s="2">
        <f>MAX(B132:U132)</f>
        <v>69500</v>
      </c>
    </row>
    <row r="133" spans="1:27">
      <c r="A133" s="1" t="s">
        <v>161</v>
      </c>
      <c r="B133" t="s">
        <v>176</v>
      </c>
      <c r="C133" t="s">
        <v>176</v>
      </c>
      <c r="D133" s="2">
        <v>69500</v>
      </c>
      <c r="E133" t="s">
        <v>176</v>
      </c>
      <c r="F133" s="2">
        <v>63100</v>
      </c>
      <c r="G133" t="s">
        <v>176</v>
      </c>
      <c r="H133" s="2">
        <v>66000</v>
      </c>
      <c r="I133" t="s">
        <v>176</v>
      </c>
      <c r="J133" t="s">
        <v>176</v>
      </c>
      <c r="K133" t="s">
        <v>176</v>
      </c>
      <c r="L133" t="s">
        <v>176</v>
      </c>
      <c r="M133" s="2">
        <v>65000</v>
      </c>
      <c r="N133" s="2">
        <v>66250</v>
      </c>
      <c r="O133" t="s">
        <v>176</v>
      </c>
      <c r="P133" s="2">
        <v>68000</v>
      </c>
      <c r="Q133" s="2">
        <v>67500</v>
      </c>
      <c r="R133" s="2">
        <v>66500</v>
      </c>
      <c r="S133" t="s">
        <v>176</v>
      </c>
      <c r="T133" t="s">
        <v>176</v>
      </c>
      <c r="U133" s="2">
        <v>66450</v>
      </c>
      <c r="Y133" s="2">
        <f>IFERROR(ROUND(AVERAGE(B133:U133), 0),0)</f>
        <v>66478</v>
      </c>
      <c r="Z133" s="2">
        <f>MIN(B133:U133)</f>
        <v>63100</v>
      </c>
      <c r="AA133" s="2">
        <f>MAX(B133:U133)</f>
        <v>69500</v>
      </c>
    </row>
    <row r="134" spans="1:27">
      <c r="A134" s="1" t="s">
        <v>162</v>
      </c>
      <c r="B134" t="s">
        <v>176</v>
      </c>
      <c r="C134" t="s">
        <v>176</v>
      </c>
      <c r="D134" s="2">
        <v>69500</v>
      </c>
      <c r="E134" t="s">
        <v>176</v>
      </c>
      <c r="F134" s="2">
        <v>63100</v>
      </c>
      <c r="G134" t="s">
        <v>176</v>
      </c>
      <c r="H134" s="2">
        <v>66000</v>
      </c>
      <c r="I134" t="s">
        <v>176</v>
      </c>
      <c r="J134" t="s">
        <v>176</v>
      </c>
      <c r="K134" t="s">
        <v>176</v>
      </c>
      <c r="L134" t="s">
        <v>176</v>
      </c>
      <c r="M134" s="2">
        <v>65000</v>
      </c>
      <c r="N134" s="2">
        <v>66250</v>
      </c>
      <c r="O134" t="s">
        <v>176</v>
      </c>
      <c r="P134" s="2">
        <v>68000</v>
      </c>
      <c r="Q134" s="2">
        <v>67500</v>
      </c>
      <c r="R134" s="2">
        <v>66500</v>
      </c>
      <c r="S134" t="s">
        <v>176</v>
      </c>
      <c r="T134" t="s">
        <v>176</v>
      </c>
      <c r="U134" s="2">
        <v>66450</v>
      </c>
      <c r="Y134" s="2">
        <f>IFERROR(ROUND(AVERAGE(B134:U134), 0),0)</f>
        <v>66478</v>
      </c>
      <c r="Z134" s="2">
        <f>MIN(B134:U134)</f>
        <v>63100</v>
      </c>
      <c r="AA134" s="2">
        <f>MAX(B134:U134)</f>
        <v>69500</v>
      </c>
    </row>
    <row r="135" spans="1:27">
      <c r="A135" s="1" t="s">
        <v>163</v>
      </c>
      <c r="B135" t="s">
        <v>176</v>
      </c>
      <c r="C135" t="s">
        <v>176</v>
      </c>
      <c r="D135" s="2">
        <v>69500</v>
      </c>
      <c r="E135" t="s">
        <v>176</v>
      </c>
      <c r="F135" s="2">
        <v>63100</v>
      </c>
      <c r="G135" t="s">
        <v>176</v>
      </c>
      <c r="H135" s="2">
        <v>66000</v>
      </c>
      <c r="I135" t="s">
        <v>176</v>
      </c>
      <c r="J135" t="s">
        <v>176</v>
      </c>
      <c r="K135" t="s">
        <v>176</v>
      </c>
      <c r="L135" t="s">
        <v>176</v>
      </c>
      <c r="M135" s="2">
        <v>65000</v>
      </c>
      <c r="N135" s="2">
        <v>66250</v>
      </c>
      <c r="O135" t="s">
        <v>176</v>
      </c>
      <c r="P135" s="2">
        <v>68000</v>
      </c>
      <c r="Q135" s="2">
        <v>67500</v>
      </c>
      <c r="R135" s="2">
        <v>66500</v>
      </c>
      <c r="S135" t="s">
        <v>176</v>
      </c>
      <c r="T135" t="s">
        <v>176</v>
      </c>
      <c r="U135" s="2">
        <v>66475</v>
      </c>
      <c r="Y135" s="2">
        <f>IFERROR(ROUND(AVERAGE(B135:U135), 0),0)</f>
        <v>66481</v>
      </c>
      <c r="Z135" s="2">
        <f>MIN(B135:U135)</f>
        <v>63100</v>
      </c>
      <c r="AA135" s="2">
        <f>MAX(B135:U135)</f>
        <v>69500</v>
      </c>
    </row>
    <row r="136" spans="1:27">
      <c r="A136" s="1" t="s">
        <v>164</v>
      </c>
      <c r="B136" t="s">
        <v>176</v>
      </c>
      <c r="C136" t="s">
        <v>176</v>
      </c>
      <c r="D136" s="2">
        <v>69500</v>
      </c>
      <c r="E136" t="s">
        <v>176</v>
      </c>
      <c r="F136" s="2">
        <v>63100</v>
      </c>
      <c r="G136" t="s">
        <v>176</v>
      </c>
      <c r="H136" s="2">
        <v>66000</v>
      </c>
      <c r="I136" t="s">
        <v>176</v>
      </c>
      <c r="J136" t="s">
        <v>176</v>
      </c>
      <c r="K136" t="s">
        <v>176</v>
      </c>
      <c r="L136" t="s">
        <v>176</v>
      </c>
      <c r="M136" s="2">
        <v>65000</v>
      </c>
      <c r="N136" s="2">
        <v>66300</v>
      </c>
      <c r="O136" t="s">
        <v>176</v>
      </c>
      <c r="P136" s="2">
        <v>68000</v>
      </c>
      <c r="Q136" s="2">
        <v>67500</v>
      </c>
      <c r="R136" s="2">
        <v>66550</v>
      </c>
      <c r="S136" t="s">
        <v>176</v>
      </c>
      <c r="T136" t="s">
        <v>176</v>
      </c>
      <c r="U136" s="2">
        <v>66475</v>
      </c>
      <c r="Y136" s="2">
        <f>IFERROR(ROUND(AVERAGE(B136:U136), 0),0)</f>
        <v>66492</v>
      </c>
      <c r="Z136" s="2">
        <f>MIN(B136:U136)</f>
        <v>63100</v>
      </c>
      <c r="AA136" s="2">
        <f>MAX(B136:U136)</f>
        <v>69500</v>
      </c>
    </row>
    <row r="137" spans="1:27">
      <c r="A137" s="1" t="s">
        <v>165</v>
      </c>
      <c r="B137" t="s">
        <v>176</v>
      </c>
      <c r="C137" t="s">
        <v>176</v>
      </c>
      <c r="D137" s="2">
        <v>69500</v>
      </c>
      <c r="E137" t="s">
        <v>176</v>
      </c>
      <c r="F137" s="2">
        <v>63500</v>
      </c>
      <c r="G137" t="s">
        <v>176</v>
      </c>
      <c r="H137" s="2">
        <v>66000</v>
      </c>
      <c r="I137" t="s">
        <v>176</v>
      </c>
      <c r="J137" t="s">
        <v>176</v>
      </c>
      <c r="K137" t="s">
        <v>176</v>
      </c>
      <c r="L137" t="s">
        <v>176</v>
      </c>
      <c r="M137" s="2">
        <v>65000</v>
      </c>
      <c r="N137" s="2">
        <v>66550</v>
      </c>
      <c r="O137" t="s">
        <v>176</v>
      </c>
      <c r="P137" s="2">
        <v>68000</v>
      </c>
      <c r="Q137" s="2">
        <v>67500</v>
      </c>
      <c r="R137" s="2">
        <v>66550</v>
      </c>
      <c r="S137" t="s">
        <v>176</v>
      </c>
      <c r="T137" t="s">
        <v>176</v>
      </c>
      <c r="U137" s="2">
        <v>66500</v>
      </c>
      <c r="Y137" s="2">
        <f>IFERROR(ROUND(AVERAGE(B137:U137), 0),0)</f>
        <v>66567</v>
      </c>
      <c r="Z137" s="2">
        <f>MIN(B137:U137)</f>
        <v>63500</v>
      </c>
      <c r="AA137" s="2">
        <f>MAX(B137:U137)</f>
        <v>69500</v>
      </c>
    </row>
    <row r="138" spans="1:27">
      <c r="A138" s="1" t="s">
        <v>166</v>
      </c>
      <c r="B138" t="s">
        <v>176</v>
      </c>
      <c r="C138" t="s">
        <v>176</v>
      </c>
      <c r="D138" s="2">
        <v>69500</v>
      </c>
      <c r="E138" t="s">
        <v>176</v>
      </c>
      <c r="F138" s="3">
        <v>64000</v>
      </c>
      <c r="G138" t="s">
        <v>176</v>
      </c>
      <c r="H138" s="2">
        <v>66000</v>
      </c>
      <c r="I138" t="s">
        <v>176</v>
      </c>
      <c r="J138" t="s">
        <v>176</v>
      </c>
      <c r="K138" t="s">
        <v>176</v>
      </c>
      <c r="L138" t="s">
        <v>176</v>
      </c>
      <c r="M138" s="2">
        <v>65000</v>
      </c>
      <c r="N138" s="2">
        <v>66600</v>
      </c>
      <c r="O138" t="s">
        <v>176</v>
      </c>
      <c r="P138" s="2">
        <v>68000</v>
      </c>
      <c r="Q138" s="2">
        <v>67500</v>
      </c>
      <c r="R138" s="2">
        <v>66600</v>
      </c>
      <c r="S138" t="s">
        <v>176</v>
      </c>
      <c r="T138" t="s">
        <v>176</v>
      </c>
      <c r="U138" s="2">
        <v>66575</v>
      </c>
      <c r="Y138" s="2">
        <f>IFERROR(ROUND(AVERAGE(B138:U138), 0),0)</f>
        <v>66642</v>
      </c>
      <c r="Z138" s="2">
        <f>MIN(B138:U138)</f>
        <v>64000</v>
      </c>
      <c r="AA138" s="2">
        <f>MAX(B138:U138)</f>
        <v>69500</v>
      </c>
    </row>
    <row r="139" spans="1:27">
      <c r="A139" s="1" t="s">
        <v>167</v>
      </c>
      <c r="B139" t="s">
        <v>176</v>
      </c>
      <c r="C139" t="s">
        <v>176</v>
      </c>
      <c r="D139" s="2">
        <v>69500</v>
      </c>
      <c r="E139" t="s">
        <v>176</v>
      </c>
      <c r="F139" s="2">
        <v>64000</v>
      </c>
      <c r="G139" t="s">
        <v>176</v>
      </c>
      <c r="H139" s="2">
        <v>66000</v>
      </c>
      <c r="I139" t="s">
        <v>176</v>
      </c>
      <c r="J139" t="s">
        <v>176</v>
      </c>
      <c r="K139" t="s">
        <v>176</v>
      </c>
      <c r="L139" t="s">
        <v>176</v>
      </c>
      <c r="M139" s="2">
        <v>65000</v>
      </c>
      <c r="N139" s="2">
        <v>66600</v>
      </c>
      <c r="O139" t="s">
        <v>176</v>
      </c>
      <c r="P139" s="2">
        <v>68000</v>
      </c>
      <c r="Q139" s="2">
        <v>67500</v>
      </c>
      <c r="R139" s="2">
        <v>66650</v>
      </c>
      <c r="S139" t="s">
        <v>176</v>
      </c>
      <c r="T139" t="s">
        <v>176</v>
      </c>
      <c r="U139" s="2">
        <v>66650</v>
      </c>
      <c r="Y139" s="2">
        <f>IFERROR(ROUND(AVERAGE(B139:U139), 0),0)</f>
        <v>66656</v>
      </c>
      <c r="Z139" s="2">
        <f>MIN(B139:U139)</f>
        <v>64000</v>
      </c>
      <c r="AA139" s="2">
        <f>MAX(B139:U139)</f>
        <v>69500</v>
      </c>
    </row>
    <row r="140" spans="1:27">
      <c r="A140" s="1" t="s">
        <v>168</v>
      </c>
      <c r="B140" t="s">
        <v>176</v>
      </c>
      <c r="C140" t="s">
        <v>176</v>
      </c>
      <c r="D140" s="2">
        <v>69500</v>
      </c>
      <c r="E140" t="s">
        <v>176</v>
      </c>
      <c r="F140" s="3">
        <v>63000</v>
      </c>
      <c r="G140" t="s">
        <v>176</v>
      </c>
      <c r="H140" s="2">
        <v>66000</v>
      </c>
      <c r="I140" t="s">
        <v>176</v>
      </c>
      <c r="J140" t="s">
        <v>176</v>
      </c>
      <c r="K140" t="s">
        <v>176</v>
      </c>
      <c r="L140" t="s">
        <v>176</v>
      </c>
      <c r="M140" s="2">
        <v>65000</v>
      </c>
      <c r="N140" s="2">
        <v>66600</v>
      </c>
      <c r="O140" t="s">
        <v>176</v>
      </c>
      <c r="P140" s="2">
        <v>68000</v>
      </c>
      <c r="Q140" s="2">
        <v>67500</v>
      </c>
      <c r="R140" s="2">
        <v>66650</v>
      </c>
      <c r="S140" t="s">
        <v>176</v>
      </c>
      <c r="T140" t="s">
        <v>176</v>
      </c>
      <c r="U140" s="2">
        <v>66675</v>
      </c>
      <c r="Y140" s="2">
        <f>IFERROR(ROUND(AVERAGE(B140:U140), 0),0)</f>
        <v>66547</v>
      </c>
      <c r="Z140" s="2">
        <f>MIN(B140:U140)</f>
        <v>63000</v>
      </c>
      <c r="AA140" s="2">
        <f>MAX(B140:U140)</f>
        <v>69500</v>
      </c>
    </row>
    <row r="141" spans="1:27">
      <c r="A141" s="1" t="s">
        <v>169</v>
      </c>
      <c r="B141" t="s">
        <v>176</v>
      </c>
      <c r="C141" t="s">
        <v>176</v>
      </c>
      <c r="D141" s="3">
        <v>67250</v>
      </c>
      <c r="E141" t="s">
        <v>176</v>
      </c>
      <c r="F141" s="3">
        <v>64000</v>
      </c>
      <c r="G141" t="s">
        <v>176</v>
      </c>
      <c r="H141" s="2">
        <v>66000</v>
      </c>
      <c r="I141" t="s">
        <v>176</v>
      </c>
      <c r="J141" t="s">
        <v>176</v>
      </c>
      <c r="K141" t="s">
        <v>176</v>
      </c>
      <c r="L141" t="s">
        <v>176</v>
      </c>
      <c r="M141" s="3">
        <v>67000</v>
      </c>
      <c r="N141" s="2">
        <v>66550</v>
      </c>
      <c r="O141" t="s">
        <v>176</v>
      </c>
      <c r="P141" s="2">
        <v>68000</v>
      </c>
      <c r="Q141" s="2">
        <v>67500</v>
      </c>
      <c r="R141" s="2">
        <v>66450</v>
      </c>
      <c r="S141" t="s">
        <v>176</v>
      </c>
      <c r="T141" t="s">
        <v>176</v>
      </c>
      <c r="U141" s="2">
        <v>66550</v>
      </c>
      <c r="Y141" s="2">
        <f>IFERROR(ROUND(AVERAGE(B141:U141), 0),0)</f>
        <v>66589</v>
      </c>
      <c r="Z141" s="2">
        <f>MIN(B141:U141)</f>
        <v>64000</v>
      </c>
      <c r="AA141" s="2">
        <f>MAX(B141:U141)</f>
        <v>68000</v>
      </c>
    </row>
    <row r="142" spans="1:27">
      <c r="A142" s="1" t="s">
        <v>170</v>
      </c>
      <c r="B142" t="s">
        <v>176</v>
      </c>
      <c r="C142" t="s">
        <v>176</v>
      </c>
      <c r="D142" s="3">
        <v>67750</v>
      </c>
      <c r="E142" t="s">
        <v>176</v>
      </c>
      <c r="F142" s="2">
        <v>64000</v>
      </c>
      <c r="G142" t="s">
        <v>176</v>
      </c>
      <c r="H142" s="2">
        <v>66000</v>
      </c>
      <c r="I142" t="s">
        <v>176</v>
      </c>
      <c r="J142" t="s">
        <v>176</v>
      </c>
      <c r="K142" t="s">
        <v>176</v>
      </c>
      <c r="L142" t="s">
        <v>176</v>
      </c>
      <c r="M142" s="2">
        <v>67000</v>
      </c>
      <c r="N142" s="2">
        <v>66500</v>
      </c>
      <c r="O142" t="s">
        <v>176</v>
      </c>
      <c r="P142" s="3">
        <v>67000</v>
      </c>
      <c r="Q142" s="2">
        <v>67500</v>
      </c>
      <c r="R142" s="2">
        <v>66500</v>
      </c>
      <c r="S142" t="s">
        <v>176</v>
      </c>
      <c r="T142" t="s">
        <v>176</v>
      </c>
      <c r="U142" s="2">
        <v>66550</v>
      </c>
      <c r="Y142" s="2">
        <f>IFERROR(ROUND(AVERAGE(B142:U142), 0),0)</f>
        <v>66533</v>
      </c>
      <c r="Z142" s="2">
        <f>MIN(B142:U142)</f>
        <v>64000</v>
      </c>
      <c r="AA142" s="2">
        <f>MAX(B142:U142)</f>
        <v>67750</v>
      </c>
    </row>
    <row r="143" spans="1:27">
      <c r="A143" s="1" t="s">
        <v>171</v>
      </c>
      <c r="B143" t="s">
        <v>176</v>
      </c>
      <c r="C143" t="s">
        <v>176</v>
      </c>
      <c r="D143" s="2">
        <v>67750</v>
      </c>
      <c r="E143" t="s">
        <v>176</v>
      </c>
      <c r="F143" s="2">
        <v>64000</v>
      </c>
      <c r="G143" t="s">
        <v>176</v>
      </c>
      <c r="H143" s="2">
        <v>66000</v>
      </c>
      <c r="I143" t="s">
        <v>176</v>
      </c>
      <c r="J143" t="s">
        <v>176</v>
      </c>
      <c r="K143" t="s">
        <v>176</v>
      </c>
      <c r="L143" t="s">
        <v>176</v>
      </c>
      <c r="M143" s="2">
        <v>67000</v>
      </c>
      <c r="N143" s="2">
        <v>66500</v>
      </c>
      <c r="O143" t="s">
        <v>176</v>
      </c>
      <c r="P143" s="2">
        <v>67000</v>
      </c>
      <c r="Q143" s="2">
        <v>67500</v>
      </c>
      <c r="R143" s="2">
        <v>66500</v>
      </c>
      <c r="S143" t="s">
        <v>176</v>
      </c>
      <c r="T143" t="s">
        <v>176</v>
      </c>
      <c r="U143" s="2">
        <v>66550</v>
      </c>
      <c r="Y143" s="2">
        <f>IFERROR(ROUND(AVERAGE(B143:U143), 0),0)</f>
        <v>66533</v>
      </c>
      <c r="Z143" s="2">
        <f>MIN(B143:U143)</f>
        <v>64000</v>
      </c>
      <c r="AA143" s="2">
        <f>MAX(B143:U143)</f>
        <v>67750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172</v>
      </c>
      <c r="C1" s="1" t="s">
        <v>172</v>
      </c>
      <c r="D1" s="1" t="s">
        <v>172</v>
      </c>
      <c r="E1" s="1" t="s">
        <v>172</v>
      </c>
      <c r="F1" s="1" t="s">
        <v>172</v>
      </c>
      <c r="G1" s="1" t="s">
        <v>172</v>
      </c>
      <c r="H1" s="1" t="s">
        <v>172</v>
      </c>
      <c r="I1" s="1" t="s">
        <v>172</v>
      </c>
      <c r="J1" s="1" t="s">
        <v>172</v>
      </c>
      <c r="K1" s="1" t="s">
        <v>172</v>
      </c>
      <c r="L1" s="1" t="s">
        <v>172</v>
      </c>
      <c r="M1" s="1" t="s">
        <v>172</v>
      </c>
      <c r="N1" s="1" t="s">
        <v>172</v>
      </c>
      <c r="O1" s="1" t="s">
        <v>172</v>
      </c>
      <c r="P1" s="1" t="s">
        <v>172</v>
      </c>
      <c r="Q1" s="1" t="s">
        <v>172</v>
      </c>
      <c r="R1" s="1" t="s">
        <v>172</v>
      </c>
      <c r="S1" s="1" t="s">
        <v>172</v>
      </c>
      <c r="T1" s="1" t="s">
        <v>172</v>
      </c>
      <c r="U1" s="1" t="s">
        <v>172</v>
      </c>
      <c r="Y1" s="1" t="s">
        <v>173</v>
      </c>
      <c r="Z1" s="1" t="s">
        <v>174</v>
      </c>
      <c r="AA1" s="1" t="s">
        <v>175</v>
      </c>
    </row>
    <row r="2" spans="1:27">
      <c r="A2" s="1" t="s">
        <v>19</v>
      </c>
      <c r="B2" t="s">
        <v>176</v>
      </c>
      <c r="C2" t="s">
        <v>176</v>
      </c>
      <c r="D2" t="s">
        <v>176</v>
      </c>
      <c r="E2" t="s">
        <v>176</v>
      </c>
      <c r="F2" t="s">
        <v>176</v>
      </c>
      <c r="G2" t="s">
        <v>176</v>
      </c>
      <c r="H2" t="s">
        <v>176</v>
      </c>
      <c r="I2" t="s">
        <v>176</v>
      </c>
      <c r="J2" t="s">
        <v>176</v>
      </c>
      <c r="K2" t="s">
        <v>176</v>
      </c>
      <c r="L2" t="s">
        <v>176</v>
      </c>
      <c r="M2" t="s">
        <v>176</v>
      </c>
      <c r="N2" t="s">
        <v>176</v>
      </c>
      <c r="O2" t="s">
        <v>176</v>
      </c>
      <c r="P2" t="s">
        <v>176</v>
      </c>
      <c r="Q2" t="s">
        <v>176</v>
      </c>
      <c r="R2" t="s">
        <v>176</v>
      </c>
      <c r="S2" t="s">
        <v>176</v>
      </c>
      <c r="T2" t="s">
        <v>176</v>
      </c>
      <c r="U2" t="s">
        <v>176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21</v>
      </c>
      <c r="B3" t="s">
        <v>176</v>
      </c>
      <c r="C3" t="s">
        <v>176</v>
      </c>
      <c r="D3" t="s">
        <v>176</v>
      </c>
      <c r="E3" t="s">
        <v>176</v>
      </c>
      <c r="F3" t="s">
        <v>176</v>
      </c>
      <c r="G3" t="s">
        <v>176</v>
      </c>
      <c r="H3" t="s">
        <v>176</v>
      </c>
      <c r="I3" t="s">
        <v>176</v>
      </c>
      <c r="J3" t="s">
        <v>176</v>
      </c>
      <c r="K3" t="s">
        <v>176</v>
      </c>
      <c r="L3" t="s">
        <v>176</v>
      </c>
      <c r="M3" t="s">
        <v>176</v>
      </c>
      <c r="N3" t="s">
        <v>176</v>
      </c>
      <c r="O3" t="s">
        <v>176</v>
      </c>
      <c r="P3" t="s">
        <v>176</v>
      </c>
      <c r="Q3" t="s">
        <v>176</v>
      </c>
      <c r="R3" t="s">
        <v>176</v>
      </c>
      <c r="S3" t="s">
        <v>176</v>
      </c>
      <c r="T3" t="s">
        <v>176</v>
      </c>
      <c r="U3" t="s">
        <v>176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23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H4" t="s">
        <v>176</v>
      </c>
      <c r="I4" t="s">
        <v>176</v>
      </c>
      <c r="J4" t="s">
        <v>176</v>
      </c>
      <c r="K4" t="s">
        <v>176</v>
      </c>
      <c r="L4" t="s">
        <v>176</v>
      </c>
      <c r="M4" t="s">
        <v>176</v>
      </c>
      <c r="N4" t="s">
        <v>176</v>
      </c>
      <c r="O4" t="s">
        <v>176</v>
      </c>
      <c r="P4" t="s">
        <v>176</v>
      </c>
      <c r="Q4" t="s">
        <v>176</v>
      </c>
      <c r="R4" t="s">
        <v>176</v>
      </c>
      <c r="S4" t="s">
        <v>176</v>
      </c>
      <c r="T4" t="s">
        <v>176</v>
      </c>
      <c r="U4" t="s">
        <v>176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33</v>
      </c>
      <c r="B5" t="s">
        <v>176</v>
      </c>
      <c r="C5" t="s">
        <v>176</v>
      </c>
      <c r="D5" t="s">
        <v>176</v>
      </c>
      <c r="E5" t="s">
        <v>176</v>
      </c>
      <c r="F5" t="s">
        <v>176</v>
      </c>
      <c r="G5" t="s">
        <v>176</v>
      </c>
      <c r="H5" t="s">
        <v>176</v>
      </c>
      <c r="I5" t="s">
        <v>176</v>
      </c>
      <c r="J5" t="s">
        <v>176</v>
      </c>
      <c r="K5" t="s">
        <v>176</v>
      </c>
      <c r="L5" t="s">
        <v>176</v>
      </c>
      <c r="M5" t="s">
        <v>176</v>
      </c>
      <c r="N5" t="s">
        <v>176</v>
      </c>
      <c r="O5" t="s">
        <v>176</v>
      </c>
      <c r="P5" t="s">
        <v>176</v>
      </c>
      <c r="Q5" t="s">
        <v>176</v>
      </c>
      <c r="R5" t="s">
        <v>176</v>
      </c>
      <c r="S5" t="s">
        <v>176</v>
      </c>
      <c r="T5" t="s">
        <v>176</v>
      </c>
      <c r="U5" t="s">
        <v>176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34</v>
      </c>
      <c r="B6" t="s">
        <v>176</v>
      </c>
      <c r="C6" t="s">
        <v>176</v>
      </c>
      <c r="D6" t="s">
        <v>176</v>
      </c>
      <c r="E6" t="s">
        <v>176</v>
      </c>
      <c r="F6" t="s">
        <v>176</v>
      </c>
      <c r="G6" t="s">
        <v>176</v>
      </c>
      <c r="H6" t="s">
        <v>176</v>
      </c>
      <c r="I6" t="s">
        <v>176</v>
      </c>
      <c r="J6" t="s">
        <v>176</v>
      </c>
      <c r="K6" t="s">
        <v>176</v>
      </c>
      <c r="L6" t="s">
        <v>176</v>
      </c>
      <c r="M6" t="s">
        <v>176</v>
      </c>
      <c r="N6" t="s">
        <v>176</v>
      </c>
      <c r="O6" t="s">
        <v>176</v>
      </c>
      <c r="P6" t="s">
        <v>176</v>
      </c>
      <c r="Q6" t="s">
        <v>176</v>
      </c>
      <c r="R6" t="s">
        <v>176</v>
      </c>
      <c r="S6" t="s">
        <v>176</v>
      </c>
      <c r="T6" t="s">
        <v>176</v>
      </c>
      <c r="U6" t="s">
        <v>176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35</v>
      </c>
      <c r="B7" t="s">
        <v>176</v>
      </c>
      <c r="C7" t="s">
        <v>176</v>
      </c>
      <c r="D7" t="s">
        <v>176</v>
      </c>
      <c r="E7" t="s">
        <v>176</v>
      </c>
      <c r="F7" t="s">
        <v>176</v>
      </c>
      <c r="G7" t="s">
        <v>176</v>
      </c>
      <c r="H7" t="s">
        <v>176</v>
      </c>
      <c r="I7" t="s">
        <v>176</v>
      </c>
      <c r="J7" t="s">
        <v>176</v>
      </c>
      <c r="K7" t="s">
        <v>176</v>
      </c>
      <c r="L7" t="s">
        <v>176</v>
      </c>
      <c r="M7" t="s">
        <v>176</v>
      </c>
      <c r="N7" t="s">
        <v>176</v>
      </c>
      <c r="O7" t="s">
        <v>176</v>
      </c>
      <c r="P7" t="s">
        <v>176</v>
      </c>
      <c r="Q7" t="s">
        <v>176</v>
      </c>
      <c r="R7" t="s">
        <v>176</v>
      </c>
      <c r="S7" t="s">
        <v>176</v>
      </c>
      <c r="T7" t="s">
        <v>176</v>
      </c>
      <c r="U7" t="s">
        <v>176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36</v>
      </c>
      <c r="B8" t="s">
        <v>176</v>
      </c>
      <c r="C8" t="s">
        <v>176</v>
      </c>
      <c r="D8" t="s">
        <v>176</v>
      </c>
      <c r="E8" t="s">
        <v>176</v>
      </c>
      <c r="F8" t="s">
        <v>176</v>
      </c>
      <c r="G8" t="s">
        <v>176</v>
      </c>
      <c r="H8" t="s">
        <v>176</v>
      </c>
      <c r="I8" t="s">
        <v>176</v>
      </c>
      <c r="J8" t="s">
        <v>176</v>
      </c>
      <c r="K8" t="s">
        <v>176</v>
      </c>
      <c r="L8" t="s">
        <v>176</v>
      </c>
      <c r="M8" t="s">
        <v>176</v>
      </c>
      <c r="N8" t="s">
        <v>176</v>
      </c>
      <c r="O8" t="s">
        <v>176</v>
      </c>
      <c r="P8" t="s">
        <v>176</v>
      </c>
      <c r="Q8" t="s">
        <v>176</v>
      </c>
      <c r="R8" t="s">
        <v>176</v>
      </c>
      <c r="S8" t="s">
        <v>176</v>
      </c>
      <c r="T8" t="s">
        <v>176</v>
      </c>
      <c r="U8" t="s">
        <v>176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37</v>
      </c>
      <c r="B9" t="s">
        <v>176</v>
      </c>
      <c r="C9" t="s">
        <v>176</v>
      </c>
      <c r="D9" t="s">
        <v>176</v>
      </c>
      <c r="E9" t="s">
        <v>176</v>
      </c>
      <c r="F9" t="s">
        <v>176</v>
      </c>
      <c r="G9" t="s">
        <v>176</v>
      </c>
      <c r="H9" t="s">
        <v>176</v>
      </c>
      <c r="I9" t="s">
        <v>176</v>
      </c>
      <c r="J9" t="s">
        <v>176</v>
      </c>
      <c r="K9" t="s">
        <v>176</v>
      </c>
      <c r="L9" t="s">
        <v>176</v>
      </c>
      <c r="M9" t="s">
        <v>176</v>
      </c>
      <c r="N9" t="s">
        <v>176</v>
      </c>
      <c r="O9" t="s">
        <v>176</v>
      </c>
      <c r="P9" t="s">
        <v>176</v>
      </c>
      <c r="Q9" t="s">
        <v>176</v>
      </c>
      <c r="R9" t="s">
        <v>176</v>
      </c>
      <c r="S9" t="s">
        <v>176</v>
      </c>
      <c r="T9" t="s">
        <v>176</v>
      </c>
      <c r="U9" t="s">
        <v>176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38</v>
      </c>
      <c r="B10" t="s">
        <v>176</v>
      </c>
      <c r="C10" t="s">
        <v>176</v>
      </c>
      <c r="D10" t="s">
        <v>176</v>
      </c>
      <c r="E10" t="s">
        <v>176</v>
      </c>
      <c r="F10" t="s">
        <v>176</v>
      </c>
      <c r="G10" t="s">
        <v>176</v>
      </c>
      <c r="H10" t="s">
        <v>176</v>
      </c>
      <c r="I10" t="s">
        <v>176</v>
      </c>
      <c r="J10" t="s">
        <v>176</v>
      </c>
      <c r="K10" t="s">
        <v>176</v>
      </c>
      <c r="L10" t="s">
        <v>176</v>
      </c>
      <c r="M10" t="s">
        <v>176</v>
      </c>
      <c r="N10" t="s">
        <v>176</v>
      </c>
      <c r="O10" t="s">
        <v>176</v>
      </c>
      <c r="P10" t="s">
        <v>176</v>
      </c>
      <c r="Q10" t="s">
        <v>176</v>
      </c>
      <c r="R10" t="s">
        <v>176</v>
      </c>
      <c r="S10" t="s">
        <v>176</v>
      </c>
      <c r="T10" t="s">
        <v>176</v>
      </c>
      <c r="U10" t="s">
        <v>176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39</v>
      </c>
      <c r="B11" t="s">
        <v>176</v>
      </c>
      <c r="C11" t="s">
        <v>176</v>
      </c>
      <c r="D11" t="s">
        <v>176</v>
      </c>
      <c r="E11" t="s">
        <v>176</v>
      </c>
      <c r="F11" t="s">
        <v>176</v>
      </c>
      <c r="G11" t="s">
        <v>176</v>
      </c>
      <c r="H11" t="s">
        <v>176</v>
      </c>
      <c r="I11" t="s">
        <v>176</v>
      </c>
      <c r="J11" t="s">
        <v>176</v>
      </c>
      <c r="K11" t="s">
        <v>176</v>
      </c>
      <c r="L11" t="s">
        <v>176</v>
      </c>
      <c r="M11" t="s">
        <v>176</v>
      </c>
      <c r="N11" t="s">
        <v>176</v>
      </c>
      <c r="O11" t="s">
        <v>176</v>
      </c>
      <c r="P11" t="s">
        <v>176</v>
      </c>
      <c r="Q11" t="s">
        <v>176</v>
      </c>
      <c r="R11" t="s">
        <v>176</v>
      </c>
      <c r="S11" t="s">
        <v>176</v>
      </c>
      <c r="T11" t="s">
        <v>176</v>
      </c>
      <c r="U11" t="s">
        <v>176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40</v>
      </c>
      <c r="B12" t="s">
        <v>176</v>
      </c>
      <c r="C12" t="s">
        <v>176</v>
      </c>
      <c r="D12" t="s">
        <v>176</v>
      </c>
      <c r="E12" t="s">
        <v>176</v>
      </c>
      <c r="F12" t="s">
        <v>176</v>
      </c>
      <c r="G12" t="s">
        <v>176</v>
      </c>
      <c r="H12" t="s">
        <v>176</v>
      </c>
      <c r="I12" t="s">
        <v>176</v>
      </c>
      <c r="J12" t="s">
        <v>176</v>
      </c>
      <c r="K12" t="s">
        <v>176</v>
      </c>
      <c r="L12" t="s">
        <v>176</v>
      </c>
      <c r="M12" t="s">
        <v>176</v>
      </c>
      <c r="N12" t="s">
        <v>176</v>
      </c>
      <c r="O12" t="s">
        <v>176</v>
      </c>
      <c r="P12" t="s">
        <v>176</v>
      </c>
      <c r="Q12" t="s">
        <v>176</v>
      </c>
      <c r="R12" t="s">
        <v>176</v>
      </c>
      <c r="S12" t="s">
        <v>176</v>
      </c>
      <c r="T12" t="s">
        <v>176</v>
      </c>
      <c r="U12" t="s">
        <v>176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41</v>
      </c>
      <c r="B13" t="s">
        <v>176</v>
      </c>
      <c r="C13" t="s">
        <v>176</v>
      </c>
      <c r="D13" t="s">
        <v>176</v>
      </c>
      <c r="E13" t="s">
        <v>176</v>
      </c>
      <c r="F13" t="s">
        <v>176</v>
      </c>
      <c r="G13" t="s">
        <v>176</v>
      </c>
      <c r="H13" t="s">
        <v>176</v>
      </c>
      <c r="I13" t="s">
        <v>176</v>
      </c>
      <c r="J13" t="s">
        <v>176</v>
      </c>
      <c r="K13" t="s">
        <v>176</v>
      </c>
      <c r="L13" t="s">
        <v>176</v>
      </c>
      <c r="M13" t="s">
        <v>176</v>
      </c>
      <c r="N13" t="s">
        <v>176</v>
      </c>
      <c r="O13" t="s">
        <v>176</v>
      </c>
      <c r="P13" t="s">
        <v>176</v>
      </c>
      <c r="Q13" t="s">
        <v>176</v>
      </c>
      <c r="R13" t="s">
        <v>176</v>
      </c>
      <c r="S13" t="s">
        <v>176</v>
      </c>
      <c r="T13" t="s">
        <v>176</v>
      </c>
      <c r="U13" t="s">
        <v>176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42</v>
      </c>
      <c r="B14" t="s">
        <v>176</v>
      </c>
      <c r="C14" t="s">
        <v>176</v>
      </c>
      <c r="D14" t="s">
        <v>176</v>
      </c>
      <c r="E14" t="s">
        <v>176</v>
      </c>
      <c r="F14" t="s">
        <v>176</v>
      </c>
      <c r="G14" t="s">
        <v>176</v>
      </c>
      <c r="H14" t="s">
        <v>176</v>
      </c>
      <c r="I14" t="s">
        <v>176</v>
      </c>
      <c r="J14" t="s">
        <v>176</v>
      </c>
      <c r="K14" t="s">
        <v>176</v>
      </c>
      <c r="L14" t="s">
        <v>176</v>
      </c>
      <c r="M14" t="s">
        <v>176</v>
      </c>
      <c r="N14" t="s">
        <v>176</v>
      </c>
      <c r="O14" t="s">
        <v>176</v>
      </c>
      <c r="P14" t="s">
        <v>176</v>
      </c>
      <c r="Q14" t="s">
        <v>176</v>
      </c>
      <c r="R14" t="s">
        <v>176</v>
      </c>
      <c r="S14" t="s">
        <v>176</v>
      </c>
      <c r="T14" t="s">
        <v>176</v>
      </c>
      <c r="U14" t="s">
        <v>176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43</v>
      </c>
      <c r="B15" t="s">
        <v>176</v>
      </c>
      <c r="C15" t="s">
        <v>176</v>
      </c>
      <c r="D15" t="s">
        <v>176</v>
      </c>
      <c r="E15" t="s">
        <v>176</v>
      </c>
      <c r="F15" t="s">
        <v>176</v>
      </c>
      <c r="G15" t="s">
        <v>176</v>
      </c>
      <c r="H15" t="s">
        <v>176</v>
      </c>
      <c r="I15" t="s">
        <v>176</v>
      </c>
      <c r="J15" t="s">
        <v>176</v>
      </c>
      <c r="K15" t="s">
        <v>176</v>
      </c>
      <c r="L15" t="s">
        <v>176</v>
      </c>
      <c r="M15" t="s">
        <v>176</v>
      </c>
      <c r="N15" t="s">
        <v>176</v>
      </c>
      <c r="O15" t="s">
        <v>176</v>
      </c>
      <c r="P15" t="s">
        <v>176</v>
      </c>
      <c r="Q15" t="s">
        <v>176</v>
      </c>
      <c r="R15" t="s">
        <v>176</v>
      </c>
      <c r="S15" t="s">
        <v>176</v>
      </c>
      <c r="T15" t="s">
        <v>176</v>
      </c>
      <c r="U15" t="s">
        <v>176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44</v>
      </c>
      <c r="B16" t="s">
        <v>176</v>
      </c>
      <c r="C16" t="s">
        <v>176</v>
      </c>
      <c r="D16" t="s">
        <v>176</v>
      </c>
      <c r="E16" t="s">
        <v>176</v>
      </c>
      <c r="F16" t="s">
        <v>176</v>
      </c>
      <c r="G16" t="s">
        <v>176</v>
      </c>
      <c r="H16" t="s">
        <v>176</v>
      </c>
      <c r="I16" t="s">
        <v>176</v>
      </c>
      <c r="J16" t="s">
        <v>176</v>
      </c>
      <c r="K16" t="s">
        <v>176</v>
      </c>
      <c r="L16" t="s">
        <v>176</v>
      </c>
      <c r="M16" t="s">
        <v>176</v>
      </c>
      <c r="N16" t="s">
        <v>176</v>
      </c>
      <c r="O16" t="s">
        <v>176</v>
      </c>
      <c r="P16" t="s">
        <v>176</v>
      </c>
      <c r="Q16" t="s">
        <v>176</v>
      </c>
      <c r="R16" t="s">
        <v>176</v>
      </c>
      <c r="S16" t="s">
        <v>176</v>
      </c>
      <c r="T16" t="s">
        <v>176</v>
      </c>
      <c r="U16" t="s">
        <v>176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45</v>
      </c>
      <c r="B17" t="s">
        <v>176</v>
      </c>
      <c r="C17" t="s">
        <v>176</v>
      </c>
      <c r="D17" t="s">
        <v>176</v>
      </c>
      <c r="E17" t="s">
        <v>176</v>
      </c>
      <c r="F17" t="s">
        <v>176</v>
      </c>
      <c r="G17" t="s">
        <v>176</v>
      </c>
      <c r="H17" t="s">
        <v>176</v>
      </c>
      <c r="I17" t="s">
        <v>176</v>
      </c>
      <c r="J17" t="s">
        <v>176</v>
      </c>
      <c r="K17" t="s">
        <v>176</v>
      </c>
      <c r="L17" t="s">
        <v>176</v>
      </c>
      <c r="M17" t="s">
        <v>176</v>
      </c>
      <c r="N17" t="s">
        <v>176</v>
      </c>
      <c r="O17" t="s">
        <v>176</v>
      </c>
      <c r="P17" t="s">
        <v>176</v>
      </c>
      <c r="Q17" t="s">
        <v>176</v>
      </c>
      <c r="R17" t="s">
        <v>176</v>
      </c>
      <c r="S17" t="s">
        <v>176</v>
      </c>
      <c r="T17" t="s">
        <v>176</v>
      </c>
      <c r="U17" t="s">
        <v>176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46</v>
      </c>
      <c r="B18" t="s">
        <v>176</v>
      </c>
      <c r="C18" t="s">
        <v>176</v>
      </c>
      <c r="D18" t="s">
        <v>176</v>
      </c>
      <c r="E18" t="s">
        <v>176</v>
      </c>
      <c r="F18" t="s">
        <v>176</v>
      </c>
      <c r="G18" t="s">
        <v>176</v>
      </c>
      <c r="H18" t="s">
        <v>176</v>
      </c>
      <c r="I18" t="s">
        <v>176</v>
      </c>
      <c r="J18" t="s">
        <v>176</v>
      </c>
      <c r="K18" t="s">
        <v>176</v>
      </c>
      <c r="L18" t="s">
        <v>176</v>
      </c>
      <c r="M18" t="s">
        <v>176</v>
      </c>
      <c r="N18" t="s">
        <v>176</v>
      </c>
      <c r="O18" t="s">
        <v>176</v>
      </c>
      <c r="P18" t="s">
        <v>176</v>
      </c>
      <c r="Q18" t="s">
        <v>176</v>
      </c>
      <c r="R18" t="s">
        <v>176</v>
      </c>
      <c r="S18" t="s">
        <v>176</v>
      </c>
      <c r="T18" t="s">
        <v>176</v>
      </c>
      <c r="U18" t="s">
        <v>176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47</v>
      </c>
      <c r="B19" t="s">
        <v>176</v>
      </c>
      <c r="C19" t="s">
        <v>176</v>
      </c>
      <c r="D19" t="s">
        <v>176</v>
      </c>
      <c r="E19" t="s">
        <v>176</v>
      </c>
      <c r="F19" t="s">
        <v>176</v>
      </c>
      <c r="G19" t="s">
        <v>176</v>
      </c>
      <c r="H19" t="s">
        <v>176</v>
      </c>
      <c r="I19" t="s">
        <v>176</v>
      </c>
      <c r="J19" t="s">
        <v>176</v>
      </c>
      <c r="K19" t="s">
        <v>176</v>
      </c>
      <c r="L19" t="s">
        <v>176</v>
      </c>
      <c r="M19" t="s">
        <v>176</v>
      </c>
      <c r="N19" t="s">
        <v>176</v>
      </c>
      <c r="O19" t="s">
        <v>176</v>
      </c>
      <c r="P19" t="s">
        <v>176</v>
      </c>
      <c r="Q19" t="s">
        <v>176</v>
      </c>
      <c r="R19" t="s">
        <v>176</v>
      </c>
      <c r="S19" t="s">
        <v>176</v>
      </c>
      <c r="T19" t="s">
        <v>176</v>
      </c>
      <c r="U19" t="s">
        <v>176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48</v>
      </c>
      <c r="B20" t="s">
        <v>176</v>
      </c>
      <c r="C20" t="s">
        <v>176</v>
      </c>
      <c r="D20" t="s">
        <v>176</v>
      </c>
      <c r="E20" t="s">
        <v>176</v>
      </c>
      <c r="F20" t="s">
        <v>176</v>
      </c>
      <c r="G20" t="s">
        <v>176</v>
      </c>
      <c r="H20" t="s">
        <v>176</v>
      </c>
      <c r="I20" t="s">
        <v>176</v>
      </c>
      <c r="J20" t="s">
        <v>176</v>
      </c>
      <c r="K20" t="s">
        <v>176</v>
      </c>
      <c r="L20" t="s">
        <v>176</v>
      </c>
      <c r="M20" t="s">
        <v>176</v>
      </c>
      <c r="N20" t="s">
        <v>176</v>
      </c>
      <c r="O20" t="s">
        <v>176</v>
      </c>
      <c r="P20" t="s">
        <v>176</v>
      </c>
      <c r="Q20" t="s">
        <v>176</v>
      </c>
      <c r="R20" t="s">
        <v>176</v>
      </c>
      <c r="S20" t="s">
        <v>176</v>
      </c>
      <c r="T20" t="s">
        <v>176</v>
      </c>
      <c r="U20" t="s">
        <v>176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49</v>
      </c>
      <c r="B21" t="s">
        <v>176</v>
      </c>
      <c r="C21" t="s">
        <v>176</v>
      </c>
      <c r="D21" t="s">
        <v>176</v>
      </c>
      <c r="E21" t="s">
        <v>176</v>
      </c>
      <c r="F21" t="s">
        <v>176</v>
      </c>
      <c r="G21" t="s">
        <v>176</v>
      </c>
      <c r="H21" t="s">
        <v>176</v>
      </c>
      <c r="I21" t="s">
        <v>176</v>
      </c>
      <c r="J21" t="s">
        <v>176</v>
      </c>
      <c r="K21" t="s">
        <v>176</v>
      </c>
      <c r="L21" t="s">
        <v>176</v>
      </c>
      <c r="M21" t="s">
        <v>176</v>
      </c>
      <c r="N21" t="s">
        <v>176</v>
      </c>
      <c r="O21" t="s">
        <v>176</v>
      </c>
      <c r="P21" t="s">
        <v>176</v>
      </c>
      <c r="Q21" t="s">
        <v>176</v>
      </c>
      <c r="R21" t="s">
        <v>176</v>
      </c>
      <c r="S21" t="s">
        <v>176</v>
      </c>
      <c r="T21" t="s">
        <v>176</v>
      </c>
      <c r="U21" t="s">
        <v>176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50</v>
      </c>
      <c r="B22" t="s">
        <v>176</v>
      </c>
      <c r="C22" t="s">
        <v>176</v>
      </c>
      <c r="D22" t="s">
        <v>176</v>
      </c>
      <c r="E22" t="s">
        <v>176</v>
      </c>
      <c r="F22" t="s">
        <v>176</v>
      </c>
      <c r="G22" t="s">
        <v>176</v>
      </c>
      <c r="H22" t="s">
        <v>176</v>
      </c>
      <c r="I22" t="s">
        <v>176</v>
      </c>
      <c r="J22" t="s">
        <v>176</v>
      </c>
      <c r="K22" t="s">
        <v>176</v>
      </c>
      <c r="L22" t="s">
        <v>176</v>
      </c>
      <c r="M22" t="s">
        <v>176</v>
      </c>
      <c r="N22" t="s">
        <v>176</v>
      </c>
      <c r="O22" t="s">
        <v>176</v>
      </c>
      <c r="P22" t="s">
        <v>176</v>
      </c>
      <c r="Q22" t="s">
        <v>176</v>
      </c>
      <c r="R22" t="s">
        <v>176</v>
      </c>
      <c r="S22" t="s">
        <v>176</v>
      </c>
      <c r="T22" t="s">
        <v>176</v>
      </c>
      <c r="U22" t="s">
        <v>176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  <row r="23" spans="1:27">
      <c r="A23" s="1" t="s">
        <v>51</v>
      </c>
      <c r="B23" t="s">
        <v>176</v>
      </c>
      <c r="C23" t="s">
        <v>176</v>
      </c>
      <c r="D23" t="s">
        <v>176</v>
      </c>
      <c r="E23" t="s">
        <v>176</v>
      </c>
      <c r="F23" t="s">
        <v>176</v>
      </c>
      <c r="G23" t="s">
        <v>176</v>
      </c>
      <c r="H23" t="s">
        <v>176</v>
      </c>
      <c r="I23" t="s">
        <v>176</v>
      </c>
      <c r="J23" t="s">
        <v>176</v>
      </c>
      <c r="K23" t="s">
        <v>176</v>
      </c>
      <c r="L23" t="s">
        <v>176</v>
      </c>
      <c r="M23" t="s">
        <v>176</v>
      </c>
      <c r="N23" t="s">
        <v>176</v>
      </c>
      <c r="O23" t="s">
        <v>176</v>
      </c>
      <c r="P23" t="s">
        <v>176</v>
      </c>
      <c r="Q23" t="s">
        <v>176</v>
      </c>
      <c r="R23" t="s">
        <v>176</v>
      </c>
      <c r="S23" t="s">
        <v>176</v>
      </c>
      <c r="T23" t="s">
        <v>176</v>
      </c>
      <c r="U23" t="s">
        <v>176</v>
      </c>
      <c r="Y23" s="2">
        <f>IFERROR(ROUND(AVERAGE(B23:U23), 0),0)</f>
        <v>0</v>
      </c>
      <c r="Z23" s="2">
        <f>MIN(B23:U23)</f>
        <v>0</v>
      </c>
      <c r="AA23" s="2">
        <f>MAX(B23:U23)</f>
        <v>0</v>
      </c>
    </row>
    <row r="24" spans="1:27">
      <c r="A24" s="1" t="s">
        <v>52</v>
      </c>
      <c r="B24" t="s">
        <v>176</v>
      </c>
      <c r="C24" t="s">
        <v>176</v>
      </c>
      <c r="D24" t="s">
        <v>176</v>
      </c>
      <c r="E24" t="s">
        <v>176</v>
      </c>
      <c r="F24" t="s">
        <v>176</v>
      </c>
      <c r="G24" t="s">
        <v>176</v>
      </c>
      <c r="H24" t="s">
        <v>176</v>
      </c>
      <c r="I24" t="s">
        <v>176</v>
      </c>
      <c r="J24" t="s">
        <v>176</v>
      </c>
      <c r="K24" t="s">
        <v>176</v>
      </c>
      <c r="L24" t="s">
        <v>176</v>
      </c>
      <c r="M24" t="s">
        <v>176</v>
      </c>
      <c r="N24" t="s">
        <v>176</v>
      </c>
      <c r="O24" t="s">
        <v>176</v>
      </c>
      <c r="P24" t="s">
        <v>176</v>
      </c>
      <c r="Q24" t="s">
        <v>176</v>
      </c>
      <c r="R24" t="s">
        <v>176</v>
      </c>
      <c r="S24" t="s">
        <v>176</v>
      </c>
      <c r="T24" t="s">
        <v>176</v>
      </c>
      <c r="U24" t="s">
        <v>176</v>
      </c>
      <c r="Y24" s="2">
        <f>IFERROR(ROUND(AVERAGE(B24:U24), 0),0)</f>
        <v>0</v>
      </c>
      <c r="Z24" s="2">
        <f>MIN(B24:U24)</f>
        <v>0</v>
      </c>
      <c r="AA24" s="2">
        <f>MAX(B24:U24)</f>
        <v>0</v>
      </c>
    </row>
    <row r="25" spans="1:27">
      <c r="A25" s="1" t="s">
        <v>53</v>
      </c>
      <c r="B25" t="s">
        <v>176</v>
      </c>
      <c r="C25" t="s">
        <v>176</v>
      </c>
      <c r="D25" t="s">
        <v>176</v>
      </c>
      <c r="E25" t="s">
        <v>176</v>
      </c>
      <c r="F25" t="s">
        <v>176</v>
      </c>
      <c r="G25" t="s">
        <v>176</v>
      </c>
      <c r="H25" t="s">
        <v>176</v>
      </c>
      <c r="I25" t="s">
        <v>176</v>
      </c>
      <c r="J25" t="s">
        <v>176</v>
      </c>
      <c r="K25" t="s">
        <v>176</v>
      </c>
      <c r="L25" t="s">
        <v>176</v>
      </c>
      <c r="M25" t="s">
        <v>176</v>
      </c>
      <c r="N25" t="s">
        <v>176</v>
      </c>
      <c r="O25" t="s">
        <v>176</v>
      </c>
      <c r="P25" t="s">
        <v>176</v>
      </c>
      <c r="Q25" t="s">
        <v>176</v>
      </c>
      <c r="R25" t="s">
        <v>176</v>
      </c>
      <c r="S25" t="s">
        <v>176</v>
      </c>
      <c r="T25" t="s">
        <v>176</v>
      </c>
      <c r="U25" t="s">
        <v>176</v>
      </c>
      <c r="Y25" s="2">
        <f>IFERROR(ROUND(AVERAGE(B25:U25), 0),0)</f>
        <v>0</v>
      </c>
      <c r="Z25" s="2">
        <f>MIN(B25:U25)</f>
        <v>0</v>
      </c>
      <c r="AA25" s="2">
        <f>MAX(B25:U25)</f>
        <v>0</v>
      </c>
    </row>
    <row r="26" spans="1:27">
      <c r="A26" s="1" t="s">
        <v>54</v>
      </c>
      <c r="B26" t="s">
        <v>176</v>
      </c>
      <c r="C26" t="s">
        <v>176</v>
      </c>
      <c r="D26" t="s">
        <v>176</v>
      </c>
      <c r="E26" t="s">
        <v>176</v>
      </c>
      <c r="F26" t="s">
        <v>176</v>
      </c>
      <c r="G26" t="s">
        <v>176</v>
      </c>
      <c r="H26" t="s">
        <v>176</v>
      </c>
      <c r="I26" t="s">
        <v>176</v>
      </c>
      <c r="J26" t="s">
        <v>176</v>
      </c>
      <c r="K26" t="s">
        <v>176</v>
      </c>
      <c r="L26" t="s">
        <v>176</v>
      </c>
      <c r="M26" t="s">
        <v>176</v>
      </c>
      <c r="N26" t="s">
        <v>176</v>
      </c>
      <c r="O26" t="s">
        <v>176</v>
      </c>
      <c r="P26" t="s">
        <v>176</v>
      </c>
      <c r="Q26" t="s">
        <v>176</v>
      </c>
      <c r="R26" t="s">
        <v>176</v>
      </c>
      <c r="S26" t="s">
        <v>176</v>
      </c>
      <c r="T26" t="s">
        <v>176</v>
      </c>
      <c r="U26" t="s">
        <v>176</v>
      </c>
      <c r="Y26" s="2">
        <f>IFERROR(ROUND(AVERAGE(B26:U26), 0),0)</f>
        <v>0</v>
      </c>
      <c r="Z26" s="2">
        <f>MIN(B26:U26)</f>
        <v>0</v>
      </c>
      <c r="AA26" s="2">
        <f>MAX(B26:U26)</f>
        <v>0</v>
      </c>
    </row>
    <row r="27" spans="1:27">
      <c r="A27" s="1" t="s">
        <v>55</v>
      </c>
      <c r="B27" t="s">
        <v>176</v>
      </c>
      <c r="C27" t="s">
        <v>176</v>
      </c>
      <c r="D27" t="s">
        <v>176</v>
      </c>
      <c r="E27" t="s">
        <v>176</v>
      </c>
      <c r="F27" t="s">
        <v>176</v>
      </c>
      <c r="G27" t="s">
        <v>176</v>
      </c>
      <c r="H27" t="s">
        <v>176</v>
      </c>
      <c r="I27" t="s">
        <v>176</v>
      </c>
      <c r="J27" t="s">
        <v>176</v>
      </c>
      <c r="K27" t="s">
        <v>176</v>
      </c>
      <c r="L27" t="s">
        <v>176</v>
      </c>
      <c r="M27" t="s">
        <v>176</v>
      </c>
      <c r="N27" t="s">
        <v>176</v>
      </c>
      <c r="O27" t="s">
        <v>176</v>
      </c>
      <c r="P27" t="s">
        <v>176</v>
      </c>
      <c r="Q27" t="s">
        <v>176</v>
      </c>
      <c r="R27" t="s">
        <v>176</v>
      </c>
      <c r="S27" t="s">
        <v>176</v>
      </c>
      <c r="T27" t="s">
        <v>176</v>
      </c>
      <c r="U27" t="s">
        <v>176</v>
      </c>
      <c r="Y27" s="2">
        <f>IFERROR(ROUND(AVERAGE(B27:U27), 0),0)</f>
        <v>0</v>
      </c>
      <c r="Z27" s="2">
        <f>MIN(B27:U27)</f>
        <v>0</v>
      </c>
      <c r="AA27" s="2">
        <f>MAX(B27:U27)</f>
        <v>0</v>
      </c>
    </row>
    <row r="28" spans="1:27">
      <c r="A28" s="1" t="s">
        <v>56</v>
      </c>
      <c r="B28" t="s">
        <v>176</v>
      </c>
      <c r="C28" t="s">
        <v>176</v>
      </c>
      <c r="D28" t="s">
        <v>176</v>
      </c>
      <c r="E28" t="s">
        <v>176</v>
      </c>
      <c r="F28" t="s">
        <v>176</v>
      </c>
      <c r="G28" t="s">
        <v>176</v>
      </c>
      <c r="H28" t="s">
        <v>176</v>
      </c>
      <c r="I28" t="s">
        <v>176</v>
      </c>
      <c r="J28" t="s">
        <v>176</v>
      </c>
      <c r="K28" t="s">
        <v>176</v>
      </c>
      <c r="L28" t="s">
        <v>176</v>
      </c>
      <c r="M28" t="s">
        <v>176</v>
      </c>
      <c r="N28" t="s">
        <v>176</v>
      </c>
      <c r="O28" t="s">
        <v>176</v>
      </c>
      <c r="P28" t="s">
        <v>176</v>
      </c>
      <c r="Q28" t="s">
        <v>176</v>
      </c>
      <c r="R28" t="s">
        <v>176</v>
      </c>
      <c r="S28" t="s">
        <v>176</v>
      </c>
      <c r="T28" t="s">
        <v>176</v>
      </c>
      <c r="U28" t="s">
        <v>176</v>
      </c>
      <c r="Y28" s="2">
        <f>IFERROR(ROUND(AVERAGE(B28:U28), 0),0)</f>
        <v>0</v>
      </c>
      <c r="Z28" s="2">
        <f>MIN(B28:U28)</f>
        <v>0</v>
      </c>
      <c r="AA28" s="2">
        <f>MAX(B28:U28)</f>
        <v>0</v>
      </c>
    </row>
    <row r="29" spans="1:27">
      <c r="A29" s="1" t="s">
        <v>57</v>
      </c>
      <c r="B29" t="s">
        <v>176</v>
      </c>
      <c r="C29" t="s">
        <v>176</v>
      </c>
      <c r="D29" t="s">
        <v>176</v>
      </c>
      <c r="E29" t="s">
        <v>176</v>
      </c>
      <c r="F29" t="s">
        <v>176</v>
      </c>
      <c r="G29" t="s">
        <v>176</v>
      </c>
      <c r="H29" t="s">
        <v>176</v>
      </c>
      <c r="I29" t="s">
        <v>176</v>
      </c>
      <c r="J29" t="s">
        <v>176</v>
      </c>
      <c r="K29" t="s">
        <v>176</v>
      </c>
      <c r="L29" t="s">
        <v>176</v>
      </c>
      <c r="M29" t="s">
        <v>176</v>
      </c>
      <c r="N29" t="s">
        <v>176</v>
      </c>
      <c r="O29" t="s">
        <v>176</v>
      </c>
      <c r="P29" t="s">
        <v>176</v>
      </c>
      <c r="Q29" t="s">
        <v>176</v>
      </c>
      <c r="R29" t="s">
        <v>176</v>
      </c>
      <c r="S29" t="s">
        <v>176</v>
      </c>
      <c r="T29" t="s">
        <v>176</v>
      </c>
      <c r="U29" t="s">
        <v>176</v>
      </c>
      <c r="Y29" s="2">
        <f>IFERROR(ROUND(AVERAGE(B29:U29), 0),0)</f>
        <v>0</v>
      </c>
      <c r="Z29" s="2">
        <f>MIN(B29:U29)</f>
        <v>0</v>
      </c>
      <c r="AA29" s="2">
        <f>MAX(B29:U29)</f>
        <v>0</v>
      </c>
    </row>
    <row r="30" spans="1:27">
      <c r="A30" s="1" t="s">
        <v>58</v>
      </c>
      <c r="B30" t="s">
        <v>176</v>
      </c>
      <c r="C30" t="s">
        <v>176</v>
      </c>
      <c r="D30" t="s">
        <v>176</v>
      </c>
      <c r="E30" t="s">
        <v>176</v>
      </c>
      <c r="F30" t="s">
        <v>176</v>
      </c>
      <c r="G30" t="s">
        <v>176</v>
      </c>
      <c r="H30" t="s">
        <v>176</v>
      </c>
      <c r="I30" t="s">
        <v>176</v>
      </c>
      <c r="J30" t="s">
        <v>176</v>
      </c>
      <c r="K30" t="s">
        <v>176</v>
      </c>
      <c r="L30" t="s">
        <v>176</v>
      </c>
      <c r="M30" t="s">
        <v>176</v>
      </c>
      <c r="N30" t="s">
        <v>176</v>
      </c>
      <c r="O30" t="s">
        <v>176</v>
      </c>
      <c r="P30" t="s">
        <v>176</v>
      </c>
      <c r="Q30" t="s">
        <v>176</v>
      </c>
      <c r="R30" t="s">
        <v>176</v>
      </c>
      <c r="S30" t="s">
        <v>176</v>
      </c>
      <c r="T30" t="s">
        <v>176</v>
      </c>
      <c r="U30" t="s">
        <v>176</v>
      </c>
      <c r="Y30" s="2">
        <f>IFERROR(ROUND(AVERAGE(B30:U30), 0),0)</f>
        <v>0</v>
      </c>
      <c r="Z30" s="2">
        <f>MIN(B30:U30)</f>
        <v>0</v>
      </c>
      <c r="AA30" s="2">
        <f>MAX(B30:U30)</f>
        <v>0</v>
      </c>
    </row>
    <row r="31" spans="1:27">
      <c r="A31" s="1" t="s">
        <v>59</v>
      </c>
      <c r="B31" t="s">
        <v>176</v>
      </c>
      <c r="C31" t="s">
        <v>176</v>
      </c>
      <c r="D31" t="s">
        <v>176</v>
      </c>
      <c r="E31" t="s">
        <v>176</v>
      </c>
      <c r="F31" t="s">
        <v>176</v>
      </c>
      <c r="G31" t="s">
        <v>176</v>
      </c>
      <c r="H31" t="s">
        <v>176</v>
      </c>
      <c r="I31" t="s">
        <v>176</v>
      </c>
      <c r="J31" t="s">
        <v>176</v>
      </c>
      <c r="K31" t="s">
        <v>176</v>
      </c>
      <c r="L31" t="s">
        <v>176</v>
      </c>
      <c r="M31" t="s">
        <v>176</v>
      </c>
      <c r="N31" t="s">
        <v>176</v>
      </c>
      <c r="O31" t="s">
        <v>176</v>
      </c>
      <c r="P31" t="s">
        <v>176</v>
      </c>
      <c r="Q31" t="s">
        <v>176</v>
      </c>
      <c r="R31" t="s">
        <v>176</v>
      </c>
      <c r="S31" t="s">
        <v>176</v>
      </c>
      <c r="T31" t="s">
        <v>176</v>
      </c>
      <c r="U31" t="s">
        <v>176</v>
      </c>
      <c r="Y31" s="2">
        <f>IFERROR(ROUND(AVERAGE(B31:U31), 0),0)</f>
        <v>0</v>
      </c>
      <c r="Z31" s="2">
        <f>MIN(B31:U31)</f>
        <v>0</v>
      </c>
      <c r="AA31" s="2">
        <f>MAX(B31:U31)</f>
        <v>0</v>
      </c>
    </row>
    <row r="32" spans="1:27">
      <c r="A32" s="1" t="s">
        <v>60</v>
      </c>
      <c r="B32" t="s">
        <v>176</v>
      </c>
      <c r="C32" t="s">
        <v>176</v>
      </c>
      <c r="D32" t="s">
        <v>176</v>
      </c>
      <c r="E32" t="s">
        <v>176</v>
      </c>
      <c r="F32" t="s">
        <v>176</v>
      </c>
      <c r="G32" t="s">
        <v>176</v>
      </c>
      <c r="H32" t="s">
        <v>176</v>
      </c>
      <c r="I32" t="s">
        <v>176</v>
      </c>
      <c r="J32" t="s">
        <v>176</v>
      </c>
      <c r="K32" t="s">
        <v>176</v>
      </c>
      <c r="L32" t="s">
        <v>176</v>
      </c>
      <c r="M32" t="s">
        <v>176</v>
      </c>
      <c r="N32" t="s">
        <v>176</v>
      </c>
      <c r="O32" t="s">
        <v>176</v>
      </c>
      <c r="P32" t="s">
        <v>176</v>
      </c>
      <c r="Q32" t="s">
        <v>176</v>
      </c>
      <c r="R32" t="s">
        <v>176</v>
      </c>
      <c r="S32" t="s">
        <v>176</v>
      </c>
      <c r="T32" t="s">
        <v>176</v>
      </c>
      <c r="U32" t="s">
        <v>176</v>
      </c>
      <c r="Y32" s="2">
        <f>IFERROR(ROUND(AVERAGE(B32:U32), 0),0)</f>
        <v>0</v>
      </c>
      <c r="Z32" s="2">
        <f>MIN(B32:U32)</f>
        <v>0</v>
      </c>
      <c r="AA32" s="2">
        <f>MAX(B32:U32)</f>
        <v>0</v>
      </c>
    </row>
    <row r="33" spans="1:27">
      <c r="A33" s="1" t="s">
        <v>61</v>
      </c>
      <c r="B33" t="s">
        <v>176</v>
      </c>
      <c r="C33" t="s">
        <v>176</v>
      </c>
      <c r="D33" t="s">
        <v>176</v>
      </c>
      <c r="E33" t="s">
        <v>176</v>
      </c>
      <c r="F33" t="s">
        <v>176</v>
      </c>
      <c r="G33" t="s">
        <v>176</v>
      </c>
      <c r="H33" t="s">
        <v>176</v>
      </c>
      <c r="I33" t="s">
        <v>176</v>
      </c>
      <c r="J33" t="s">
        <v>176</v>
      </c>
      <c r="K33" t="s">
        <v>176</v>
      </c>
      <c r="L33" t="s">
        <v>176</v>
      </c>
      <c r="M33" t="s">
        <v>176</v>
      </c>
      <c r="N33" t="s">
        <v>176</v>
      </c>
      <c r="O33" t="s">
        <v>176</v>
      </c>
      <c r="P33" t="s">
        <v>176</v>
      </c>
      <c r="Q33" t="s">
        <v>176</v>
      </c>
      <c r="R33" t="s">
        <v>176</v>
      </c>
      <c r="S33" t="s">
        <v>176</v>
      </c>
      <c r="T33" t="s">
        <v>176</v>
      </c>
      <c r="U33" t="s">
        <v>176</v>
      </c>
      <c r="Y33" s="2">
        <f>IFERROR(ROUND(AVERAGE(B33:U33), 0),0)</f>
        <v>0</v>
      </c>
      <c r="Z33" s="2">
        <f>MIN(B33:U33)</f>
        <v>0</v>
      </c>
      <c r="AA33" s="2">
        <f>MAX(B33:U33)</f>
        <v>0</v>
      </c>
    </row>
    <row r="34" spans="1:27">
      <c r="A34" s="1" t="s">
        <v>62</v>
      </c>
      <c r="B34" t="s">
        <v>176</v>
      </c>
      <c r="C34" t="s">
        <v>176</v>
      </c>
      <c r="D34" t="s">
        <v>176</v>
      </c>
      <c r="E34" t="s">
        <v>176</v>
      </c>
      <c r="F34" t="s">
        <v>176</v>
      </c>
      <c r="G34" t="s">
        <v>176</v>
      </c>
      <c r="H34" t="s">
        <v>176</v>
      </c>
      <c r="I34" t="s">
        <v>176</v>
      </c>
      <c r="J34" t="s">
        <v>176</v>
      </c>
      <c r="K34" t="s">
        <v>176</v>
      </c>
      <c r="L34" t="s">
        <v>176</v>
      </c>
      <c r="M34" t="s">
        <v>176</v>
      </c>
      <c r="N34" t="s">
        <v>176</v>
      </c>
      <c r="O34" t="s">
        <v>176</v>
      </c>
      <c r="P34" t="s">
        <v>176</v>
      </c>
      <c r="Q34" t="s">
        <v>176</v>
      </c>
      <c r="R34" t="s">
        <v>176</v>
      </c>
      <c r="S34" t="s">
        <v>176</v>
      </c>
      <c r="T34" t="s">
        <v>176</v>
      </c>
      <c r="U34" t="s">
        <v>176</v>
      </c>
      <c r="Y34" s="2">
        <f>IFERROR(ROUND(AVERAGE(B34:U34), 0),0)</f>
        <v>0</v>
      </c>
      <c r="Z34" s="2">
        <f>MIN(B34:U34)</f>
        <v>0</v>
      </c>
      <c r="AA34" s="2">
        <f>MAX(B34:U34)</f>
        <v>0</v>
      </c>
    </row>
    <row r="35" spans="1:27">
      <c r="A35" s="1" t="s">
        <v>63</v>
      </c>
      <c r="B35" t="s">
        <v>176</v>
      </c>
      <c r="C35" t="s">
        <v>176</v>
      </c>
      <c r="D35" t="s">
        <v>176</v>
      </c>
      <c r="E35" t="s">
        <v>176</v>
      </c>
      <c r="F35" t="s">
        <v>176</v>
      </c>
      <c r="G35" t="s">
        <v>176</v>
      </c>
      <c r="H35" t="s">
        <v>176</v>
      </c>
      <c r="I35" t="s">
        <v>176</v>
      </c>
      <c r="J35" t="s">
        <v>176</v>
      </c>
      <c r="K35" t="s">
        <v>176</v>
      </c>
      <c r="L35" t="s">
        <v>176</v>
      </c>
      <c r="M35" t="s">
        <v>176</v>
      </c>
      <c r="N35" t="s">
        <v>176</v>
      </c>
      <c r="O35" t="s">
        <v>176</v>
      </c>
      <c r="P35" t="s">
        <v>176</v>
      </c>
      <c r="Q35" t="s">
        <v>176</v>
      </c>
      <c r="R35" t="s">
        <v>176</v>
      </c>
      <c r="S35" t="s">
        <v>176</v>
      </c>
      <c r="T35" t="s">
        <v>176</v>
      </c>
      <c r="U35" t="s">
        <v>176</v>
      </c>
      <c r="Y35" s="2">
        <f>IFERROR(ROUND(AVERAGE(B35:U35), 0),0)</f>
        <v>0</v>
      </c>
      <c r="Z35" s="2">
        <f>MIN(B35:U35)</f>
        <v>0</v>
      </c>
      <c r="AA35" s="2">
        <f>MAX(B35:U35)</f>
        <v>0</v>
      </c>
    </row>
    <row r="36" spans="1:27">
      <c r="A36" s="1" t="s">
        <v>64</v>
      </c>
      <c r="B36" t="s">
        <v>176</v>
      </c>
      <c r="C36" t="s">
        <v>176</v>
      </c>
      <c r="D36" t="s">
        <v>176</v>
      </c>
      <c r="E36" t="s">
        <v>176</v>
      </c>
      <c r="F36" t="s">
        <v>176</v>
      </c>
      <c r="G36" t="s">
        <v>176</v>
      </c>
      <c r="H36" t="s">
        <v>176</v>
      </c>
      <c r="I36" t="s">
        <v>176</v>
      </c>
      <c r="J36" t="s">
        <v>176</v>
      </c>
      <c r="K36" t="s">
        <v>176</v>
      </c>
      <c r="L36" t="s">
        <v>176</v>
      </c>
      <c r="M36" t="s">
        <v>176</v>
      </c>
      <c r="N36" t="s">
        <v>176</v>
      </c>
      <c r="O36" t="s">
        <v>176</v>
      </c>
      <c r="P36" t="s">
        <v>176</v>
      </c>
      <c r="Q36" t="s">
        <v>176</v>
      </c>
      <c r="R36" t="s">
        <v>176</v>
      </c>
      <c r="S36" t="s">
        <v>176</v>
      </c>
      <c r="T36" t="s">
        <v>176</v>
      </c>
      <c r="U36" t="s">
        <v>176</v>
      </c>
      <c r="Y36" s="2">
        <f>IFERROR(ROUND(AVERAGE(B36:U36), 0),0)</f>
        <v>0</v>
      </c>
      <c r="Z36" s="2">
        <f>MIN(B36:U36)</f>
        <v>0</v>
      </c>
      <c r="AA36" s="2">
        <f>MAX(B36:U36)</f>
        <v>0</v>
      </c>
    </row>
    <row r="37" spans="1:27">
      <c r="A37" s="1" t="s">
        <v>65</v>
      </c>
      <c r="B37" t="s">
        <v>176</v>
      </c>
      <c r="C37" t="s">
        <v>176</v>
      </c>
      <c r="D37" t="s">
        <v>176</v>
      </c>
      <c r="E37" t="s">
        <v>176</v>
      </c>
      <c r="F37" t="s">
        <v>176</v>
      </c>
      <c r="G37" t="s">
        <v>176</v>
      </c>
      <c r="H37" t="s">
        <v>176</v>
      </c>
      <c r="I37" t="s">
        <v>176</v>
      </c>
      <c r="J37" t="s">
        <v>176</v>
      </c>
      <c r="K37" t="s">
        <v>176</v>
      </c>
      <c r="L37" t="s">
        <v>176</v>
      </c>
      <c r="M37" t="s">
        <v>176</v>
      </c>
      <c r="N37" t="s">
        <v>176</v>
      </c>
      <c r="O37" t="s">
        <v>176</v>
      </c>
      <c r="P37" t="s">
        <v>176</v>
      </c>
      <c r="Q37" t="s">
        <v>176</v>
      </c>
      <c r="R37" t="s">
        <v>176</v>
      </c>
      <c r="S37" t="s">
        <v>176</v>
      </c>
      <c r="T37" t="s">
        <v>176</v>
      </c>
      <c r="U37" t="s">
        <v>176</v>
      </c>
      <c r="Y37" s="2">
        <f>IFERROR(ROUND(AVERAGE(B37:U37), 0),0)</f>
        <v>0</v>
      </c>
      <c r="Z37" s="2">
        <f>MIN(B37:U37)</f>
        <v>0</v>
      </c>
      <c r="AA37" s="2">
        <f>MAX(B37:U37)</f>
        <v>0</v>
      </c>
    </row>
    <row r="38" spans="1:27">
      <c r="A38" s="1" t="s">
        <v>66</v>
      </c>
      <c r="B38" t="s">
        <v>176</v>
      </c>
      <c r="C38" t="s">
        <v>176</v>
      </c>
      <c r="D38" t="s">
        <v>176</v>
      </c>
      <c r="E38" t="s">
        <v>176</v>
      </c>
      <c r="F38" t="s">
        <v>176</v>
      </c>
      <c r="G38" t="s">
        <v>176</v>
      </c>
      <c r="H38" t="s">
        <v>176</v>
      </c>
      <c r="I38" t="s">
        <v>176</v>
      </c>
      <c r="J38" t="s">
        <v>176</v>
      </c>
      <c r="K38" t="s">
        <v>176</v>
      </c>
      <c r="L38" t="s">
        <v>176</v>
      </c>
      <c r="M38" t="s">
        <v>176</v>
      </c>
      <c r="N38" t="s">
        <v>176</v>
      </c>
      <c r="O38" t="s">
        <v>176</v>
      </c>
      <c r="P38" t="s">
        <v>176</v>
      </c>
      <c r="Q38" t="s">
        <v>176</v>
      </c>
      <c r="R38" t="s">
        <v>176</v>
      </c>
      <c r="S38" t="s">
        <v>176</v>
      </c>
      <c r="T38" t="s">
        <v>176</v>
      </c>
      <c r="U38" t="s">
        <v>176</v>
      </c>
      <c r="Y38" s="2">
        <f>IFERROR(ROUND(AVERAGE(B38:U38), 0),0)</f>
        <v>0</v>
      </c>
      <c r="Z38" s="2">
        <f>MIN(B38:U38)</f>
        <v>0</v>
      </c>
      <c r="AA38" s="2">
        <f>MAX(B38:U38)</f>
        <v>0</v>
      </c>
    </row>
    <row r="39" spans="1:27">
      <c r="A39" s="1" t="s">
        <v>67</v>
      </c>
      <c r="B39" t="s">
        <v>176</v>
      </c>
      <c r="C39" t="s">
        <v>176</v>
      </c>
      <c r="D39" t="s">
        <v>176</v>
      </c>
      <c r="E39" t="s">
        <v>176</v>
      </c>
      <c r="F39" t="s">
        <v>176</v>
      </c>
      <c r="G39" t="s">
        <v>176</v>
      </c>
      <c r="H39" t="s">
        <v>176</v>
      </c>
      <c r="I39" t="s">
        <v>176</v>
      </c>
      <c r="J39" t="s">
        <v>176</v>
      </c>
      <c r="K39" t="s">
        <v>176</v>
      </c>
      <c r="L39" t="s">
        <v>176</v>
      </c>
      <c r="M39" t="s">
        <v>176</v>
      </c>
      <c r="N39" t="s">
        <v>176</v>
      </c>
      <c r="O39" t="s">
        <v>176</v>
      </c>
      <c r="P39" t="s">
        <v>176</v>
      </c>
      <c r="Q39" t="s">
        <v>176</v>
      </c>
      <c r="R39" t="s">
        <v>176</v>
      </c>
      <c r="S39" t="s">
        <v>176</v>
      </c>
      <c r="T39" t="s">
        <v>176</v>
      </c>
      <c r="U39" t="s">
        <v>176</v>
      </c>
      <c r="Y39" s="2">
        <f>IFERROR(ROUND(AVERAGE(B39:U39), 0),0)</f>
        <v>0</v>
      </c>
      <c r="Z39" s="2">
        <f>MIN(B39:U39)</f>
        <v>0</v>
      </c>
      <c r="AA39" s="2">
        <f>MAX(B39:U39)</f>
        <v>0</v>
      </c>
    </row>
    <row r="40" spans="1:27">
      <c r="A40" s="1" t="s">
        <v>68</v>
      </c>
      <c r="B40" t="s">
        <v>176</v>
      </c>
      <c r="C40" t="s">
        <v>176</v>
      </c>
      <c r="D40" t="s">
        <v>176</v>
      </c>
      <c r="E40" t="s">
        <v>176</v>
      </c>
      <c r="F40" t="s">
        <v>176</v>
      </c>
      <c r="G40" t="s">
        <v>176</v>
      </c>
      <c r="H40" t="s">
        <v>176</v>
      </c>
      <c r="I40" t="s">
        <v>176</v>
      </c>
      <c r="J40" t="s">
        <v>176</v>
      </c>
      <c r="K40" t="s">
        <v>176</v>
      </c>
      <c r="L40" t="s">
        <v>176</v>
      </c>
      <c r="M40" t="s">
        <v>176</v>
      </c>
      <c r="N40" t="s">
        <v>176</v>
      </c>
      <c r="O40" t="s">
        <v>176</v>
      </c>
      <c r="P40" t="s">
        <v>176</v>
      </c>
      <c r="Q40" t="s">
        <v>176</v>
      </c>
      <c r="R40" t="s">
        <v>176</v>
      </c>
      <c r="S40" t="s">
        <v>176</v>
      </c>
      <c r="T40" t="s">
        <v>176</v>
      </c>
      <c r="U40" t="s">
        <v>176</v>
      </c>
      <c r="Y40" s="2">
        <f>IFERROR(ROUND(AVERAGE(B40:U40), 0),0)</f>
        <v>0</v>
      </c>
      <c r="Z40" s="2">
        <f>MIN(B40:U40)</f>
        <v>0</v>
      </c>
      <c r="AA40" s="2">
        <f>MAX(B40:U40)</f>
        <v>0</v>
      </c>
    </row>
    <row r="41" spans="1:27">
      <c r="A41" s="1" t="s">
        <v>69</v>
      </c>
      <c r="B41" t="s">
        <v>176</v>
      </c>
      <c r="C41" t="s">
        <v>176</v>
      </c>
      <c r="D41" t="s">
        <v>176</v>
      </c>
      <c r="E41" t="s">
        <v>176</v>
      </c>
      <c r="F41" t="s">
        <v>176</v>
      </c>
      <c r="G41" t="s">
        <v>176</v>
      </c>
      <c r="H41" t="s">
        <v>176</v>
      </c>
      <c r="I41" t="s">
        <v>176</v>
      </c>
      <c r="J41" t="s">
        <v>176</v>
      </c>
      <c r="K41" t="s">
        <v>176</v>
      </c>
      <c r="L41" t="s">
        <v>176</v>
      </c>
      <c r="M41" t="s">
        <v>176</v>
      </c>
      <c r="N41" t="s">
        <v>176</v>
      </c>
      <c r="O41" t="s">
        <v>176</v>
      </c>
      <c r="P41" t="s">
        <v>176</v>
      </c>
      <c r="Q41" t="s">
        <v>176</v>
      </c>
      <c r="R41" t="s">
        <v>176</v>
      </c>
      <c r="S41" t="s">
        <v>176</v>
      </c>
      <c r="T41" t="s">
        <v>176</v>
      </c>
      <c r="U41" t="s">
        <v>176</v>
      </c>
      <c r="Y41" s="2">
        <f>IFERROR(ROUND(AVERAGE(B41:U41), 0),0)</f>
        <v>0</v>
      </c>
      <c r="Z41" s="2">
        <f>MIN(B41:U41)</f>
        <v>0</v>
      </c>
      <c r="AA41" s="2">
        <f>MAX(B41:U41)</f>
        <v>0</v>
      </c>
    </row>
    <row r="42" spans="1:27">
      <c r="A42" s="1" t="s">
        <v>70</v>
      </c>
      <c r="B42" t="s">
        <v>176</v>
      </c>
      <c r="C42" t="s">
        <v>176</v>
      </c>
      <c r="D42" t="s">
        <v>176</v>
      </c>
      <c r="E42" t="s">
        <v>176</v>
      </c>
      <c r="F42" t="s">
        <v>176</v>
      </c>
      <c r="G42" t="s">
        <v>176</v>
      </c>
      <c r="H42" t="s">
        <v>176</v>
      </c>
      <c r="I42" t="s">
        <v>176</v>
      </c>
      <c r="J42" t="s">
        <v>176</v>
      </c>
      <c r="K42" t="s">
        <v>176</v>
      </c>
      <c r="L42" t="s">
        <v>176</v>
      </c>
      <c r="M42" t="s">
        <v>176</v>
      </c>
      <c r="N42" t="s">
        <v>176</v>
      </c>
      <c r="O42" t="s">
        <v>176</v>
      </c>
      <c r="P42" t="s">
        <v>176</v>
      </c>
      <c r="Q42" t="s">
        <v>176</v>
      </c>
      <c r="R42" t="s">
        <v>176</v>
      </c>
      <c r="S42" t="s">
        <v>176</v>
      </c>
      <c r="T42" t="s">
        <v>176</v>
      </c>
      <c r="U42" t="s">
        <v>176</v>
      </c>
      <c r="Y42" s="2">
        <f>IFERROR(ROUND(AVERAGE(B42:U42), 0),0)</f>
        <v>0</v>
      </c>
      <c r="Z42" s="2">
        <f>MIN(B42:U42)</f>
        <v>0</v>
      </c>
      <c r="AA42" s="2">
        <f>MAX(B42:U42)</f>
        <v>0</v>
      </c>
    </row>
    <row r="43" spans="1:27">
      <c r="A43" s="1" t="s">
        <v>71</v>
      </c>
      <c r="B43" t="s">
        <v>176</v>
      </c>
      <c r="C43" t="s">
        <v>176</v>
      </c>
      <c r="D43" t="s">
        <v>176</v>
      </c>
      <c r="E43" t="s">
        <v>176</v>
      </c>
      <c r="F43" t="s">
        <v>176</v>
      </c>
      <c r="G43" t="s">
        <v>176</v>
      </c>
      <c r="H43" t="s">
        <v>176</v>
      </c>
      <c r="I43" t="s">
        <v>176</v>
      </c>
      <c r="J43" t="s">
        <v>176</v>
      </c>
      <c r="K43" t="s">
        <v>176</v>
      </c>
      <c r="L43" t="s">
        <v>176</v>
      </c>
      <c r="M43" t="s">
        <v>176</v>
      </c>
      <c r="N43" t="s">
        <v>176</v>
      </c>
      <c r="O43" t="s">
        <v>176</v>
      </c>
      <c r="P43" t="s">
        <v>176</v>
      </c>
      <c r="Q43" t="s">
        <v>176</v>
      </c>
      <c r="R43" t="s">
        <v>176</v>
      </c>
      <c r="S43" t="s">
        <v>176</v>
      </c>
      <c r="T43" t="s">
        <v>176</v>
      </c>
      <c r="U43" t="s">
        <v>176</v>
      </c>
      <c r="Y43" s="2">
        <f>IFERROR(ROUND(AVERAGE(B43:U43), 0),0)</f>
        <v>0</v>
      </c>
      <c r="Z43" s="2">
        <f>MIN(B43:U43)</f>
        <v>0</v>
      </c>
      <c r="AA43" s="2">
        <f>MAX(B43:U43)</f>
        <v>0</v>
      </c>
    </row>
    <row r="44" spans="1:27">
      <c r="A44" s="1" t="s">
        <v>72</v>
      </c>
      <c r="B44" t="s">
        <v>176</v>
      </c>
      <c r="C44" t="s">
        <v>176</v>
      </c>
      <c r="D44" t="s">
        <v>176</v>
      </c>
      <c r="E44" t="s">
        <v>176</v>
      </c>
      <c r="F44" t="s">
        <v>176</v>
      </c>
      <c r="G44" t="s">
        <v>176</v>
      </c>
      <c r="H44" t="s">
        <v>176</v>
      </c>
      <c r="I44" t="s">
        <v>176</v>
      </c>
      <c r="J44" t="s">
        <v>176</v>
      </c>
      <c r="K44" t="s">
        <v>176</v>
      </c>
      <c r="L44" t="s">
        <v>176</v>
      </c>
      <c r="M44" t="s">
        <v>176</v>
      </c>
      <c r="N44" t="s">
        <v>176</v>
      </c>
      <c r="O44" t="s">
        <v>176</v>
      </c>
      <c r="P44" t="s">
        <v>176</v>
      </c>
      <c r="Q44" t="s">
        <v>176</v>
      </c>
      <c r="R44" t="s">
        <v>176</v>
      </c>
      <c r="S44" t="s">
        <v>176</v>
      </c>
      <c r="T44" t="s">
        <v>176</v>
      </c>
      <c r="U44" t="s">
        <v>176</v>
      </c>
      <c r="Y44" s="2">
        <f>IFERROR(ROUND(AVERAGE(B44:U44), 0),0)</f>
        <v>0</v>
      </c>
      <c r="Z44" s="2">
        <f>MIN(B44:U44)</f>
        <v>0</v>
      </c>
      <c r="AA44" s="2">
        <f>MAX(B44:U44)</f>
        <v>0</v>
      </c>
    </row>
    <row r="45" spans="1:27">
      <c r="A45" s="1" t="s">
        <v>73</v>
      </c>
      <c r="B45" t="s">
        <v>176</v>
      </c>
      <c r="C45" t="s">
        <v>176</v>
      </c>
      <c r="D45" t="s">
        <v>176</v>
      </c>
      <c r="E45" t="s">
        <v>176</v>
      </c>
      <c r="F45" t="s">
        <v>176</v>
      </c>
      <c r="G45" t="s">
        <v>176</v>
      </c>
      <c r="H45" t="s">
        <v>176</v>
      </c>
      <c r="I45" t="s">
        <v>176</v>
      </c>
      <c r="J45" t="s">
        <v>176</v>
      </c>
      <c r="K45" t="s">
        <v>176</v>
      </c>
      <c r="L45" t="s">
        <v>176</v>
      </c>
      <c r="M45" t="s">
        <v>176</v>
      </c>
      <c r="N45" t="s">
        <v>176</v>
      </c>
      <c r="O45" t="s">
        <v>176</v>
      </c>
      <c r="P45" t="s">
        <v>176</v>
      </c>
      <c r="Q45" t="s">
        <v>176</v>
      </c>
      <c r="R45" t="s">
        <v>176</v>
      </c>
      <c r="S45" t="s">
        <v>176</v>
      </c>
      <c r="T45" t="s">
        <v>176</v>
      </c>
      <c r="U45" t="s">
        <v>176</v>
      </c>
      <c r="Y45" s="2">
        <f>IFERROR(ROUND(AVERAGE(B45:U45), 0),0)</f>
        <v>0</v>
      </c>
      <c r="Z45" s="2">
        <f>MIN(B45:U45)</f>
        <v>0</v>
      </c>
      <c r="AA45" s="2">
        <f>MAX(B45:U45)</f>
        <v>0</v>
      </c>
    </row>
    <row r="46" spans="1:27">
      <c r="A46" s="1" t="s">
        <v>74</v>
      </c>
      <c r="B46" t="s">
        <v>176</v>
      </c>
      <c r="C46" t="s">
        <v>176</v>
      </c>
      <c r="D46" t="s">
        <v>176</v>
      </c>
      <c r="E46" t="s">
        <v>176</v>
      </c>
      <c r="F46" t="s">
        <v>176</v>
      </c>
      <c r="G46" t="s">
        <v>176</v>
      </c>
      <c r="H46" t="s">
        <v>176</v>
      </c>
      <c r="I46" t="s">
        <v>176</v>
      </c>
      <c r="J46" t="s">
        <v>176</v>
      </c>
      <c r="K46" t="s">
        <v>176</v>
      </c>
      <c r="L46" t="s">
        <v>176</v>
      </c>
      <c r="M46" t="s">
        <v>176</v>
      </c>
      <c r="N46" t="s">
        <v>176</v>
      </c>
      <c r="O46" t="s">
        <v>176</v>
      </c>
      <c r="P46" t="s">
        <v>176</v>
      </c>
      <c r="Q46" t="s">
        <v>176</v>
      </c>
      <c r="R46" t="s">
        <v>176</v>
      </c>
      <c r="S46" t="s">
        <v>176</v>
      </c>
      <c r="T46" t="s">
        <v>176</v>
      </c>
      <c r="U46" t="s">
        <v>176</v>
      </c>
      <c r="Y46" s="2">
        <f>IFERROR(ROUND(AVERAGE(B46:U46), 0),0)</f>
        <v>0</v>
      </c>
      <c r="Z46" s="2">
        <f>MIN(B46:U46)</f>
        <v>0</v>
      </c>
      <c r="AA46" s="2">
        <f>MAX(B46:U46)</f>
        <v>0</v>
      </c>
    </row>
    <row r="47" spans="1:27">
      <c r="A47" s="1" t="s">
        <v>75</v>
      </c>
      <c r="B47" t="s">
        <v>176</v>
      </c>
      <c r="C47" t="s">
        <v>176</v>
      </c>
      <c r="D47" t="s">
        <v>176</v>
      </c>
      <c r="E47" t="s">
        <v>176</v>
      </c>
      <c r="F47" t="s">
        <v>176</v>
      </c>
      <c r="G47" t="s">
        <v>176</v>
      </c>
      <c r="H47" t="s">
        <v>176</v>
      </c>
      <c r="I47" t="s">
        <v>176</v>
      </c>
      <c r="J47" t="s">
        <v>176</v>
      </c>
      <c r="K47" t="s">
        <v>176</v>
      </c>
      <c r="L47" t="s">
        <v>176</v>
      </c>
      <c r="M47" t="s">
        <v>176</v>
      </c>
      <c r="N47" t="s">
        <v>176</v>
      </c>
      <c r="O47" t="s">
        <v>176</v>
      </c>
      <c r="P47" t="s">
        <v>176</v>
      </c>
      <c r="Q47" t="s">
        <v>176</v>
      </c>
      <c r="R47" t="s">
        <v>176</v>
      </c>
      <c r="S47" t="s">
        <v>176</v>
      </c>
      <c r="T47" t="s">
        <v>176</v>
      </c>
      <c r="U47" t="s">
        <v>176</v>
      </c>
      <c r="Y47" s="2">
        <f>IFERROR(ROUND(AVERAGE(B47:U47), 0),0)</f>
        <v>0</v>
      </c>
      <c r="Z47" s="2">
        <f>MIN(B47:U47)</f>
        <v>0</v>
      </c>
      <c r="AA47" s="2">
        <f>MAX(B47:U47)</f>
        <v>0</v>
      </c>
    </row>
    <row r="48" spans="1:27">
      <c r="A48" s="1" t="s">
        <v>76</v>
      </c>
      <c r="B48" t="s">
        <v>176</v>
      </c>
      <c r="C48" t="s">
        <v>176</v>
      </c>
      <c r="D48" t="s">
        <v>176</v>
      </c>
      <c r="E48" t="s">
        <v>176</v>
      </c>
      <c r="F48" t="s">
        <v>176</v>
      </c>
      <c r="G48" t="s">
        <v>176</v>
      </c>
      <c r="H48" t="s">
        <v>176</v>
      </c>
      <c r="I48" t="s">
        <v>176</v>
      </c>
      <c r="J48" t="s">
        <v>176</v>
      </c>
      <c r="K48" t="s">
        <v>176</v>
      </c>
      <c r="L48" t="s">
        <v>176</v>
      </c>
      <c r="M48" t="s">
        <v>176</v>
      </c>
      <c r="N48" t="s">
        <v>176</v>
      </c>
      <c r="O48" t="s">
        <v>176</v>
      </c>
      <c r="P48" t="s">
        <v>176</v>
      </c>
      <c r="Q48" t="s">
        <v>176</v>
      </c>
      <c r="R48" t="s">
        <v>176</v>
      </c>
      <c r="S48" t="s">
        <v>176</v>
      </c>
      <c r="T48" t="s">
        <v>176</v>
      </c>
      <c r="U48" t="s">
        <v>176</v>
      </c>
      <c r="Y48" s="2">
        <f>IFERROR(ROUND(AVERAGE(B48:U48), 0),0)</f>
        <v>0</v>
      </c>
      <c r="Z48" s="2">
        <f>MIN(B48:U48)</f>
        <v>0</v>
      </c>
      <c r="AA48" s="2">
        <f>MAX(B48:U48)</f>
        <v>0</v>
      </c>
    </row>
    <row r="49" spans="1:27">
      <c r="A49" s="1" t="s">
        <v>77</v>
      </c>
      <c r="B49" t="s">
        <v>176</v>
      </c>
      <c r="C49" t="s">
        <v>176</v>
      </c>
      <c r="D49" t="s">
        <v>176</v>
      </c>
      <c r="E49" t="s">
        <v>176</v>
      </c>
      <c r="F49" t="s">
        <v>176</v>
      </c>
      <c r="G49" t="s">
        <v>176</v>
      </c>
      <c r="H49" t="s">
        <v>176</v>
      </c>
      <c r="I49" t="s">
        <v>176</v>
      </c>
      <c r="J49" t="s">
        <v>176</v>
      </c>
      <c r="K49" t="s">
        <v>176</v>
      </c>
      <c r="L49" t="s">
        <v>176</v>
      </c>
      <c r="M49" t="s">
        <v>176</v>
      </c>
      <c r="N49" t="s">
        <v>176</v>
      </c>
      <c r="O49" t="s">
        <v>176</v>
      </c>
      <c r="P49" t="s">
        <v>176</v>
      </c>
      <c r="Q49" t="s">
        <v>176</v>
      </c>
      <c r="R49" t="s">
        <v>176</v>
      </c>
      <c r="S49" t="s">
        <v>176</v>
      </c>
      <c r="T49" t="s">
        <v>176</v>
      </c>
      <c r="U49" t="s">
        <v>176</v>
      </c>
      <c r="Y49" s="2">
        <f>IFERROR(ROUND(AVERAGE(B49:U49), 0),0)</f>
        <v>0</v>
      </c>
      <c r="Z49" s="2">
        <f>MIN(B49:U49)</f>
        <v>0</v>
      </c>
      <c r="AA49" s="2">
        <f>MAX(B49:U49)</f>
        <v>0</v>
      </c>
    </row>
    <row r="50" spans="1:27">
      <c r="A50" s="1" t="s">
        <v>78</v>
      </c>
      <c r="B50" t="s">
        <v>176</v>
      </c>
      <c r="C50" t="s">
        <v>176</v>
      </c>
      <c r="D50" t="s">
        <v>176</v>
      </c>
      <c r="E50" t="s">
        <v>176</v>
      </c>
      <c r="F50" t="s">
        <v>176</v>
      </c>
      <c r="G50" t="s">
        <v>176</v>
      </c>
      <c r="H50" t="s">
        <v>176</v>
      </c>
      <c r="I50" t="s">
        <v>176</v>
      </c>
      <c r="J50" t="s">
        <v>176</v>
      </c>
      <c r="K50" t="s">
        <v>176</v>
      </c>
      <c r="L50" t="s">
        <v>176</v>
      </c>
      <c r="M50" t="s">
        <v>176</v>
      </c>
      <c r="N50" t="s">
        <v>176</v>
      </c>
      <c r="O50" t="s">
        <v>176</v>
      </c>
      <c r="P50" t="s">
        <v>176</v>
      </c>
      <c r="Q50" t="s">
        <v>176</v>
      </c>
      <c r="R50" t="s">
        <v>176</v>
      </c>
      <c r="S50" t="s">
        <v>176</v>
      </c>
      <c r="T50" t="s">
        <v>176</v>
      </c>
      <c r="U50" t="s">
        <v>176</v>
      </c>
      <c r="Y50" s="2">
        <f>IFERROR(ROUND(AVERAGE(B50:U50), 0),0)</f>
        <v>0</v>
      </c>
      <c r="Z50" s="2">
        <f>MIN(B50:U50)</f>
        <v>0</v>
      </c>
      <c r="AA50" s="2">
        <f>MAX(B50:U50)</f>
        <v>0</v>
      </c>
    </row>
    <row r="51" spans="1:27">
      <c r="A51" s="1" t="s">
        <v>79</v>
      </c>
      <c r="B51" t="s">
        <v>176</v>
      </c>
      <c r="C51" t="s">
        <v>176</v>
      </c>
      <c r="D51" t="s">
        <v>176</v>
      </c>
      <c r="E51" t="s">
        <v>176</v>
      </c>
      <c r="F51" t="s">
        <v>176</v>
      </c>
      <c r="G51" t="s">
        <v>176</v>
      </c>
      <c r="H51" t="s">
        <v>176</v>
      </c>
      <c r="I51" t="s">
        <v>176</v>
      </c>
      <c r="J51" t="s">
        <v>176</v>
      </c>
      <c r="K51" t="s">
        <v>176</v>
      </c>
      <c r="L51" t="s">
        <v>176</v>
      </c>
      <c r="M51" t="s">
        <v>176</v>
      </c>
      <c r="N51" t="s">
        <v>176</v>
      </c>
      <c r="O51" t="s">
        <v>176</v>
      </c>
      <c r="P51" t="s">
        <v>176</v>
      </c>
      <c r="Q51" t="s">
        <v>176</v>
      </c>
      <c r="R51" t="s">
        <v>176</v>
      </c>
      <c r="S51" t="s">
        <v>176</v>
      </c>
      <c r="T51" t="s">
        <v>176</v>
      </c>
      <c r="U51" t="s">
        <v>176</v>
      </c>
      <c r="Y51" s="2">
        <f>IFERROR(ROUND(AVERAGE(B51:U51), 0),0)</f>
        <v>0</v>
      </c>
      <c r="Z51" s="2">
        <f>MIN(B51:U51)</f>
        <v>0</v>
      </c>
      <c r="AA51" s="2">
        <f>MAX(B51:U51)</f>
        <v>0</v>
      </c>
    </row>
    <row r="52" spans="1:27">
      <c r="A52" s="1" t="s">
        <v>80</v>
      </c>
      <c r="B52" t="s">
        <v>176</v>
      </c>
      <c r="C52" t="s">
        <v>176</v>
      </c>
      <c r="D52" t="s">
        <v>176</v>
      </c>
      <c r="E52" t="s">
        <v>176</v>
      </c>
      <c r="F52" t="s">
        <v>176</v>
      </c>
      <c r="G52" t="s">
        <v>176</v>
      </c>
      <c r="H52" t="s">
        <v>176</v>
      </c>
      <c r="I52" t="s">
        <v>176</v>
      </c>
      <c r="J52" t="s">
        <v>176</v>
      </c>
      <c r="K52" t="s">
        <v>176</v>
      </c>
      <c r="L52" t="s">
        <v>176</v>
      </c>
      <c r="M52" t="s">
        <v>176</v>
      </c>
      <c r="N52" t="s">
        <v>176</v>
      </c>
      <c r="O52" t="s">
        <v>176</v>
      </c>
      <c r="P52" t="s">
        <v>176</v>
      </c>
      <c r="Q52" t="s">
        <v>176</v>
      </c>
      <c r="R52" t="s">
        <v>176</v>
      </c>
      <c r="S52" t="s">
        <v>176</v>
      </c>
      <c r="T52" t="s">
        <v>176</v>
      </c>
      <c r="U52" t="s">
        <v>176</v>
      </c>
      <c r="Y52" s="2">
        <f>IFERROR(ROUND(AVERAGE(B52:U52), 0),0)</f>
        <v>0</v>
      </c>
      <c r="Z52" s="2">
        <f>MIN(B52:U52)</f>
        <v>0</v>
      </c>
      <c r="AA52" s="2">
        <f>MAX(B52:U52)</f>
        <v>0</v>
      </c>
    </row>
    <row r="53" spans="1:27">
      <c r="A53" s="1" t="s">
        <v>81</v>
      </c>
      <c r="B53" t="s">
        <v>176</v>
      </c>
      <c r="C53" t="s">
        <v>176</v>
      </c>
      <c r="D53" t="s">
        <v>176</v>
      </c>
      <c r="E53" t="s">
        <v>176</v>
      </c>
      <c r="F53" t="s">
        <v>176</v>
      </c>
      <c r="G53" t="s">
        <v>176</v>
      </c>
      <c r="H53" t="s">
        <v>176</v>
      </c>
      <c r="I53" t="s">
        <v>176</v>
      </c>
      <c r="J53" t="s">
        <v>176</v>
      </c>
      <c r="K53" t="s">
        <v>176</v>
      </c>
      <c r="L53" t="s">
        <v>176</v>
      </c>
      <c r="M53" t="s">
        <v>176</v>
      </c>
      <c r="N53" t="s">
        <v>176</v>
      </c>
      <c r="O53" t="s">
        <v>176</v>
      </c>
      <c r="P53" t="s">
        <v>176</v>
      </c>
      <c r="Q53" t="s">
        <v>176</v>
      </c>
      <c r="R53" t="s">
        <v>176</v>
      </c>
      <c r="S53" t="s">
        <v>176</v>
      </c>
      <c r="T53" t="s">
        <v>176</v>
      </c>
      <c r="U53" t="s">
        <v>176</v>
      </c>
      <c r="Y53" s="2">
        <f>IFERROR(ROUND(AVERAGE(B53:U53), 0),0)</f>
        <v>0</v>
      </c>
      <c r="Z53" s="2">
        <f>MIN(B53:U53)</f>
        <v>0</v>
      </c>
      <c r="AA53" s="2">
        <f>MAX(B53:U53)</f>
        <v>0</v>
      </c>
    </row>
    <row r="54" spans="1:27">
      <c r="A54" s="1" t="s">
        <v>82</v>
      </c>
      <c r="B54" t="s">
        <v>176</v>
      </c>
      <c r="C54" t="s">
        <v>176</v>
      </c>
      <c r="D54" t="s">
        <v>176</v>
      </c>
      <c r="E54" t="s">
        <v>176</v>
      </c>
      <c r="F54" t="s">
        <v>176</v>
      </c>
      <c r="G54" t="s">
        <v>176</v>
      </c>
      <c r="H54" t="s">
        <v>176</v>
      </c>
      <c r="I54" t="s">
        <v>176</v>
      </c>
      <c r="J54" t="s">
        <v>176</v>
      </c>
      <c r="K54" t="s">
        <v>176</v>
      </c>
      <c r="L54" t="s">
        <v>176</v>
      </c>
      <c r="M54" t="s">
        <v>176</v>
      </c>
      <c r="N54" t="s">
        <v>176</v>
      </c>
      <c r="O54" t="s">
        <v>176</v>
      </c>
      <c r="P54" t="s">
        <v>176</v>
      </c>
      <c r="Q54" t="s">
        <v>176</v>
      </c>
      <c r="R54" t="s">
        <v>176</v>
      </c>
      <c r="S54" t="s">
        <v>176</v>
      </c>
      <c r="T54" t="s">
        <v>176</v>
      </c>
      <c r="U54" t="s">
        <v>176</v>
      </c>
      <c r="Y54" s="2">
        <f>IFERROR(ROUND(AVERAGE(B54:U54), 0),0)</f>
        <v>0</v>
      </c>
      <c r="Z54" s="2">
        <f>MIN(B54:U54)</f>
        <v>0</v>
      </c>
      <c r="AA54" s="2">
        <f>MAX(B54:U54)</f>
        <v>0</v>
      </c>
    </row>
    <row r="55" spans="1:27">
      <c r="A55" s="1" t="s">
        <v>83</v>
      </c>
      <c r="B55" t="s">
        <v>176</v>
      </c>
      <c r="C55" t="s">
        <v>176</v>
      </c>
      <c r="D55" t="s">
        <v>176</v>
      </c>
      <c r="E55" t="s">
        <v>176</v>
      </c>
      <c r="F55" t="s">
        <v>176</v>
      </c>
      <c r="G55" t="s">
        <v>176</v>
      </c>
      <c r="H55" t="s">
        <v>176</v>
      </c>
      <c r="I55" t="s">
        <v>176</v>
      </c>
      <c r="J55" t="s">
        <v>176</v>
      </c>
      <c r="K55" t="s">
        <v>176</v>
      </c>
      <c r="L55" t="s">
        <v>176</v>
      </c>
      <c r="M55" t="s">
        <v>176</v>
      </c>
      <c r="N55" t="s">
        <v>176</v>
      </c>
      <c r="O55" t="s">
        <v>176</v>
      </c>
      <c r="P55" t="s">
        <v>176</v>
      </c>
      <c r="Q55" t="s">
        <v>176</v>
      </c>
      <c r="R55" t="s">
        <v>176</v>
      </c>
      <c r="S55" t="s">
        <v>176</v>
      </c>
      <c r="T55" t="s">
        <v>176</v>
      </c>
      <c r="U55" t="s">
        <v>176</v>
      </c>
      <c r="Y55" s="2">
        <f>IFERROR(ROUND(AVERAGE(B55:U55), 0),0)</f>
        <v>0</v>
      </c>
      <c r="Z55" s="2">
        <f>MIN(B55:U55)</f>
        <v>0</v>
      </c>
      <c r="AA55" s="2">
        <f>MAX(B55:U55)</f>
        <v>0</v>
      </c>
    </row>
    <row r="56" spans="1:27">
      <c r="A56" s="1" t="s">
        <v>84</v>
      </c>
      <c r="B56" t="s">
        <v>176</v>
      </c>
      <c r="C56" t="s">
        <v>176</v>
      </c>
      <c r="D56" t="s">
        <v>176</v>
      </c>
      <c r="E56" t="s">
        <v>176</v>
      </c>
      <c r="F56" t="s">
        <v>176</v>
      </c>
      <c r="G56" t="s">
        <v>176</v>
      </c>
      <c r="H56" t="s">
        <v>176</v>
      </c>
      <c r="I56" t="s">
        <v>176</v>
      </c>
      <c r="J56" t="s">
        <v>176</v>
      </c>
      <c r="K56" t="s">
        <v>176</v>
      </c>
      <c r="L56" t="s">
        <v>176</v>
      </c>
      <c r="M56" t="s">
        <v>176</v>
      </c>
      <c r="N56" t="s">
        <v>176</v>
      </c>
      <c r="O56" t="s">
        <v>176</v>
      </c>
      <c r="P56" t="s">
        <v>176</v>
      </c>
      <c r="Q56" t="s">
        <v>176</v>
      </c>
      <c r="R56" t="s">
        <v>176</v>
      </c>
      <c r="S56" t="s">
        <v>176</v>
      </c>
      <c r="T56" t="s">
        <v>176</v>
      </c>
      <c r="U56" t="s">
        <v>176</v>
      </c>
      <c r="Y56" s="2">
        <f>IFERROR(ROUND(AVERAGE(B56:U56), 0),0)</f>
        <v>0</v>
      </c>
      <c r="Z56" s="2">
        <f>MIN(B56:U56)</f>
        <v>0</v>
      </c>
      <c r="AA56" s="2">
        <f>MAX(B56:U56)</f>
        <v>0</v>
      </c>
    </row>
    <row r="57" spans="1:27">
      <c r="A57" s="1" t="s">
        <v>85</v>
      </c>
      <c r="B57" t="s">
        <v>176</v>
      </c>
      <c r="C57" t="s">
        <v>176</v>
      </c>
      <c r="D57" t="s">
        <v>176</v>
      </c>
      <c r="E57" t="s">
        <v>176</v>
      </c>
      <c r="F57" t="s">
        <v>176</v>
      </c>
      <c r="G57" t="s">
        <v>176</v>
      </c>
      <c r="H57" t="s">
        <v>176</v>
      </c>
      <c r="I57" t="s">
        <v>176</v>
      </c>
      <c r="J57" t="s">
        <v>176</v>
      </c>
      <c r="K57" t="s">
        <v>176</v>
      </c>
      <c r="L57" t="s">
        <v>176</v>
      </c>
      <c r="M57" t="s">
        <v>176</v>
      </c>
      <c r="N57" t="s">
        <v>176</v>
      </c>
      <c r="O57" t="s">
        <v>176</v>
      </c>
      <c r="P57" t="s">
        <v>176</v>
      </c>
      <c r="Q57" t="s">
        <v>176</v>
      </c>
      <c r="R57" t="s">
        <v>176</v>
      </c>
      <c r="S57" t="s">
        <v>176</v>
      </c>
      <c r="T57" t="s">
        <v>176</v>
      </c>
      <c r="U57" t="s">
        <v>176</v>
      </c>
      <c r="Y57" s="2">
        <f>IFERROR(ROUND(AVERAGE(B57:U57), 0),0)</f>
        <v>0</v>
      </c>
      <c r="Z57" s="2">
        <f>MIN(B57:U57)</f>
        <v>0</v>
      </c>
      <c r="AA57" s="2">
        <f>MAX(B57:U57)</f>
        <v>0</v>
      </c>
    </row>
    <row r="58" spans="1:27">
      <c r="A58" s="1" t="s">
        <v>86</v>
      </c>
      <c r="B58" t="s">
        <v>176</v>
      </c>
      <c r="C58" t="s">
        <v>176</v>
      </c>
      <c r="D58" t="s">
        <v>176</v>
      </c>
      <c r="E58" t="s">
        <v>176</v>
      </c>
      <c r="F58" t="s">
        <v>176</v>
      </c>
      <c r="G58" t="s">
        <v>176</v>
      </c>
      <c r="H58" t="s">
        <v>176</v>
      </c>
      <c r="I58" t="s">
        <v>176</v>
      </c>
      <c r="J58" t="s">
        <v>176</v>
      </c>
      <c r="K58" t="s">
        <v>176</v>
      </c>
      <c r="L58" t="s">
        <v>176</v>
      </c>
      <c r="M58" t="s">
        <v>176</v>
      </c>
      <c r="N58" t="s">
        <v>176</v>
      </c>
      <c r="O58" t="s">
        <v>176</v>
      </c>
      <c r="P58" t="s">
        <v>176</v>
      </c>
      <c r="Q58" t="s">
        <v>176</v>
      </c>
      <c r="R58" t="s">
        <v>176</v>
      </c>
      <c r="S58" t="s">
        <v>176</v>
      </c>
      <c r="T58" t="s">
        <v>176</v>
      </c>
      <c r="U58" t="s">
        <v>176</v>
      </c>
      <c r="Y58" s="2">
        <f>IFERROR(ROUND(AVERAGE(B58:U58), 0),0)</f>
        <v>0</v>
      </c>
      <c r="Z58" s="2">
        <f>MIN(B58:U58)</f>
        <v>0</v>
      </c>
      <c r="AA58" s="2">
        <f>MAX(B58:U58)</f>
        <v>0</v>
      </c>
    </row>
    <row r="59" spans="1:27">
      <c r="A59" s="1" t="s">
        <v>87</v>
      </c>
      <c r="B59" t="s">
        <v>176</v>
      </c>
      <c r="C59" t="s">
        <v>176</v>
      </c>
      <c r="D59" t="s">
        <v>176</v>
      </c>
      <c r="E59" t="s">
        <v>176</v>
      </c>
      <c r="F59" t="s">
        <v>176</v>
      </c>
      <c r="G59" t="s">
        <v>176</v>
      </c>
      <c r="H59" t="s">
        <v>176</v>
      </c>
      <c r="I59" t="s">
        <v>176</v>
      </c>
      <c r="J59" t="s">
        <v>176</v>
      </c>
      <c r="K59" t="s">
        <v>176</v>
      </c>
      <c r="L59" t="s">
        <v>176</v>
      </c>
      <c r="M59" t="s">
        <v>176</v>
      </c>
      <c r="N59" t="s">
        <v>176</v>
      </c>
      <c r="O59" t="s">
        <v>176</v>
      </c>
      <c r="P59" t="s">
        <v>176</v>
      </c>
      <c r="Q59" t="s">
        <v>176</v>
      </c>
      <c r="R59" t="s">
        <v>176</v>
      </c>
      <c r="S59" t="s">
        <v>176</v>
      </c>
      <c r="T59" t="s">
        <v>176</v>
      </c>
      <c r="U59" t="s">
        <v>176</v>
      </c>
      <c r="Y59" s="2">
        <f>IFERROR(ROUND(AVERAGE(B59:U59), 0),0)</f>
        <v>0</v>
      </c>
      <c r="Z59" s="2">
        <f>MIN(B59:U59)</f>
        <v>0</v>
      </c>
      <c r="AA59" s="2">
        <f>MAX(B59:U59)</f>
        <v>0</v>
      </c>
    </row>
    <row r="60" spans="1:27">
      <c r="A60" s="1" t="s">
        <v>88</v>
      </c>
      <c r="B60" t="s">
        <v>176</v>
      </c>
      <c r="C60" t="s">
        <v>176</v>
      </c>
      <c r="D60" t="s">
        <v>176</v>
      </c>
      <c r="E60" t="s">
        <v>176</v>
      </c>
      <c r="F60" t="s">
        <v>176</v>
      </c>
      <c r="G60" t="s">
        <v>176</v>
      </c>
      <c r="H60" t="s">
        <v>176</v>
      </c>
      <c r="I60" t="s">
        <v>176</v>
      </c>
      <c r="J60" t="s">
        <v>176</v>
      </c>
      <c r="K60" t="s">
        <v>176</v>
      </c>
      <c r="L60" t="s">
        <v>176</v>
      </c>
      <c r="M60" t="s">
        <v>176</v>
      </c>
      <c r="N60" t="s">
        <v>176</v>
      </c>
      <c r="O60" t="s">
        <v>176</v>
      </c>
      <c r="P60" t="s">
        <v>176</v>
      </c>
      <c r="Q60" t="s">
        <v>176</v>
      </c>
      <c r="R60" t="s">
        <v>176</v>
      </c>
      <c r="S60" t="s">
        <v>176</v>
      </c>
      <c r="T60" t="s">
        <v>176</v>
      </c>
      <c r="U60" t="s">
        <v>176</v>
      </c>
      <c r="Y60" s="2">
        <f>IFERROR(ROUND(AVERAGE(B60:U60), 0),0)</f>
        <v>0</v>
      </c>
      <c r="Z60" s="2">
        <f>MIN(B60:U60)</f>
        <v>0</v>
      </c>
      <c r="AA60" s="2">
        <f>MAX(B60:U60)</f>
        <v>0</v>
      </c>
    </row>
    <row r="61" spans="1:27">
      <c r="A61" s="1" t="s">
        <v>89</v>
      </c>
      <c r="B61" t="s">
        <v>176</v>
      </c>
      <c r="C61" t="s">
        <v>176</v>
      </c>
      <c r="D61" t="s">
        <v>176</v>
      </c>
      <c r="E61" t="s">
        <v>176</v>
      </c>
      <c r="F61" t="s">
        <v>176</v>
      </c>
      <c r="G61" t="s">
        <v>176</v>
      </c>
      <c r="H61" t="s">
        <v>176</v>
      </c>
      <c r="I61" t="s">
        <v>176</v>
      </c>
      <c r="J61" t="s">
        <v>176</v>
      </c>
      <c r="K61" t="s">
        <v>176</v>
      </c>
      <c r="L61" t="s">
        <v>176</v>
      </c>
      <c r="M61" t="s">
        <v>176</v>
      </c>
      <c r="N61" t="s">
        <v>176</v>
      </c>
      <c r="O61" t="s">
        <v>176</v>
      </c>
      <c r="P61" t="s">
        <v>176</v>
      </c>
      <c r="Q61" t="s">
        <v>176</v>
      </c>
      <c r="R61" t="s">
        <v>176</v>
      </c>
      <c r="S61" t="s">
        <v>176</v>
      </c>
      <c r="T61" t="s">
        <v>176</v>
      </c>
      <c r="U61" t="s">
        <v>176</v>
      </c>
      <c r="Y61" s="2">
        <f>IFERROR(ROUND(AVERAGE(B61:U61), 0),0)</f>
        <v>0</v>
      </c>
      <c r="Z61" s="2">
        <f>MIN(B61:U61)</f>
        <v>0</v>
      </c>
      <c r="AA61" s="2">
        <f>MAX(B61:U61)</f>
        <v>0</v>
      </c>
    </row>
    <row r="62" spans="1:27">
      <c r="A62" s="1" t="s">
        <v>90</v>
      </c>
      <c r="B62" t="s">
        <v>176</v>
      </c>
      <c r="C62" t="s">
        <v>176</v>
      </c>
      <c r="D62" t="s">
        <v>176</v>
      </c>
      <c r="E62" t="s">
        <v>176</v>
      </c>
      <c r="F62" t="s">
        <v>176</v>
      </c>
      <c r="G62" t="s">
        <v>176</v>
      </c>
      <c r="H62" t="s">
        <v>176</v>
      </c>
      <c r="I62" t="s">
        <v>176</v>
      </c>
      <c r="J62" t="s">
        <v>176</v>
      </c>
      <c r="K62" t="s">
        <v>176</v>
      </c>
      <c r="L62" t="s">
        <v>176</v>
      </c>
      <c r="M62" t="s">
        <v>176</v>
      </c>
      <c r="N62" t="s">
        <v>176</v>
      </c>
      <c r="O62" t="s">
        <v>176</v>
      </c>
      <c r="P62" t="s">
        <v>176</v>
      </c>
      <c r="Q62" t="s">
        <v>176</v>
      </c>
      <c r="R62" t="s">
        <v>176</v>
      </c>
      <c r="S62" t="s">
        <v>176</v>
      </c>
      <c r="T62" t="s">
        <v>176</v>
      </c>
      <c r="U62" t="s">
        <v>176</v>
      </c>
      <c r="Y62" s="2">
        <f>IFERROR(ROUND(AVERAGE(B62:U62), 0),0)</f>
        <v>0</v>
      </c>
      <c r="Z62" s="2">
        <f>MIN(B62:U62)</f>
        <v>0</v>
      </c>
      <c r="AA62" s="2">
        <f>MAX(B62:U62)</f>
        <v>0</v>
      </c>
    </row>
    <row r="63" spans="1:27">
      <c r="A63" s="1" t="s">
        <v>91</v>
      </c>
      <c r="B63" t="s">
        <v>176</v>
      </c>
      <c r="C63" t="s">
        <v>176</v>
      </c>
      <c r="D63" t="s">
        <v>176</v>
      </c>
      <c r="E63" t="s">
        <v>176</v>
      </c>
      <c r="F63" t="s">
        <v>176</v>
      </c>
      <c r="G63" t="s">
        <v>176</v>
      </c>
      <c r="H63" t="s">
        <v>176</v>
      </c>
      <c r="I63" t="s">
        <v>176</v>
      </c>
      <c r="J63" t="s">
        <v>176</v>
      </c>
      <c r="K63" t="s">
        <v>176</v>
      </c>
      <c r="L63" t="s">
        <v>176</v>
      </c>
      <c r="M63" t="s">
        <v>176</v>
      </c>
      <c r="N63" t="s">
        <v>176</v>
      </c>
      <c r="O63" t="s">
        <v>176</v>
      </c>
      <c r="P63" t="s">
        <v>176</v>
      </c>
      <c r="Q63" t="s">
        <v>176</v>
      </c>
      <c r="R63" t="s">
        <v>176</v>
      </c>
      <c r="S63" t="s">
        <v>176</v>
      </c>
      <c r="T63" t="s">
        <v>176</v>
      </c>
      <c r="U63" t="s">
        <v>176</v>
      </c>
      <c r="Y63" s="2">
        <f>IFERROR(ROUND(AVERAGE(B63:U63), 0),0)</f>
        <v>0</v>
      </c>
      <c r="Z63" s="2">
        <f>MIN(B63:U63)</f>
        <v>0</v>
      </c>
      <c r="AA63" s="2">
        <f>MAX(B63:U63)</f>
        <v>0</v>
      </c>
    </row>
    <row r="64" spans="1:27">
      <c r="A64" s="1" t="s">
        <v>92</v>
      </c>
      <c r="B64" t="s">
        <v>176</v>
      </c>
      <c r="C64" t="s">
        <v>176</v>
      </c>
      <c r="D64" t="s">
        <v>176</v>
      </c>
      <c r="E64" t="s">
        <v>176</v>
      </c>
      <c r="F64" t="s">
        <v>176</v>
      </c>
      <c r="G64" t="s">
        <v>176</v>
      </c>
      <c r="H64" t="s">
        <v>176</v>
      </c>
      <c r="I64" t="s">
        <v>176</v>
      </c>
      <c r="J64" t="s">
        <v>176</v>
      </c>
      <c r="K64" t="s">
        <v>176</v>
      </c>
      <c r="L64" t="s">
        <v>176</v>
      </c>
      <c r="M64" t="s">
        <v>176</v>
      </c>
      <c r="N64" t="s">
        <v>176</v>
      </c>
      <c r="O64" t="s">
        <v>176</v>
      </c>
      <c r="P64" t="s">
        <v>176</v>
      </c>
      <c r="Q64" t="s">
        <v>176</v>
      </c>
      <c r="R64" t="s">
        <v>176</v>
      </c>
      <c r="S64" t="s">
        <v>176</v>
      </c>
      <c r="T64" t="s">
        <v>176</v>
      </c>
      <c r="U64" t="s">
        <v>176</v>
      </c>
      <c r="Y64" s="2">
        <f>IFERROR(ROUND(AVERAGE(B64:U64), 0),0)</f>
        <v>0</v>
      </c>
      <c r="Z64" s="2">
        <f>MIN(B64:U64)</f>
        <v>0</v>
      </c>
      <c r="AA64" s="2">
        <f>MAX(B64:U64)</f>
        <v>0</v>
      </c>
    </row>
    <row r="65" spans="1:27">
      <c r="A65" s="1" t="s">
        <v>93</v>
      </c>
      <c r="B65" t="s">
        <v>176</v>
      </c>
      <c r="C65" t="s">
        <v>176</v>
      </c>
      <c r="D65" t="s">
        <v>176</v>
      </c>
      <c r="E65" t="s">
        <v>176</v>
      </c>
      <c r="F65" t="s">
        <v>176</v>
      </c>
      <c r="G65" t="s">
        <v>176</v>
      </c>
      <c r="H65" t="s">
        <v>176</v>
      </c>
      <c r="I65" t="s">
        <v>176</v>
      </c>
      <c r="J65" t="s">
        <v>176</v>
      </c>
      <c r="K65" t="s">
        <v>176</v>
      </c>
      <c r="L65" t="s">
        <v>176</v>
      </c>
      <c r="M65" t="s">
        <v>176</v>
      </c>
      <c r="N65" t="s">
        <v>176</v>
      </c>
      <c r="O65" t="s">
        <v>176</v>
      </c>
      <c r="P65" t="s">
        <v>176</v>
      </c>
      <c r="Q65" t="s">
        <v>176</v>
      </c>
      <c r="R65" t="s">
        <v>176</v>
      </c>
      <c r="S65" t="s">
        <v>176</v>
      </c>
      <c r="T65" t="s">
        <v>176</v>
      </c>
      <c r="U65" t="s">
        <v>176</v>
      </c>
      <c r="Y65" s="2">
        <f>IFERROR(ROUND(AVERAGE(B65:U65), 0),0)</f>
        <v>0</v>
      </c>
      <c r="Z65" s="2">
        <f>MIN(B65:U65)</f>
        <v>0</v>
      </c>
      <c r="AA65" s="2">
        <f>MAX(B65:U65)</f>
        <v>0</v>
      </c>
    </row>
    <row r="66" spans="1:27">
      <c r="A66" s="1" t="s">
        <v>94</v>
      </c>
      <c r="B66" t="s">
        <v>176</v>
      </c>
      <c r="C66" t="s">
        <v>176</v>
      </c>
      <c r="D66" t="s">
        <v>176</v>
      </c>
      <c r="E66" t="s">
        <v>176</v>
      </c>
      <c r="F66" t="s">
        <v>176</v>
      </c>
      <c r="G66" t="s">
        <v>176</v>
      </c>
      <c r="H66" t="s">
        <v>176</v>
      </c>
      <c r="I66" t="s">
        <v>176</v>
      </c>
      <c r="J66" t="s">
        <v>176</v>
      </c>
      <c r="K66" t="s">
        <v>176</v>
      </c>
      <c r="L66" t="s">
        <v>176</v>
      </c>
      <c r="M66" t="s">
        <v>176</v>
      </c>
      <c r="N66" t="s">
        <v>176</v>
      </c>
      <c r="O66" t="s">
        <v>176</v>
      </c>
      <c r="P66" t="s">
        <v>176</v>
      </c>
      <c r="Q66" t="s">
        <v>176</v>
      </c>
      <c r="R66" t="s">
        <v>176</v>
      </c>
      <c r="S66" t="s">
        <v>176</v>
      </c>
      <c r="T66" t="s">
        <v>176</v>
      </c>
      <c r="U66" t="s">
        <v>176</v>
      </c>
      <c r="Y66" s="2">
        <f>IFERROR(ROUND(AVERAGE(B66:U66), 0),0)</f>
        <v>0</v>
      </c>
      <c r="Z66" s="2">
        <f>MIN(B66:U66)</f>
        <v>0</v>
      </c>
      <c r="AA66" s="2">
        <f>MAX(B66:U66)</f>
        <v>0</v>
      </c>
    </row>
    <row r="67" spans="1:27">
      <c r="A67" s="1" t="s">
        <v>95</v>
      </c>
      <c r="B67" t="s">
        <v>176</v>
      </c>
      <c r="C67" t="s">
        <v>176</v>
      </c>
      <c r="D67" t="s">
        <v>176</v>
      </c>
      <c r="E67" t="s">
        <v>176</v>
      </c>
      <c r="F67" t="s">
        <v>176</v>
      </c>
      <c r="G67" t="s">
        <v>176</v>
      </c>
      <c r="H67" t="s">
        <v>176</v>
      </c>
      <c r="I67" t="s">
        <v>176</v>
      </c>
      <c r="J67" t="s">
        <v>176</v>
      </c>
      <c r="K67" t="s">
        <v>176</v>
      </c>
      <c r="L67" t="s">
        <v>176</v>
      </c>
      <c r="M67" t="s">
        <v>176</v>
      </c>
      <c r="N67" t="s">
        <v>176</v>
      </c>
      <c r="O67" t="s">
        <v>176</v>
      </c>
      <c r="P67" t="s">
        <v>176</v>
      </c>
      <c r="Q67" t="s">
        <v>176</v>
      </c>
      <c r="R67" t="s">
        <v>176</v>
      </c>
      <c r="S67" t="s">
        <v>176</v>
      </c>
      <c r="T67" t="s">
        <v>176</v>
      </c>
      <c r="U67" t="s">
        <v>176</v>
      </c>
      <c r="Y67" s="2">
        <f>IFERROR(ROUND(AVERAGE(B67:U67), 0),0)</f>
        <v>0</v>
      </c>
      <c r="Z67" s="2">
        <f>MIN(B67:U67)</f>
        <v>0</v>
      </c>
      <c r="AA67" s="2">
        <f>MAX(B67:U67)</f>
        <v>0</v>
      </c>
    </row>
    <row r="68" spans="1:27">
      <c r="A68" s="1" t="s">
        <v>96</v>
      </c>
      <c r="B68" t="s">
        <v>176</v>
      </c>
      <c r="C68" t="s">
        <v>176</v>
      </c>
      <c r="D68" t="s">
        <v>176</v>
      </c>
      <c r="E68" t="s">
        <v>176</v>
      </c>
      <c r="F68" t="s">
        <v>176</v>
      </c>
      <c r="G68" t="s">
        <v>176</v>
      </c>
      <c r="H68" t="s">
        <v>176</v>
      </c>
      <c r="I68" t="s">
        <v>176</v>
      </c>
      <c r="J68" t="s">
        <v>176</v>
      </c>
      <c r="K68" t="s">
        <v>176</v>
      </c>
      <c r="L68" t="s">
        <v>176</v>
      </c>
      <c r="M68" t="s">
        <v>176</v>
      </c>
      <c r="N68" t="s">
        <v>176</v>
      </c>
      <c r="O68" t="s">
        <v>176</v>
      </c>
      <c r="P68" t="s">
        <v>176</v>
      </c>
      <c r="Q68" t="s">
        <v>176</v>
      </c>
      <c r="R68" t="s">
        <v>176</v>
      </c>
      <c r="S68" t="s">
        <v>176</v>
      </c>
      <c r="T68" t="s">
        <v>176</v>
      </c>
      <c r="U68" t="s">
        <v>176</v>
      </c>
      <c r="Y68" s="2">
        <f>IFERROR(ROUND(AVERAGE(B68:U68), 0),0)</f>
        <v>0</v>
      </c>
      <c r="Z68" s="2">
        <f>MIN(B68:U68)</f>
        <v>0</v>
      </c>
      <c r="AA68" s="2">
        <f>MAX(B68:U68)</f>
        <v>0</v>
      </c>
    </row>
    <row r="69" spans="1:27">
      <c r="A69" s="1" t="s">
        <v>97</v>
      </c>
      <c r="B69" t="s">
        <v>176</v>
      </c>
      <c r="C69" t="s">
        <v>176</v>
      </c>
      <c r="D69" t="s">
        <v>176</v>
      </c>
      <c r="E69" t="s">
        <v>176</v>
      </c>
      <c r="F69" t="s">
        <v>176</v>
      </c>
      <c r="G69" t="s">
        <v>176</v>
      </c>
      <c r="H69" t="s">
        <v>176</v>
      </c>
      <c r="I69" t="s">
        <v>176</v>
      </c>
      <c r="J69" t="s">
        <v>176</v>
      </c>
      <c r="K69" t="s">
        <v>176</v>
      </c>
      <c r="L69" t="s">
        <v>176</v>
      </c>
      <c r="M69" t="s">
        <v>176</v>
      </c>
      <c r="N69" t="s">
        <v>176</v>
      </c>
      <c r="O69" t="s">
        <v>176</v>
      </c>
      <c r="P69" t="s">
        <v>176</v>
      </c>
      <c r="Q69" t="s">
        <v>176</v>
      </c>
      <c r="R69" t="s">
        <v>176</v>
      </c>
      <c r="S69" t="s">
        <v>176</v>
      </c>
      <c r="T69" t="s">
        <v>176</v>
      </c>
      <c r="U69" t="s">
        <v>176</v>
      </c>
      <c r="Y69" s="2">
        <f>IFERROR(ROUND(AVERAGE(B69:U69), 0),0)</f>
        <v>0</v>
      </c>
      <c r="Z69" s="2">
        <f>MIN(B69:U69)</f>
        <v>0</v>
      </c>
      <c r="AA69" s="2">
        <f>MAX(B69:U69)</f>
        <v>0</v>
      </c>
    </row>
    <row r="70" spans="1:27">
      <c r="A70" s="1" t="s">
        <v>98</v>
      </c>
      <c r="B70" t="s">
        <v>176</v>
      </c>
      <c r="C70" t="s">
        <v>176</v>
      </c>
      <c r="D70" t="s">
        <v>176</v>
      </c>
      <c r="E70" t="s">
        <v>176</v>
      </c>
      <c r="F70" t="s">
        <v>176</v>
      </c>
      <c r="G70" t="s">
        <v>176</v>
      </c>
      <c r="H70" t="s">
        <v>176</v>
      </c>
      <c r="I70" t="s">
        <v>176</v>
      </c>
      <c r="J70" t="s">
        <v>176</v>
      </c>
      <c r="K70" t="s">
        <v>176</v>
      </c>
      <c r="L70" t="s">
        <v>176</v>
      </c>
      <c r="M70" t="s">
        <v>176</v>
      </c>
      <c r="N70" t="s">
        <v>176</v>
      </c>
      <c r="O70" t="s">
        <v>176</v>
      </c>
      <c r="P70" t="s">
        <v>176</v>
      </c>
      <c r="Q70" t="s">
        <v>176</v>
      </c>
      <c r="R70" t="s">
        <v>176</v>
      </c>
      <c r="S70" t="s">
        <v>176</v>
      </c>
      <c r="T70" t="s">
        <v>176</v>
      </c>
      <c r="U70" t="s">
        <v>176</v>
      </c>
      <c r="Y70" s="2">
        <f>IFERROR(ROUND(AVERAGE(B70:U70), 0),0)</f>
        <v>0</v>
      </c>
      <c r="Z70" s="2">
        <f>MIN(B70:U70)</f>
        <v>0</v>
      </c>
      <c r="AA70" s="2">
        <f>MAX(B70:U70)</f>
        <v>0</v>
      </c>
    </row>
    <row r="71" spans="1:27">
      <c r="A71" s="1" t="s">
        <v>99</v>
      </c>
      <c r="B71" t="s">
        <v>176</v>
      </c>
      <c r="C71" t="s">
        <v>176</v>
      </c>
      <c r="D71" t="s">
        <v>176</v>
      </c>
      <c r="E71" t="s">
        <v>176</v>
      </c>
      <c r="F71" t="s">
        <v>176</v>
      </c>
      <c r="G71" t="s">
        <v>176</v>
      </c>
      <c r="H71" t="s">
        <v>176</v>
      </c>
      <c r="I71" t="s">
        <v>176</v>
      </c>
      <c r="J71" t="s">
        <v>176</v>
      </c>
      <c r="K71" t="s">
        <v>176</v>
      </c>
      <c r="L71" t="s">
        <v>176</v>
      </c>
      <c r="M71" t="s">
        <v>176</v>
      </c>
      <c r="N71" t="s">
        <v>176</v>
      </c>
      <c r="O71" t="s">
        <v>176</v>
      </c>
      <c r="P71" t="s">
        <v>176</v>
      </c>
      <c r="Q71" t="s">
        <v>176</v>
      </c>
      <c r="R71" t="s">
        <v>176</v>
      </c>
      <c r="S71" t="s">
        <v>176</v>
      </c>
      <c r="T71" t="s">
        <v>176</v>
      </c>
      <c r="U71" t="s">
        <v>176</v>
      </c>
      <c r="Y71" s="2">
        <f>IFERROR(ROUND(AVERAGE(B71:U71), 0),0)</f>
        <v>0</v>
      </c>
      <c r="Z71" s="2">
        <f>MIN(B71:U71)</f>
        <v>0</v>
      </c>
      <c r="AA71" s="2">
        <f>MAX(B71:U71)</f>
        <v>0</v>
      </c>
    </row>
    <row r="72" spans="1:27">
      <c r="A72" s="1" t="s">
        <v>100</v>
      </c>
      <c r="B72" t="s">
        <v>176</v>
      </c>
      <c r="C72" t="s">
        <v>176</v>
      </c>
      <c r="D72" t="s">
        <v>176</v>
      </c>
      <c r="E72" t="s">
        <v>176</v>
      </c>
      <c r="F72" t="s">
        <v>176</v>
      </c>
      <c r="G72" t="s">
        <v>176</v>
      </c>
      <c r="H72" t="s">
        <v>176</v>
      </c>
      <c r="I72" t="s">
        <v>176</v>
      </c>
      <c r="J72" t="s">
        <v>176</v>
      </c>
      <c r="K72" t="s">
        <v>176</v>
      </c>
      <c r="L72" t="s">
        <v>176</v>
      </c>
      <c r="M72" t="s">
        <v>176</v>
      </c>
      <c r="N72" t="s">
        <v>176</v>
      </c>
      <c r="O72" t="s">
        <v>176</v>
      </c>
      <c r="P72" t="s">
        <v>176</v>
      </c>
      <c r="Q72" t="s">
        <v>176</v>
      </c>
      <c r="R72" t="s">
        <v>176</v>
      </c>
      <c r="S72" t="s">
        <v>176</v>
      </c>
      <c r="T72" t="s">
        <v>176</v>
      </c>
      <c r="U72" t="s">
        <v>176</v>
      </c>
      <c r="Y72" s="2">
        <f>IFERROR(ROUND(AVERAGE(B72:U72), 0),0)</f>
        <v>0</v>
      </c>
      <c r="Z72" s="2">
        <f>MIN(B72:U72)</f>
        <v>0</v>
      </c>
      <c r="AA72" s="2">
        <f>MAX(B72:U72)</f>
        <v>0</v>
      </c>
    </row>
    <row r="73" spans="1:27">
      <c r="A73" s="1" t="s">
        <v>101</v>
      </c>
      <c r="B73" t="s">
        <v>176</v>
      </c>
      <c r="C73" t="s">
        <v>176</v>
      </c>
      <c r="D73" t="s">
        <v>176</v>
      </c>
      <c r="E73" t="s">
        <v>176</v>
      </c>
      <c r="F73" t="s">
        <v>176</v>
      </c>
      <c r="G73" t="s">
        <v>176</v>
      </c>
      <c r="H73" t="s">
        <v>176</v>
      </c>
      <c r="I73" t="s">
        <v>176</v>
      </c>
      <c r="J73" t="s">
        <v>176</v>
      </c>
      <c r="K73" t="s">
        <v>176</v>
      </c>
      <c r="L73" t="s">
        <v>176</v>
      </c>
      <c r="M73" t="s">
        <v>176</v>
      </c>
      <c r="N73" t="s">
        <v>176</v>
      </c>
      <c r="O73" t="s">
        <v>176</v>
      </c>
      <c r="P73" t="s">
        <v>176</v>
      </c>
      <c r="Q73" t="s">
        <v>176</v>
      </c>
      <c r="R73" t="s">
        <v>176</v>
      </c>
      <c r="S73" t="s">
        <v>176</v>
      </c>
      <c r="T73" t="s">
        <v>176</v>
      </c>
      <c r="U73" t="s">
        <v>176</v>
      </c>
      <c r="Y73" s="2">
        <f>IFERROR(ROUND(AVERAGE(B73:U73), 0),0)</f>
        <v>0</v>
      </c>
      <c r="Z73" s="2">
        <f>MIN(B73:U73)</f>
        <v>0</v>
      </c>
      <c r="AA73" s="2">
        <f>MAX(B73:U73)</f>
        <v>0</v>
      </c>
    </row>
    <row r="74" spans="1:27">
      <c r="A74" s="1" t="s">
        <v>102</v>
      </c>
      <c r="B74" t="s">
        <v>176</v>
      </c>
      <c r="C74" t="s">
        <v>176</v>
      </c>
      <c r="D74" t="s">
        <v>176</v>
      </c>
      <c r="E74" t="s">
        <v>176</v>
      </c>
      <c r="F74" t="s">
        <v>176</v>
      </c>
      <c r="G74" t="s">
        <v>176</v>
      </c>
      <c r="H74" t="s">
        <v>176</v>
      </c>
      <c r="I74" t="s">
        <v>176</v>
      </c>
      <c r="J74" t="s">
        <v>176</v>
      </c>
      <c r="K74" t="s">
        <v>176</v>
      </c>
      <c r="L74" t="s">
        <v>176</v>
      </c>
      <c r="M74" t="s">
        <v>176</v>
      </c>
      <c r="N74" t="s">
        <v>176</v>
      </c>
      <c r="O74" t="s">
        <v>176</v>
      </c>
      <c r="P74" t="s">
        <v>176</v>
      </c>
      <c r="Q74" t="s">
        <v>176</v>
      </c>
      <c r="R74" t="s">
        <v>176</v>
      </c>
      <c r="S74" t="s">
        <v>176</v>
      </c>
      <c r="T74" t="s">
        <v>176</v>
      </c>
      <c r="U74" t="s">
        <v>176</v>
      </c>
      <c r="Y74" s="2">
        <f>IFERROR(ROUND(AVERAGE(B74:U74), 0),0)</f>
        <v>0</v>
      </c>
      <c r="Z74" s="2">
        <f>MIN(B74:U74)</f>
        <v>0</v>
      </c>
      <c r="AA74" s="2">
        <f>MAX(B74:U74)</f>
        <v>0</v>
      </c>
    </row>
    <row r="75" spans="1:27">
      <c r="A75" s="1" t="s">
        <v>103</v>
      </c>
      <c r="B75" t="s">
        <v>176</v>
      </c>
      <c r="C75" t="s">
        <v>176</v>
      </c>
      <c r="D75" t="s">
        <v>176</v>
      </c>
      <c r="E75" t="s">
        <v>176</v>
      </c>
      <c r="F75" t="s">
        <v>176</v>
      </c>
      <c r="G75" t="s">
        <v>176</v>
      </c>
      <c r="H75" t="s">
        <v>176</v>
      </c>
      <c r="I75" t="s">
        <v>176</v>
      </c>
      <c r="J75" t="s">
        <v>176</v>
      </c>
      <c r="K75" t="s">
        <v>176</v>
      </c>
      <c r="L75" t="s">
        <v>176</v>
      </c>
      <c r="M75" t="s">
        <v>176</v>
      </c>
      <c r="N75" t="s">
        <v>176</v>
      </c>
      <c r="O75" t="s">
        <v>176</v>
      </c>
      <c r="P75" t="s">
        <v>176</v>
      </c>
      <c r="Q75" t="s">
        <v>176</v>
      </c>
      <c r="R75" t="s">
        <v>176</v>
      </c>
      <c r="S75" t="s">
        <v>176</v>
      </c>
      <c r="T75" t="s">
        <v>176</v>
      </c>
      <c r="U75" t="s">
        <v>176</v>
      </c>
      <c r="Y75" s="2">
        <f>IFERROR(ROUND(AVERAGE(B75:U75), 0),0)</f>
        <v>0</v>
      </c>
      <c r="Z75" s="2">
        <f>MIN(B75:U75)</f>
        <v>0</v>
      </c>
      <c r="AA75" s="2">
        <f>MAX(B75:U75)</f>
        <v>0</v>
      </c>
    </row>
    <row r="76" spans="1:27">
      <c r="A76" s="1" t="s">
        <v>104</v>
      </c>
      <c r="B76" t="s">
        <v>176</v>
      </c>
      <c r="C76" t="s">
        <v>176</v>
      </c>
      <c r="D76" t="s">
        <v>176</v>
      </c>
      <c r="E76" t="s">
        <v>176</v>
      </c>
      <c r="F76" t="s">
        <v>176</v>
      </c>
      <c r="G76" t="s">
        <v>176</v>
      </c>
      <c r="H76" t="s">
        <v>176</v>
      </c>
      <c r="I76" t="s">
        <v>176</v>
      </c>
      <c r="J76" t="s">
        <v>176</v>
      </c>
      <c r="K76" t="s">
        <v>176</v>
      </c>
      <c r="L76" t="s">
        <v>176</v>
      </c>
      <c r="M76" t="s">
        <v>176</v>
      </c>
      <c r="N76" t="s">
        <v>176</v>
      </c>
      <c r="O76" t="s">
        <v>176</v>
      </c>
      <c r="P76" t="s">
        <v>176</v>
      </c>
      <c r="Q76" t="s">
        <v>176</v>
      </c>
      <c r="R76" t="s">
        <v>176</v>
      </c>
      <c r="S76" t="s">
        <v>176</v>
      </c>
      <c r="T76" t="s">
        <v>176</v>
      </c>
      <c r="U76" t="s">
        <v>176</v>
      </c>
      <c r="Y76" s="2">
        <f>IFERROR(ROUND(AVERAGE(B76:U76), 0),0)</f>
        <v>0</v>
      </c>
      <c r="Z76" s="2">
        <f>MIN(B76:U76)</f>
        <v>0</v>
      </c>
      <c r="AA76" s="2">
        <f>MAX(B76:U76)</f>
        <v>0</v>
      </c>
    </row>
    <row r="77" spans="1:27">
      <c r="A77" s="1" t="s">
        <v>105</v>
      </c>
      <c r="B77" t="s">
        <v>176</v>
      </c>
      <c r="C77" t="s">
        <v>176</v>
      </c>
      <c r="D77" t="s">
        <v>176</v>
      </c>
      <c r="E77" t="s">
        <v>176</v>
      </c>
      <c r="F77" t="s">
        <v>176</v>
      </c>
      <c r="G77" t="s">
        <v>176</v>
      </c>
      <c r="H77" t="s">
        <v>176</v>
      </c>
      <c r="I77" t="s">
        <v>176</v>
      </c>
      <c r="J77" t="s">
        <v>176</v>
      </c>
      <c r="K77" t="s">
        <v>176</v>
      </c>
      <c r="L77" t="s">
        <v>176</v>
      </c>
      <c r="M77" t="s">
        <v>176</v>
      </c>
      <c r="N77" t="s">
        <v>176</v>
      </c>
      <c r="O77" t="s">
        <v>176</v>
      </c>
      <c r="P77" t="s">
        <v>176</v>
      </c>
      <c r="Q77" t="s">
        <v>176</v>
      </c>
      <c r="R77" t="s">
        <v>176</v>
      </c>
      <c r="S77" t="s">
        <v>176</v>
      </c>
      <c r="T77" t="s">
        <v>176</v>
      </c>
      <c r="U77" t="s">
        <v>176</v>
      </c>
      <c r="Y77" s="2">
        <f>IFERROR(ROUND(AVERAGE(B77:U77), 0),0)</f>
        <v>0</v>
      </c>
      <c r="Z77" s="2">
        <f>MIN(B77:U77)</f>
        <v>0</v>
      </c>
      <c r="AA77" s="2">
        <f>MAX(B77:U77)</f>
        <v>0</v>
      </c>
    </row>
    <row r="78" spans="1:27">
      <c r="A78" s="1" t="s">
        <v>106</v>
      </c>
      <c r="B78" t="s">
        <v>176</v>
      </c>
      <c r="C78" t="s">
        <v>176</v>
      </c>
      <c r="D78" t="s">
        <v>176</v>
      </c>
      <c r="E78" t="s">
        <v>176</v>
      </c>
      <c r="F78" t="s">
        <v>176</v>
      </c>
      <c r="G78" t="s">
        <v>176</v>
      </c>
      <c r="H78" t="s">
        <v>176</v>
      </c>
      <c r="I78" t="s">
        <v>176</v>
      </c>
      <c r="J78" t="s">
        <v>176</v>
      </c>
      <c r="K78" t="s">
        <v>176</v>
      </c>
      <c r="L78" t="s">
        <v>176</v>
      </c>
      <c r="M78" t="s">
        <v>176</v>
      </c>
      <c r="N78" t="s">
        <v>176</v>
      </c>
      <c r="O78" t="s">
        <v>176</v>
      </c>
      <c r="P78" t="s">
        <v>176</v>
      </c>
      <c r="Q78" t="s">
        <v>176</v>
      </c>
      <c r="R78" t="s">
        <v>176</v>
      </c>
      <c r="S78" t="s">
        <v>176</v>
      </c>
      <c r="T78" t="s">
        <v>176</v>
      </c>
      <c r="U78" t="s">
        <v>176</v>
      </c>
      <c r="Y78" s="2">
        <f>IFERROR(ROUND(AVERAGE(B78:U78), 0),0)</f>
        <v>0</v>
      </c>
      <c r="Z78" s="2">
        <f>MIN(B78:U78)</f>
        <v>0</v>
      </c>
      <c r="AA78" s="2">
        <f>MAX(B78:U78)</f>
        <v>0</v>
      </c>
    </row>
    <row r="79" spans="1:27">
      <c r="A79" s="1" t="s">
        <v>107</v>
      </c>
      <c r="B79" t="s">
        <v>176</v>
      </c>
      <c r="C79" t="s">
        <v>176</v>
      </c>
      <c r="D79" t="s">
        <v>176</v>
      </c>
      <c r="E79" t="s">
        <v>176</v>
      </c>
      <c r="F79" t="s">
        <v>176</v>
      </c>
      <c r="G79" t="s">
        <v>176</v>
      </c>
      <c r="H79" t="s">
        <v>176</v>
      </c>
      <c r="I79" t="s">
        <v>176</v>
      </c>
      <c r="J79" t="s">
        <v>176</v>
      </c>
      <c r="K79" t="s">
        <v>176</v>
      </c>
      <c r="L79" t="s">
        <v>176</v>
      </c>
      <c r="M79" t="s">
        <v>176</v>
      </c>
      <c r="N79" t="s">
        <v>176</v>
      </c>
      <c r="O79" t="s">
        <v>176</v>
      </c>
      <c r="P79" t="s">
        <v>176</v>
      </c>
      <c r="Q79" t="s">
        <v>176</v>
      </c>
      <c r="R79" t="s">
        <v>176</v>
      </c>
      <c r="S79" t="s">
        <v>176</v>
      </c>
      <c r="T79" t="s">
        <v>176</v>
      </c>
      <c r="U79" t="s">
        <v>176</v>
      </c>
      <c r="Y79" s="2">
        <f>IFERROR(ROUND(AVERAGE(B79:U79), 0),0)</f>
        <v>0</v>
      </c>
      <c r="Z79" s="2">
        <f>MIN(B79:U79)</f>
        <v>0</v>
      </c>
      <c r="AA79" s="2">
        <f>MAX(B79:U79)</f>
        <v>0</v>
      </c>
    </row>
    <row r="80" spans="1:27">
      <c r="A80" s="1" t="s">
        <v>108</v>
      </c>
      <c r="B80" t="s">
        <v>176</v>
      </c>
      <c r="C80" t="s">
        <v>176</v>
      </c>
      <c r="D80" t="s">
        <v>176</v>
      </c>
      <c r="E80" t="s">
        <v>176</v>
      </c>
      <c r="F80" t="s">
        <v>176</v>
      </c>
      <c r="G80" t="s">
        <v>176</v>
      </c>
      <c r="H80" t="s">
        <v>176</v>
      </c>
      <c r="I80" t="s">
        <v>176</v>
      </c>
      <c r="J80" t="s">
        <v>176</v>
      </c>
      <c r="K80" t="s">
        <v>176</v>
      </c>
      <c r="L80" t="s">
        <v>176</v>
      </c>
      <c r="M80" t="s">
        <v>176</v>
      </c>
      <c r="N80" t="s">
        <v>176</v>
      </c>
      <c r="O80" t="s">
        <v>176</v>
      </c>
      <c r="P80" t="s">
        <v>176</v>
      </c>
      <c r="Q80" t="s">
        <v>176</v>
      </c>
      <c r="R80" t="s">
        <v>176</v>
      </c>
      <c r="S80" t="s">
        <v>176</v>
      </c>
      <c r="T80" t="s">
        <v>176</v>
      </c>
      <c r="U80" t="s">
        <v>176</v>
      </c>
      <c r="Y80" s="2">
        <f>IFERROR(ROUND(AVERAGE(B80:U80), 0),0)</f>
        <v>0</v>
      </c>
      <c r="Z80" s="2">
        <f>MIN(B80:U80)</f>
        <v>0</v>
      </c>
      <c r="AA80" s="2">
        <f>MAX(B80:U80)</f>
        <v>0</v>
      </c>
    </row>
    <row r="81" spans="1:27">
      <c r="A81" s="1" t="s">
        <v>109</v>
      </c>
      <c r="B81" t="s">
        <v>176</v>
      </c>
      <c r="C81" t="s">
        <v>176</v>
      </c>
      <c r="D81" t="s">
        <v>176</v>
      </c>
      <c r="E81" t="s">
        <v>176</v>
      </c>
      <c r="F81" t="s">
        <v>176</v>
      </c>
      <c r="G81" t="s">
        <v>176</v>
      </c>
      <c r="H81" t="s">
        <v>176</v>
      </c>
      <c r="I81" t="s">
        <v>176</v>
      </c>
      <c r="J81" t="s">
        <v>176</v>
      </c>
      <c r="K81" t="s">
        <v>176</v>
      </c>
      <c r="L81" t="s">
        <v>176</v>
      </c>
      <c r="M81" t="s">
        <v>176</v>
      </c>
      <c r="N81" t="s">
        <v>176</v>
      </c>
      <c r="O81" t="s">
        <v>176</v>
      </c>
      <c r="P81" t="s">
        <v>176</v>
      </c>
      <c r="Q81" t="s">
        <v>176</v>
      </c>
      <c r="R81" t="s">
        <v>176</v>
      </c>
      <c r="S81" t="s">
        <v>176</v>
      </c>
      <c r="T81" t="s">
        <v>176</v>
      </c>
      <c r="U81" t="s">
        <v>176</v>
      </c>
      <c r="Y81" s="2">
        <f>IFERROR(ROUND(AVERAGE(B81:U81), 0),0)</f>
        <v>0</v>
      </c>
      <c r="Z81" s="2">
        <f>MIN(B81:U81)</f>
        <v>0</v>
      </c>
      <c r="AA81" s="2">
        <f>MAX(B81:U81)</f>
        <v>0</v>
      </c>
    </row>
    <row r="82" spans="1:27">
      <c r="A82" s="1" t="s">
        <v>110</v>
      </c>
      <c r="B82" t="s">
        <v>176</v>
      </c>
      <c r="C82" t="s">
        <v>176</v>
      </c>
      <c r="D82" t="s">
        <v>176</v>
      </c>
      <c r="E82" t="s">
        <v>176</v>
      </c>
      <c r="F82" t="s">
        <v>176</v>
      </c>
      <c r="G82" t="s">
        <v>176</v>
      </c>
      <c r="H82" t="s">
        <v>176</v>
      </c>
      <c r="I82" t="s">
        <v>176</v>
      </c>
      <c r="J82" t="s">
        <v>176</v>
      </c>
      <c r="K82" t="s">
        <v>176</v>
      </c>
      <c r="L82" t="s">
        <v>176</v>
      </c>
      <c r="M82" t="s">
        <v>176</v>
      </c>
      <c r="N82" t="s">
        <v>176</v>
      </c>
      <c r="O82" t="s">
        <v>176</v>
      </c>
      <c r="P82" t="s">
        <v>176</v>
      </c>
      <c r="Q82" t="s">
        <v>176</v>
      </c>
      <c r="R82" t="s">
        <v>176</v>
      </c>
      <c r="S82" t="s">
        <v>176</v>
      </c>
      <c r="T82" t="s">
        <v>176</v>
      </c>
      <c r="U82" t="s">
        <v>176</v>
      </c>
      <c r="Y82" s="2">
        <f>IFERROR(ROUND(AVERAGE(B82:U82), 0),0)</f>
        <v>0</v>
      </c>
      <c r="Z82" s="2">
        <f>MIN(B82:U82)</f>
        <v>0</v>
      </c>
      <c r="AA82" s="2">
        <f>MAX(B82:U82)</f>
        <v>0</v>
      </c>
    </row>
    <row r="83" spans="1:27">
      <c r="A83" s="1" t="s">
        <v>111</v>
      </c>
      <c r="B83" t="s">
        <v>176</v>
      </c>
      <c r="C83" t="s">
        <v>176</v>
      </c>
      <c r="D83" t="s">
        <v>176</v>
      </c>
      <c r="E83" t="s">
        <v>176</v>
      </c>
      <c r="F83" t="s">
        <v>176</v>
      </c>
      <c r="G83" t="s">
        <v>176</v>
      </c>
      <c r="H83" t="s">
        <v>176</v>
      </c>
      <c r="I83" t="s">
        <v>176</v>
      </c>
      <c r="J83" t="s">
        <v>176</v>
      </c>
      <c r="K83" t="s">
        <v>176</v>
      </c>
      <c r="L83" t="s">
        <v>176</v>
      </c>
      <c r="M83" t="s">
        <v>176</v>
      </c>
      <c r="N83" t="s">
        <v>176</v>
      </c>
      <c r="O83" t="s">
        <v>176</v>
      </c>
      <c r="P83" t="s">
        <v>176</v>
      </c>
      <c r="Q83" t="s">
        <v>176</v>
      </c>
      <c r="R83" t="s">
        <v>176</v>
      </c>
      <c r="S83" t="s">
        <v>176</v>
      </c>
      <c r="T83" t="s">
        <v>176</v>
      </c>
      <c r="U83" t="s">
        <v>176</v>
      </c>
      <c r="Y83" s="2">
        <f>IFERROR(ROUND(AVERAGE(B83:U83), 0),0)</f>
        <v>0</v>
      </c>
      <c r="Z83" s="2">
        <f>MIN(B83:U83)</f>
        <v>0</v>
      </c>
      <c r="AA83" s="2">
        <f>MAX(B83:U83)</f>
        <v>0</v>
      </c>
    </row>
    <row r="84" spans="1:27">
      <c r="A84" s="1" t="s">
        <v>112</v>
      </c>
      <c r="B84" t="s">
        <v>176</v>
      </c>
      <c r="C84" t="s">
        <v>176</v>
      </c>
      <c r="D84" t="s">
        <v>176</v>
      </c>
      <c r="E84" t="s">
        <v>176</v>
      </c>
      <c r="F84" t="s">
        <v>176</v>
      </c>
      <c r="G84" t="s">
        <v>176</v>
      </c>
      <c r="H84" t="s">
        <v>176</v>
      </c>
      <c r="I84" t="s">
        <v>176</v>
      </c>
      <c r="J84" t="s">
        <v>176</v>
      </c>
      <c r="K84" t="s">
        <v>176</v>
      </c>
      <c r="L84" t="s">
        <v>176</v>
      </c>
      <c r="M84" t="s">
        <v>176</v>
      </c>
      <c r="N84" t="s">
        <v>176</v>
      </c>
      <c r="O84" t="s">
        <v>176</v>
      </c>
      <c r="P84" t="s">
        <v>176</v>
      </c>
      <c r="Q84" t="s">
        <v>176</v>
      </c>
      <c r="R84" t="s">
        <v>176</v>
      </c>
      <c r="S84" t="s">
        <v>176</v>
      </c>
      <c r="T84" t="s">
        <v>176</v>
      </c>
      <c r="U84" t="s">
        <v>176</v>
      </c>
      <c r="Y84" s="2">
        <f>IFERROR(ROUND(AVERAGE(B84:U84), 0),0)</f>
        <v>0</v>
      </c>
      <c r="Z84" s="2">
        <f>MIN(B84:U84)</f>
        <v>0</v>
      </c>
      <c r="AA84" s="2">
        <f>MAX(B84:U84)</f>
        <v>0</v>
      </c>
    </row>
    <row r="85" spans="1:27">
      <c r="A85" s="1" t="s">
        <v>113</v>
      </c>
      <c r="B85" t="s">
        <v>176</v>
      </c>
      <c r="C85" t="s">
        <v>176</v>
      </c>
      <c r="D85" t="s">
        <v>176</v>
      </c>
      <c r="E85" t="s">
        <v>176</v>
      </c>
      <c r="F85" t="s">
        <v>176</v>
      </c>
      <c r="G85" t="s">
        <v>176</v>
      </c>
      <c r="H85" t="s">
        <v>176</v>
      </c>
      <c r="I85" t="s">
        <v>176</v>
      </c>
      <c r="J85" t="s">
        <v>176</v>
      </c>
      <c r="K85" t="s">
        <v>176</v>
      </c>
      <c r="L85" t="s">
        <v>176</v>
      </c>
      <c r="M85" t="s">
        <v>176</v>
      </c>
      <c r="N85" t="s">
        <v>176</v>
      </c>
      <c r="O85" t="s">
        <v>176</v>
      </c>
      <c r="P85" t="s">
        <v>176</v>
      </c>
      <c r="Q85" t="s">
        <v>176</v>
      </c>
      <c r="R85" t="s">
        <v>176</v>
      </c>
      <c r="S85" t="s">
        <v>176</v>
      </c>
      <c r="T85" t="s">
        <v>176</v>
      </c>
      <c r="U85" t="s">
        <v>176</v>
      </c>
      <c r="Y85" s="2">
        <f>IFERROR(ROUND(AVERAGE(B85:U85), 0),0)</f>
        <v>0</v>
      </c>
      <c r="Z85" s="2">
        <f>MIN(B85:U85)</f>
        <v>0</v>
      </c>
      <c r="AA85" s="2">
        <f>MAX(B85:U85)</f>
        <v>0</v>
      </c>
    </row>
    <row r="86" spans="1:27">
      <c r="A86" s="1" t="s">
        <v>114</v>
      </c>
      <c r="B86" t="s">
        <v>176</v>
      </c>
      <c r="C86" t="s">
        <v>176</v>
      </c>
      <c r="D86" t="s">
        <v>176</v>
      </c>
      <c r="E86" t="s">
        <v>176</v>
      </c>
      <c r="F86" t="s">
        <v>176</v>
      </c>
      <c r="G86" t="s">
        <v>176</v>
      </c>
      <c r="H86" t="s">
        <v>176</v>
      </c>
      <c r="I86" t="s">
        <v>176</v>
      </c>
      <c r="J86" t="s">
        <v>176</v>
      </c>
      <c r="K86" t="s">
        <v>176</v>
      </c>
      <c r="L86" t="s">
        <v>176</v>
      </c>
      <c r="M86" t="s">
        <v>176</v>
      </c>
      <c r="N86" t="s">
        <v>176</v>
      </c>
      <c r="O86" t="s">
        <v>176</v>
      </c>
      <c r="P86" t="s">
        <v>176</v>
      </c>
      <c r="Q86" t="s">
        <v>176</v>
      </c>
      <c r="R86" t="s">
        <v>176</v>
      </c>
      <c r="S86" t="s">
        <v>176</v>
      </c>
      <c r="T86" t="s">
        <v>176</v>
      </c>
      <c r="U86" t="s">
        <v>176</v>
      </c>
      <c r="Y86" s="2">
        <f>IFERROR(ROUND(AVERAGE(B86:U86), 0),0)</f>
        <v>0</v>
      </c>
      <c r="Z86" s="2">
        <f>MIN(B86:U86)</f>
        <v>0</v>
      </c>
      <c r="AA86" s="2">
        <f>MAX(B86:U86)</f>
        <v>0</v>
      </c>
    </row>
    <row r="87" spans="1:27">
      <c r="A87" s="1" t="s">
        <v>115</v>
      </c>
      <c r="B87" t="s">
        <v>176</v>
      </c>
      <c r="C87" t="s">
        <v>176</v>
      </c>
      <c r="D87" t="s">
        <v>176</v>
      </c>
      <c r="E87" t="s">
        <v>176</v>
      </c>
      <c r="F87" t="s">
        <v>176</v>
      </c>
      <c r="G87" t="s">
        <v>176</v>
      </c>
      <c r="H87" t="s">
        <v>176</v>
      </c>
      <c r="I87" t="s">
        <v>176</v>
      </c>
      <c r="J87" t="s">
        <v>176</v>
      </c>
      <c r="K87" t="s">
        <v>176</v>
      </c>
      <c r="L87" t="s">
        <v>176</v>
      </c>
      <c r="M87" t="s">
        <v>176</v>
      </c>
      <c r="N87" t="s">
        <v>176</v>
      </c>
      <c r="O87" t="s">
        <v>176</v>
      </c>
      <c r="P87" t="s">
        <v>176</v>
      </c>
      <c r="Q87" t="s">
        <v>176</v>
      </c>
      <c r="R87" t="s">
        <v>176</v>
      </c>
      <c r="S87" t="s">
        <v>176</v>
      </c>
      <c r="T87" t="s">
        <v>176</v>
      </c>
      <c r="U87" t="s">
        <v>176</v>
      </c>
      <c r="Y87" s="2">
        <f>IFERROR(ROUND(AVERAGE(B87:U87), 0),0)</f>
        <v>0</v>
      </c>
      <c r="Z87" s="2">
        <f>MIN(B87:U87)</f>
        <v>0</v>
      </c>
      <c r="AA87" s="2">
        <f>MAX(B87:U87)</f>
        <v>0</v>
      </c>
    </row>
    <row r="88" spans="1:27">
      <c r="A88" s="1" t="s">
        <v>116</v>
      </c>
      <c r="B88" t="s">
        <v>176</v>
      </c>
      <c r="C88" t="s">
        <v>176</v>
      </c>
      <c r="D88" t="s">
        <v>176</v>
      </c>
      <c r="E88" t="s">
        <v>176</v>
      </c>
      <c r="F88" t="s">
        <v>176</v>
      </c>
      <c r="G88" t="s">
        <v>176</v>
      </c>
      <c r="H88" t="s">
        <v>176</v>
      </c>
      <c r="I88" t="s">
        <v>176</v>
      </c>
      <c r="J88" t="s">
        <v>176</v>
      </c>
      <c r="K88" t="s">
        <v>176</v>
      </c>
      <c r="L88" t="s">
        <v>176</v>
      </c>
      <c r="M88" t="s">
        <v>176</v>
      </c>
      <c r="N88" t="s">
        <v>176</v>
      </c>
      <c r="O88" t="s">
        <v>176</v>
      </c>
      <c r="P88" t="s">
        <v>176</v>
      </c>
      <c r="Q88" t="s">
        <v>176</v>
      </c>
      <c r="R88" t="s">
        <v>176</v>
      </c>
      <c r="S88" t="s">
        <v>176</v>
      </c>
      <c r="T88" t="s">
        <v>176</v>
      </c>
      <c r="U88" t="s">
        <v>176</v>
      </c>
      <c r="Y88" s="2">
        <f>IFERROR(ROUND(AVERAGE(B88:U88), 0),0)</f>
        <v>0</v>
      </c>
      <c r="Z88" s="2">
        <f>MIN(B88:U88)</f>
        <v>0</v>
      </c>
      <c r="AA88" s="2">
        <f>MAX(B88:U88)</f>
        <v>0</v>
      </c>
    </row>
    <row r="89" spans="1:27">
      <c r="A89" s="1" t="s">
        <v>117</v>
      </c>
      <c r="B89" t="s">
        <v>176</v>
      </c>
      <c r="C89" t="s">
        <v>176</v>
      </c>
      <c r="D89" t="s">
        <v>176</v>
      </c>
      <c r="E89" t="s">
        <v>176</v>
      </c>
      <c r="F89" t="s">
        <v>176</v>
      </c>
      <c r="G89" t="s">
        <v>176</v>
      </c>
      <c r="H89" t="s">
        <v>176</v>
      </c>
      <c r="I89" t="s">
        <v>176</v>
      </c>
      <c r="J89" t="s">
        <v>176</v>
      </c>
      <c r="K89" t="s">
        <v>176</v>
      </c>
      <c r="L89" t="s">
        <v>176</v>
      </c>
      <c r="M89" t="s">
        <v>176</v>
      </c>
      <c r="N89" t="s">
        <v>176</v>
      </c>
      <c r="O89" t="s">
        <v>176</v>
      </c>
      <c r="P89" t="s">
        <v>176</v>
      </c>
      <c r="Q89" t="s">
        <v>176</v>
      </c>
      <c r="R89" t="s">
        <v>176</v>
      </c>
      <c r="S89" t="s">
        <v>176</v>
      </c>
      <c r="T89" t="s">
        <v>176</v>
      </c>
      <c r="U89" t="s">
        <v>176</v>
      </c>
      <c r="Y89" s="2">
        <f>IFERROR(ROUND(AVERAGE(B89:U89), 0),0)</f>
        <v>0</v>
      </c>
      <c r="Z89" s="2">
        <f>MIN(B89:U89)</f>
        <v>0</v>
      </c>
      <c r="AA89" s="2">
        <f>MAX(B89:U89)</f>
        <v>0</v>
      </c>
    </row>
    <row r="90" spans="1:27">
      <c r="A90" s="1" t="s">
        <v>118</v>
      </c>
      <c r="B90" t="s">
        <v>176</v>
      </c>
      <c r="C90" t="s">
        <v>176</v>
      </c>
      <c r="D90" t="s">
        <v>176</v>
      </c>
      <c r="E90" t="s">
        <v>176</v>
      </c>
      <c r="F90" t="s">
        <v>176</v>
      </c>
      <c r="G90" t="s">
        <v>176</v>
      </c>
      <c r="H90" t="s">
        <v>176</v>
      </c>
      <c r="I90" t="s">
        <v>176</v>
      </c>
      <c r="J90" t="s">
        <v>176</v>
      </c>
      <c r="K90" t="s">
        <v>176</v>
      </c>
      <c r="L90" t="s">
        <v>176</v>
      </c>
      <c r="M90" t="s">
        <v>176</v>
      </c>
      <c r="N90" t="s">
        <v>176</v>
      </c>
      <c r="O90" t="s">
        <v>176</v>
      </c>
      <c r="P90" t="s">
        <v>176</v>
      </c>
      <c r="Q90" t="s">
        <v>176</v>
      </c>
      <c r="R90" t="s">
        <v>176</v>
      </c>
      <c r="S90" t="s">
        <v>176</v>
      </c>
      <c r="T90" t="s">
        <v>176</v>
      </c>
      <c r="U90" t="s">
        <v>176</v>
      </c>
      <c r="Y90" s="2">
        <f>IFERROR(ROUND(AVERAGE(B90:U90), 0),0)</f>
        <v>0</v>
      </c>
      <c r="Z90" s="2">
        <f>MIN(B90:U90)</f>
        <v>0</v>
      </c>
      <c r="AA90" s="2">
        <f>MAX(B90:U90)</f>
        <v>0</v>
      </c>
    </row>
    <row r="91" spans="1:27">
      <c r="A91" s="1" t="s">
        <v>119</v>
      </c>
      <c r="B91" t="s">
        <v>176</v>
      </c>
      <c r="C91" t="s">
        <v>176</v>
      </c>
      <c r="D91" t="s">
        <v>176</v>
      </c>
      <c r="E91" t="s">
        <v>176</v>
      </c>
      <c r="F91" t="s">
        <v>176</v>
      </c>
      <c r="G91" t="s">
        <v>176</v>
      </c>
      <c r="H91" t="s">
        <v>176</v>
      </c>
      <c r="I91" t="s">
        <v>176</v>
      </c>
      <c r="J91" t="s">
        <v>176</v>
      </c>
      <c r="K91" t="s">
        <v>176</v>
      </c>
      <c r="L91" t="s">
        <v>176</v>
      </c>
      <c r="M91" t="s">
        <v>176</v>
      </c>
      <c r="N91" t="s">
        <v>176</v>
      </c>
      <c r="O91" t="s">
        <v>176</v>
      </c>
      <c r="P91" t="s">
        <v>176</v>
      </c>
      <c r="Q91" t="s">
        <v>176</v>
      </c>
      <c r="R91" t="s">
        <v>176</v>
      </c>
      <c r="S91" t="s">
        <v>176</v>
      </c>
      <c r="T91" t="s">
        <v>176</v>
      </c>
      <c r="U91" t="s">
        <v>176</v>
      </c>
      <c r="Y91" s="2">
        <f>IFERROR(ROUND(AVERAGE(B91:U91), 0),0)</f>
        <v>0</v>
      </c>
      <c r="Z91" s="2">
        <f>MIN(B91:U91)</f>
        <v>0</v>
      </c>
      <c r="AA91" s="2">
        <f>MAX(B91:U91)</f>
        <v>0</v>
      </c>
    </row>
    <row r="92" spans="1:27">
      <c r="A92" s="1" t="s">
        <v>120</v>
      </c>
      <c r="B92" t="s">
        <v>176</v>
      </c>
      <c r="C92" t="s">
        <v>176</v>
      </c>
      <c r="D92" t="s">
        <v>176</v>
      </c>
      <c r="E92" t="s">
        <v>176</v>
      </c>
      <c r="F92" t="s">
        <v>176</v>
      </c>
      <c r="G92" t="s">
        <v>176</v>
      </c>
      <c r="H92" t="s">
        <v>176</v>
      </c>
      <c r="I92" t="s">
        <v>176</v>
      </c>
      <c r="J92" t="s">
        <v>176</v>
      </c>
      <c r="K92" t="s">
        <v>176</v>
      </c>
      <c r="L92" t="s">
        <v>176</v>
      </c>
      <c r="M92" t="s">
        <v>176</v>
      </c>
      <c r="N92" t="s">
        <v>176</v>
      </c>
      <c r="O92" t="s">
        <v>176</v>
      </c>
      <c r="P92" t="s">
        <v>176</v>
      </c>
      <c r="Q92" t="s">
        <v>176</v>
      </c>
      <c r="R92" t="s">
        <v>176</v>
      </c>
      <c r="S92" t="s">
        <v>176</v>
      </c>
      <c r="T92" t="s">
        <v>176</v>
      </c>
      <c r="U92" t="s">
        <v>176</v>
      </c>
      <c r="Y92" s="2">
        <f>IFERROR(ROUND(AVERAGE(B92:U92), 0),0)</f>
        <v>0</v>
      </c>
      <c r="Z92" s="2">
        <f>MIN(B92:U92)</f>
        <v>0</v>
      </c>
      <c r="AA92" s="2">
        <f>MAX(B92:U92)</f>
        <v>0</v>
      </c>
    </row>
    <row r="93" spans="1:27">
      <c r="A93" s="1" t="s">
        <v>121</v>
      </c>
      <c r="B93" t="s">
        <v>176</v>
      </c>
      <c r="C93" t="s">
        <v>176</v>
      </c>
      <c r="D93" t="s">
        <v>176</v>
      </c>
      <c r="E93" t="s">
        <v>176</v>
      </c>
      <c r="F93" t="s">
        <v>176</v>
      </c>
      <c r="G93" t="s">
        <v>176</v>
      </c>
      <c r="H93" t="s">
        <v>176</v>
      </c>
      <c r="I93" t="s">
        <v>176</v>
      </c>
      <c r="J93" t="s">
        <v>176</v>
      </c>
      <c r="K93" t="s">
        <v>176</v>
      </c>
      <c r="L93" t="s">
        <v>176</v>
      </c>
      <c r="M93" t="s">
        <v>176</v>
      </c>
      <c r="N93" t="s">
        <v>176</v>
      </c>
      <c r="O93" t="s">
        <v>176</v>
      </c>
      <c r="P93" t="s">
        <v>176</v>
      </c>
      <c r="Q93" t="s">
        <v>176</v>
      </c>
      <c r="R93" t="s">
        <v>176</v>
      </c>
      <c r="S93" t="s">
        <v>176</v>
      </c>
      <c r="T93" t="s">
        <v>176</v>
      </c>
      <c r="U93" t="s">
        <v>176</v>
      </c>
      <c r="Y93" s="2">
        <f>IFERROR(ROUND(AVERAGE(B93:U93), 0),0)</f>
        <v>0</v>
      </c>
      <c r="Z93" s="2">
        <f>MIN(B93:U93)</f>
        <v>0</v>
      </c>
      <c r="AA93" s="2">
        <f>MAX(B93:U93)</f>
        <v>0</v>
      </c>
    </row>
    <row r="94" spans="1:27">
      <c r="A94" s="1" t="s">
        <v>122</v>
      </c>
      <c r="B94" t="s">
        <v>176</v>
      </c>
      <c r="C94" t="s">
        <v>176</v>
      </c>
      <c r="D94" t="s">
        <v>176</v>
      </c>
      <c r="E94" t="s">
        <v>176</v>
      </c>
      <c r="F94" t="s">
        <v>176</v>
      </c>
      <c r="G94" t="s">
        <v>176</v>
      </c>
      <c r="H94" t="s">
        <v>176</v>
      </c>
      <c r="I94" t="s">
        <v>176</v>
      </c>
      <c r="J94" t="s">
        <v>176</v>
      </c>
      <c r="K94" t="s">
        <v>176</v>
      </c>
      <c r="L94" t="s">
        <v>176</v>
      </c>
      <c r="M94" t="s">
        <v>176</v>
      </c>
      <c r="N94" t="s">
        <v>176</v>
      </c>
      <c r="O94" t="s">
        <v>176</v>
      </c>
      <c r="P94" t="s">
        <v>176</v>
      </c>
      <c r="Q94" t="s">
        <v>176</v>
      </c>
      <c r="R94" t="s">
        <v>176</v>
      </c>
      <c r="S94" t="s">
        <v>176</v>
      </c>
      <c r="T94" t="s">
        <v>176</v>
      </c>
      <c r="U94" t="s">
        <v>176</v>
      </c>
      <c r="Y94" s="2">
        <f>IFERROR(ROUND(AVERAGE(B94:U94), 0),0)</f>
        <v>0</v>
      </c>
      <c r="Z94" s="2">
        <f>MIN(B94:U94)</f>
        <v>0</v>
      </c>
      <c r="AA94" s="2">
        <f>MAX(B94:U94)</f>
        <v>0</v>
      </c>
    </row>
    <row r="95" spans="1:27">
      <c r="A95" s="1" t="s">
        <v>123</v>
      </c>
      <c r="B95" t="s">
        <v>176</v>
      </c>
      <c r="C95" t="s">
        <v>176</v>
      </c>
      <c r="D95" t="s">
        <v>176</v>
      </c>
      <c r="E95" t="s">
        <v>176</v>
      </c>
      <c r="F95" t="s">
        <v>176</v>
      </c>
      <c r="G95" t="s">
        <v>176</v>
      </c>
      <c r="H95" t="s">
        <v>176</v>
      </c>
      <c r="I95" t="s">
        <v>176</v>
      </c>
      <c r="J95" t="s">
        <v>176</v>
      </c>
      <c r="K95" t="s">
        <v>176</v>
      </c>
      <c r="L95" t="s">
        <v>176</v>
      </c>
      <c r="M95" t="s">
        <v>176</v>
      </c>
      <c r="N95" t="s">
        <v>176</v>
      </c>
      <c r="O95" t="s">
        <v>176</v>
      </c>
      <c r="P95" t="s">
        <v>176</v>
      </c>
      <c r="Q95" t="s">
        <v>176</v>
      </c>
      <c r="R95" t="s">
        <v>176</v>
      </c>
      <c r="S95" t="s">
        <v>176</v>
      </c>
      <c r="T95" t="s">
        <v>176</v>
      </c>
      <c r="U95" t="s">
        <v>176</v>
      </c>
      <c r="Y95" s="2">
        <f>IFERROR(ROUND(AVERAGE(B95:U95), 0),0)</f>
        <v>0</v>
      </c>
      <c r="Z95" s="2">
        <f>MIN(B95:U95)</f>
        <v>0</v>
      </c>
      <c r="AA95" s="2">
        <f>MAX(B95:U95)</f>
        <v>0</v>
      </c>
    </row>
    <row r="96" spans="1:27">
      <c r="A96" s="1" t="s">
        <v>124</v>
      </c>
      <c r="B96" t="s">
        <v>176</v>
      </c>
      <c r="C96" t="s">
        <v>176</v>
      </c>
      <c r="D96" t="s">
        <v>176</v>
      </c>
      <c r="E96" t="s">
        <v>176</v>
      </c>
      <c r="F96" t="s">
        <v>176</v>
      </c>
      <c r="G96" t="s">
        <v>176</v>
      </c>
      <c r="H96" t="s">
        <v>176</v>
      </c>
      <c r="I96" t="s">
        <v>176</v>
      </c>
      <c r="J96" t="s">
        <v>176</v>
      </c>
      <c r="K96" t="s">
        <v>176</v>
      </c>
      <c r="L96" t="s">
        <v>176</v>
      </c>
      <c r="M96" t="s">
        <v>176</v>
      </c>
      <c r="N96" t="s">
        <v>176</v>
      </c>
      <c r="O96" t="s">
        <v>176</v>
      </c>
      <c r="P96" t="s">
        <v>176</v>
      </c>
      <c r="Q96" t="s">
        <v>176</v>
      </c>
      <c r="R96" t="s">
        <v>176</v>
      </c>
      <c r="S96" t="s">
        <v>176</v>
      </c>
      <c r="T96" t="s">
        <v>176</v>
      </c>
      <c r="U96" t="s">
        <v>176</v>
      </c>
      <c r="Y96" s="2">
        <f>IFERROR(ROUND(AVERAGE(B96:U96), 0),0)</f>
        <v>0</v>
      </c>
      <c r="Z96" s="2">
        <f>MIN(B96:U96)</f>
        <v>0</v>
      </c>
      <c r="AA96" s="2">
        <f>MAX(B96:U96)</f>
        <v>0</v>
      </c>
    </row>
    <row r="97" spans="1:27">
      <c r="A97" s="1" t="s">
        <v>125</v>
      </c>
      <c r="B97" t="s">
        <v>176</v>
      </c>
      <c r="C97" t="s">
        <v>176</v>
      </c>
      <c r="D97" t="s">
        <v>176</v>
      </c>
      <c r="E97" t="s">
        <v>176</v>
      </c>
      <c r="F97" t="s">
        <v>176</v>
      </c>
      <c r="G97" t="s">
        <v>176</v>
      </c>
      <c r="H97" t="s">
        <v>176</v>
      </c>
      <c r="I97" t="s">
        <v>176</v>
      </c>
      <c r="J97" t="s">
        <v>176</v>
      </c>
      <c r="K97" t="s">
        <v>176</v>
      </c>
      <c r="L97" t="s">
        <v>176</v>
      </c>
      <c r="M97" t="s">
        <v>176</v>
      </c>
      <c r="N97" t="s">
        <v>176</v>
      </c>
      <c r="O97" t="s">
        <v>176</v>
      </c>
      <c r="P97" t="s">
        <v>176</v>
      </c>
      <c r="Q97" t="s">
        <v>176</v>
      </c>
      <c r="R97" t="s">
        <v>176</v>
      </c>
      <c r="S97" t="s">
        <v>176</v>
      </c>
      <c r="T97" t="s">
        <v>176</v>
      </c>
      <c r="U97" t="s">
        <v>176</v>
      </c>
      <c r="Y97" s="2">
        <f>IFERROR(ROUND(AVERAGE(B97:U97), 0),0)</f>
        <v>0</v>
      </c>
      <c r="Z97" s="2">
        <f>MIN(B97:U97)</f>
        <v>0</v>
      </c>
      <c r="AA97" s="2">
        <f>MAX(B97:U97)</f>
        <v>0</v>
      </c>
    </row>
    <row r="98" spans="1:27">
      <c r="A98" s="1" t="s">
        <v>126</v>
      </c>
      <c r="B98" t="s">
        <v>176</v>
      </c>
      <c r="C98" t="s">
        <v>176</v>
      </c>
      <c r="D98" t="s">
        <v>176</v>
      </c>
      <c r="E98" t="s">
        <v>176</v>
      </c>
      <c r="F98" t="s">
        <v>176</v>
      </c>
      <c r="G98" t="s">
        <v>176</v>
      </c>
      <c r="H98" t="s">
        <v>176</v>
      </c>
      <c r="I98" t="s">
        <v>176</v>
      </c>
      <c r="J98" t="s">
        <v>176</v>
      </c>
      <c r="K98" t="s">
        <v>176</v>
      </c>
      <c r="L98" t="s">
        <v>176</v>
      </c>
      <c r="M98" t="s">
        <v>176</v>
      </c>
      <c r="N98" t="s">
        <v>176</v>
      </c>
      <c r="O98" t="s">
        <v>176</v>
      </c>
      <c r="P98" t="s">
        <v>176</v>
      </c>
      <c r="Q98" t="s">
        <v>176</v>
      </c>
      <c r="R98" t="s">
        <v>176</v>
      </c>
      <c r="S98" t="s">
        <v>176</v>
      </c>
      <c r="T98" t="s">
        <v>176</v>
      </c>
      <c r="U98" t="s">
        <v>176</v>
      </c>
      <c r="Y98" s="2">
        <f>IFERROR(ROUND(AVERAGE(B98:U98), 0),0)</f>
        <v>0</v>
      </c>
      <c r="Z98" s="2">
        <f>MIN(B98:U98)</f>
        <v>0</v>
      </c>
      <c r="AA98" s="2">
        <f>MAX(B98:U98)</f>
        <v>0</v>
      </c>
    </row>
    <row r="99" spans="1:27">
      <c r="A99" s="1" t="s">
        <v>127</v>
      </c>
      <c r="B99" t="s">
        <v>176</v>
      </c>
      <c r="C99" t="s">
        <v>176</v>
      </c>
      <c r="D99" t="s">
        <v>176</v>
      </c>
      <c r="E99" t="s">
        <v>176</v>
      </c>
      <c r="F99" t="s">
        <v>176</v>
      </c>
      <c r="G99" t="s">
        <v>176</v>
      </c>
      <c r="H99" t="s">
        <v>176</v>
      </c>
      <c r="I99" t="s">
        <v>176</v>
      </c>
      <c r="J99" t="s">
        <v>176</v>
      </c>
      <c r="K99" t="s">
        <v>176</v>
      </c>
      <c r="L99" t="s">
        <v>176</v>
      </c>
      <c r="M99" t="s">
        <v>176</v>
      </c>
      <c r="N99" t="s">
        <v>176</v>
      </c>
      <c r="O99" t="s">
        <v>176</v>
      </c>
      <c r="P99" t="s">
        <v>176</v>
      </c>
      <c r="Q99" t="s">
        <v>176</v>
      </c>
      <c r="R99" t="s">
        <v>176</v>
      </c>
      <c r="S99" t="s">
        <v>176</v>
      </c>
      <c r="T99" t="s">
        <v>176</v>
      </c>
      <c r="U99" t="s">
        <v>176</v>
      </c>
      <c r="Y99" s="2">
        <f>IFERROR(ROUND(AVERAGE(B99:U99), 0),0)</f>
        <v>0</v>
      </c>
      <c r="Z99" s="2">
        <f>MIN(B99:U99)</f>
        <v>0</v>
      </c>
      <c r="AA99" s="2">
        <f>MAX(B99:U99)</f>
        <v>0</v>
      </c>
    </row>
    <row r="100" spans="1:27">
      <c r="A100" s="1" t="s">
        <v>128</v>
      </c>
      <c r="B100" t="s">
        <v>176</v>
      </c>
      <c r="C100" t="s">
        <v>176</v>
      </c>
      <c r="D100" t="s">
        <v>176</v>
      </c>
      <c r="E100" t="s">
        <v>176</v>
      </c>
      <c r="F100" t="s">
        <v>176</v>
      </c>
      <c r="G100" t="s">
        <v>176</v>
      </c>
      <c r="H100" t="s">
        <v>176</v>
      </c>
      <c r="I100" t="s">
        <v>176</v>
      </c>
      <c r="J100" t="s">
        <v>176</v>
      </c>
      <c r="K100" t="s">
        <v>176</v>
      </c>
      <c r="L100" t="s">
        <v>176</v>
      </c>
      <c r="M100" t="s">
        <v>176</v>
      </c>
      <c r="N100" t="s">
        <v>176</v>
      </c>
      <c r="O100" t="s">
        <v>176</v>
      </c>
      <c r="P100" t="s">
        <v>176</v>
      </c>
      <c r="Q100" t="s">
        <v>176</v>
      </c>
      <c r="R100" t="s">
        <v>176</v>
      </c>
      <c r="S100" t="s">
        <v>176</v>
      </c>
      <c r="T100" t="s">
        <v>176</v>
      </c>
      <c r="U100" t="s">
        <v>176</v>
      </c>
      <c r="Y100" s="2">
        <f>IFERROR(ROUND(AVERAGE(B100:U100), 0),0)</f>
        <v>0</v>
      </c>
      <c r="Z100" s="2">
        <f>MIN(B100:U100)</f>
        <v>0</v>
      </c>
      <c r="AA100" s="2">
        <f>MAX(B100:U100)</f>
        <v>0</v>
      </c>
    </row>
    <row r="101" spans="1:27">
      <c r="A101" s="1" t="s">
        <v>129</v>
      </c>
      <c r="B101" t="s">
        <v>176</v>
      </c>
      <c r="C101" t="s">
        <v>176</v>
      </c>
      <c r="D101" t="s">
        <v>176</v>
      </c>
      <c r="E101" t="s">
        <v>176</v>
      </c>
      <c r="F101" t="s">
        <v>176</v>
      </c>
      <c r="G101" t="s">
        <v>176</v>
      </c>
      <c r="H101" t="s">
        <v>176</v>
      </c>
      <c r="I101" t="s">
        <v>176</v>
      </c>
      <c r="J101" t="s">
        <v>176</v>
      </c>
      <c r="K101" t="s">
        <v>176</v>
      </c>
      <c r="L101" t="s">
        <v>176</v>
      </c>
      <c r="M101" t="s">
        <v>176</v>
      </c>
      <c r="N101" t="s">
        <v>176</v>
      </c>
      <c r="O101" t="s">
        <v>176</v>
      </c>
      <c r="P101" t="s">
        <v>176</v>
      </c>
      <c r="Q101" t="s">
        <v>176</v>
      </c>
      <c r="R101" t="s">
        <v>176</v>
      </c>
      <c r="S101" t="s">
        <v>176</v>
      </c>
      <c r="T101" t="s">
        <v>176</v>
      </c>
      <c r="U101" t="s">
        <v>176</v>
      </c>
      <c r="Y101" s="2">
        <f>IFERROR(ROUND(AVERAGE(B101:U101), 0),0)</f>
        <v>0</v>
      </c>
      <c r="Z101" s="2">
        <f>MIN(B101:U101)</f>
        <v>0</v>
      </c>
      <c r="AA101" s="2">
        <f>MAX(B101:U101)</f>
        <v>0</v>
      </c>
    </row>
    <row r="102" spans="1:27">
      <c r="A102" s="1" t="s">
        <v>130</v>
      </c>
      <c r="B102" t="s">
        <v>176</v>
      </c>
      <c r="C102" t="s">
        <v>176</v>
      </c>
      <c r="D102" t="s">
        <v>176</v>
      </c>
      <c r="E102" t="s">
        <v>176</v>
      </c>
      <c r="F102" t="s">
        <v>176</v>
      </c>
      <c r="G102" t="s">
        <v>176</v>
      </c>
      <c r="H102" t="s">
        <v>176</v>
      </c>
      <c r="I102" t="s">
        <v>176</v>
      </c>
      <c r="J102" t="s">
        <v>176</v>
      </c>
      <c r="K102" t="s">
        <v>176</v>
      </c>
      <c r="L102" t="s">
        <v>176</v>
      </c>
      <c r="M102" t="s">
        <v>176</v>
      </c>
      <c r="N102" t="s">
        <v>176</v>
      </c>
      <c r="O102" t="s">
        <v>176</v>
      </c>
      <c r="P102" t="s">
        <v>176</v>
      </c>
      <c r="Q102" t="s">
        <v>176</v>
      </c>
      <c r="R102" t="s">
        <v>176</v>
      </c>
      <c r="S102" t="s">
        <v>176</v>
      </c>
      <c r="T102" t="s">
        <v>176</v>
      </c>
      <c r="U102" t="s">
        <v>176</v>
      </c>
      <c r="Y102" s="2">
        <f>IFERROR(ROUND(AVERAGE(B102:U102), 0),0)</f>
        <v>0</v>
      </c>
      <c r="Z102" s="2">
        <f>MIN(B102:U102)</f>
        <v>0</v>
      </c>
      <c r="AA102" s="2">
        <f>MAX(B102:U102)</f>
        <v>0</v>
      </c>
    </row>
    <row r="103" spans="1:27">
      <c r="A103" s="1" t="s">
        <v>131</v>
      </c>
      <c r="B103" t="s">
        <v>176</v>
      </c>
      <c r="C103" t="s">
        <v>176</v>
      </c>
      <c r="D103" t="s">
        <v>176</v>
      </c>
      <c r="E103" t="s">
        <v>176</v>
      </c>
      <c r="F103" t="s">
        <v>176</v>
      </c>
      <c r="G103" t="s">
        <v>176</v>
      </c>
      <c r="H103" t="s">
        <v>176</v>
      </c>
      <c r="I103" t="s">
        <v>176</v>
      </c>
      <c r="J103" t="s">
        <v>176</v>
      </c>
      <c r="K103" t="s">
        <v>176</v>
      </c>
      <c r="L103" t="s">
        <v>176</v>
      </c>
      <c r="M103" t="s">
        <v>176</v>
      </c>
      <c r="N103" t="s">
        <v>176</v>
      </c>
      <c r="O103" t="s">
        <v>176</v>
      </c>
      <c r="P103" t="s">
        <v>176</v>
      </c>
      <c r="Q103" t="s">
        <v>176</v>
      </c>
      <c r="R103" t="s">
        <v>176</v>
      </c>
      <c r="S103" t="s">
        <v>176</v>
      </c>
      <c r="T103" t="s">
        <v>176</v>
      </c>
      <c r="U103" t="s">
        <v>176</v>
      </c>
      <c r="Y103" s="2">
        <f>IFERROR(ROUND(AVERAGE(B103:U103), 0),0)</f>
        <v>0</v>
      </c>
      <c r="Z103" s="2">
        <f>MIN(B103:U103)</f>
        <v>0</v>
      </c>
      <c r="AA103" s="2">
        <f>MAX(B103:U103)</f>
        <v>0</v>
      </c>
    </row>
    <row r="104" spans="1:27">
      <c r="A104" s="1" t="s">
        <v>132</v>
      </c>
      <c r="B104" t="s">
        <v>176</v>
      </c>
      <c r="C104" t="s">
        <v>176</v>
      </c>
      <c r="D104" t="s">
        <v>176</v>
      </c>
      <c r="E104" t="s">
        <v>176</v>
      </c>
      <c r="F104" t="s">
        <v>176</v>
      </c>
      <c r="G104" t="s">
        <v>176</v>
      </c>
      <c r="H104" t="s">
        <v>176</v>
      </c>
      <c r="I104" t="s">
        <v>176</v>
      </c>
      <c r="J104" t="s">
        <v>176</v>
      </c>
      <c r="K104" t="s">
        <v>176</v>
      </c>
      <c r="L104" t="s">
        <v>176</v>
      </c>
      <c r="M104" t="s">
        <v>176</v>
      </c>
      <c r="N104" t="s">
        <v>176</v>
      </c>
      <c r="O104" t="s">
        <v>176</v>
      </c>
      <c r="P104" t="s">
        <v>176</v>
      </c>
      <c r="Q104" t="s">
        <v>176</v>
      </c>
      <c r="R104" t="s">
        <v>176</v>
      </c>
      <c r="S104" t="s">
        <v>176</v>
      </c>
      <c r="T104" t="s">
        <v>176</v>
      </c>
      <c r="U104" t="s">
        <v>176</v>
      </c>
      <c r="Y104" s="2">
        <f>IFERROR(ROUND(AVERAGE(B104:U104), 0),0)</f>
        <v>0</v>
      </c>
      <c r="Z104" s="2">
        <f>MIN(B104:U104)</f>
        <v>0</v>
      </c>
      <c r="AA104" s="2">
        <f>MAX(B104:U104)</f>
        <v>0</v>
      </c>
    </row>
    <row r="105" spans="1:27">
      <c r="A105" s="1" t="s">
        <v>133</v>
      </c>
      <c r="B105" t="s">
        <v>176</v>
      </c>
      <c r="C105" t="s">
        <v>176</v>
      </c>
      <c r="D105" t="s">
        <v>176</v>
      </c>
      <c r="E105" t="s">
        <v>176</v>
      </c>
      <c r="F105" t="s">
        <v>176</v>
      </c>
      <c r="G105" t="s">
        <v>176</v>
      </c>
      <c r="H105" t="s">
        <v>176</v>
      </c>
      <c r="I105" t="s">
        <v>176</v>
      </c>
      <c r="J105" t="s">
        <v>176</v>
      </c>
      <c r="K105" t="s">
        <v>176</v>
      </c>
      <c r="L105" t="s">
        <v>176</v>
      </c>
      <c r="M105" t="s">
        <v>176</v>
      </c>
      <c r="N105" t="s">
        <v>176</v>
      </c>
      <c r="O105" t="s">
        <v>176</v>
      </c>
      <c r="P105" t="s">
        <v>176</v>
      </c>
      <c r="Q105" t="s">
        <v>176</v>
      </c>
      <c r="R105" t="s">
        <v>176</v>
      </c>
      <c r="S105" t="s">
        <v>176</v>
      </c>
      <c r="T105" t="s">
        <v>176</v>
      </c>
      <c r="U105" t="s">
        <v>176</v>
      </c>
      <c r="Y105" s="2">
        <f>IFERROR(ROUND(AVERAGE(B105:U105), 0),0)</f>
        <v>0</v>
      </c>
      <c r="Z105" s="2">
        <f>MIN(B105:U105)</f>
        <v>0</v>
      </c>
      <c r="AA105" s="2">
        <f>MAX(B105:U105)</f>
        <v>0</v>
      </c>
    </row>
    <row r="106" spans="1:27">
      <c r="A106" s="1" t="s">
        <v>134</v>
      </c>
      <c r="B106" t="s">
        <v>176</v>
      </c>
      <c r="C106" t="s">
        <v>176</v>
      </c>
      <c r="D106" t="s">
        <v>176</v>
      </c>
      <c r="E106" t="s">
        <v>176</v>
      </c>
      <c r="F106" t="s">
        <v>176</v>
      </c>
      <c r="G106" t="s">
        <v>176</v>
      </c>
      <c r="H106" t="s">
        <v>176</v>
      </c>
      <c r="I106" t="s">
        <v>176</v>
      </c>
      <c r="J106" t="s">
        <v>176</v>
      </c>
      <c r="K106" t="s">
        <v>176</v>
      </c>
      <c r="L106" t="s">
        <v>176</v>
      </c>
      <c r="M106" t="s">
        <v>176</v>
      </c>
      <c r="N106" t="s">
        <v>176</v>
      </c>
      <c r="O106" t="s">
        <v>176</v>
      </c>
      <c r="P106" t="s">
        <v>176</v>
      </c>
      <c r="Q106" t="s">
        <v>176</v>
      </c>
      <c r="R106" t="s">
        <v>176</v>
      </c>
      <c r="S106" t="s">
        <v>176</v>
      </c>
      <c r="T106" t="s">
        <v>176</v>
      </c>
      <c r="U106" t="s">
        <v>176</v>
      </c>
      <c r="Y106" s="2">
        <f>IFERROR(ROUND(AVERAGE(B106:U106), 0),0)</f>
        <v>0</v>
      </c>
      <c r="Z106" s="2">
        <f>MIN(B106:U106)</f>
        <v>0</v>
      </c>
      <c r="AA106" s="2">
        <f>MAX(B106:U106)</f>
        <v>0</v>
      </c>
    </row>
    <row r="107" spans="1:27">
      <c r="A107" s="1" t="s">
        <v>135</v>
      </c>
      <c r="B107" t="s">
        <v>176</v>
      </c>
      <c r="C107" t="s">
        <v>176</v>
      </c>
      <c r="D107" t="s">
        <v>176</v>
      </c>
      <c r="E107" t="s">
        <v>176</v>
      </c>
      <c r="F107" t="s">
        <v>176</v>
      </c>
      <c r="G107" t="s">
        <v>176</v>
      </c>
      <c r="H107" t="s">
        <v>176</v>
      </c>
      <c r="I107" t="s">
        <v>176</v>
      </c>
      <c r="J107" t="s">
        <v>176</v>
      </c>
      <c r="K107" t="s">
        <v>176</v>
      </c>
      <c r="L107" t="s">
        <v>176</v>
      </c>
      <c r="M107" t="s">
        <v>176</v>
      </c>
      <c r="N107" t="s">
        <v>176</v>
      </c>
      <c r="O107" t="s">
        <v>176</v>
      </c>
      <c r="P107" t="s">
        <v>176</v>
      </c>
      <c r="Q107" t="s">
        <v>176</v>
      </c>
      <c r="R107" t="s">
        <v>176</v>
      </c>
      <c r="S107" t="s">
        <v>176</v>
      </c>
      <c r="T107" t="s">
        <v>176</v>
      </c>
      <c r="U107" t="s">
        <v>176</v>
      </c>
      <c r="Y107" s="2">
        <f>IFERROR(ROUND(AVERAGE(B107:U107), 0),0)</f>
        <v>0</v>
      </c>
      <c r="Z107" s="2">
        <f>MIN(B107:U107)</f>
        <v>0</v>
      </c>
      <c r="AA107" s="2">
        <f>MAX(B107:U107)</f>
        <v>0</v>
      </c>
    </row>
    <row r="108" spans="1:27">
      <c r="A108" s="1" t="s">
        <v>136</v>
      </c>
      <c r="B108" t="s">
        <v>176</v>
      </c>
      <c r="C108" t="s">
        <v>176</v>
      </c>
      <c r="D108" t="s">
        <v>176</v>
      </c>
      <c r="E108" t="s">
        <v>176</v>
      </c>
      <c r="F108" t="s">
        <v>176</v>
      </c>
      <c r="G108" t="s">
        <v>176</v>
      </c>
      <c r="H108" t="s">
        <v>176</v>
      </c>
      <c r="I108" t="s">
        <v>176</v>
      </c>
      <c r="J108" t="s">
        <v>176</v>
      </c>
      <c r="K108" t="s">
        <v>176</v>
      </c>
      <c r="L108" t="s">
        <v>176</v>
      </c>
      <c r="M108" t="s">
        <v>176</v>
      </c>
      <c r="N108" t="s">
        <v>176</v>
      </c>
      <c r="O108" t="s">
        <v>176</v>
      </c>
      <c r="P108" t="s">
        <v>176</v>
      </c>
      <c r="Q108" t="s">
        <v>176</v>
      </c>
      <c r="R108" t="s">
        <v>176</v>
      </c>
      <c r="S108" t="s">
        <v>176</v>
      </c>
      <c r="T108" t="s">
        <v>176</v>
      </c>
      <c r="U108" t="s">
        <v>176</v>
      </c>
      <c r="Y108" s="2">
        <f>IFERROR(ROUND(AVERAGE(B108:U108), 0),0)</f>
        <v>0</v>
      </c>
      <c r="Z108" s="2">
        <f>MIN(B108:U108)</f>
        <v>0</v>
      </c>
      <c r="AA108" s="2">
        <f>MAX(B108:U108)</f>
        <v>0</v>
      </c>
    </row>
    <row r="109" spans="1:27">
      <c r="A109" s="1" t="s">
        <v>137</v>
      </c>
      <c r="B109" t="s">
        <v>176</v>
      </c>
      <c r="C109" t="s">
        <v>176</v>
      </c>
      <c r="D109" t="s">
        <v>176</v>
      </c>
      <c r="E109" t="s">
        <v>176</v>
      </c>
      <c r="F109" t="s">
        <v>176</v>
      </c>
      <c r="G109" t="s">
        <v>176</v>
      </c>
      <c r="H109" t="s">
        <v>176</v>
      </c>
      <c r="I109" t="s">
        <v>176</v>
      </c>
      <c r="J109" t="s">
        <v>176</v>
      </c>
      <c r="K109" t="s">
        <v>176</v>
      </c>
      <c r="L109" t="s">
        <v>176</v>
      </c>
      <c r="M109" t="s">
        <v>176</v>
      </c>
      <c r="N109" t="s">
        <v>176</v>
      </c>
      <c r="O109" t="s">
        <v>176</v>
      </c>
      <c r="P109" t="s">
        <v>176</v>
      </c>
      <c r="Q109" t="s">
        <v>176</v>
      </c>
      <c r="R109" t="s">
        <v>176</v>
      </c>
      <c r="S109" t="s">
        <v>176</v>
      </c>
      <c r="T109" t="s">
        <v>176</v>
      </c>
      <c r="U109" t="s">
        <v>176</v>
      </c>
      <c r="Y109" s="2">
        <f>IFERROR(ROUND(AVERAGE(B109:U109), 0),0)</f>
        <v>0</v>
      </c>
      <c r="Z109" s="2">
        <f>MIN(B109:U109)</f>
        <v>0</v>
      </c>
      <c r="AA109" s="2">
        <f>MAX(B109:U109)</f>
        <v>0</v>
      </c>
    </row>
    <row r="110" spans="1:27">
      <c r="A110" s="1" t="s">
        <v>138</v>
      </c>
      <c r="B110" t="s">
        <v>176</v>
      </c>
      <c r="C110" t="s">
        <v>176</v>
      </c>
      <c r="D110" t="s">
        <v>176</v>
      </c>
      <c r="E110" t="s">
        <v>176</v>
      </c>
      <c r="F110" t="s">
        <v>176</v>
      </c>
      <c r="G110" t="s">
        <v>176</v>
      </c>
      <c r="H110" t="s">
        <v>176</v>
      </c>
      <c r="I110" t="s">
        <v>176</v>
      </c>
      <c r="J110" t="s">
        <v>176</v>
      </c>
      <c r="K110" t="s">
        <v>176</v>
      </c>
      <c r="L110" t="s">
        <v>176</v>
      </c>
      <c r="M110" t="s">
        <v>176</v>
      </c>
      <c r="N110" t="s">
        <v>176</v>
      </c>
      <c r="O110" t="s">
        <v>176</v>
      </c>
      <c r="P110" t="s">
        <v>176</v>
      </c>
      <c r="Q110" t="s">
        <v>176</v>
      </c>
      <c r="R110" t="s">
        <v>176</v>
      </c>
      <c r="S110" t="s">
        <v>176</v>
      </c>
      <c r="T110" t="s">
        <v>176</v>
      </c>
      <c r="U110" t="s">
        <v>176</v>
      </c>
      <c r="Y110" s="2">
        <f>IFERROR(ROUND(AVERAGE(B110:U110), 0),0)</f>
        <v>0</v>
      </c>
      <c r="Z110" s="2">
        <f>MIN(B110:U110)</f>
        <v>0</v>
      </c>
      <c r="AA110" s="2">
        <f>MAX(B110:U110)</f>
        <v>0</v>
      </c>
    </row>
    <row r="111" spans="1:27">
      <c r="A111" s="1" t="s">
        <v>139</v>
      </c>
      <c r="B111" t="s">
        <v>176</v>
      </c>
      <c r="C111" t="s">
        <v>176</v>
      </c>
      <c r="D111" t="s">
        <v>176</v>
      </c>
      <c r="E111" t="s">
        <v>176</v>
      </c>
      <c r="F111" t="s">
        <v>176</v>
      </c>
      <c r="G111" t="s">
        <v>176</v>
      </c>
      <c r="H111" t="s">
        <v>176</v>
      </c>
      <c r="I111" t="s">
        <v>176</v>
      </c>
      <c r="J111" t="s">
        <v>176</v>
      </c>
      <c r="K111" t="s">
        <v>176</v>
      </c>
      <c r="L111" t="s">
        <v>176</v>
      </c>
      <c r="M111" t="s">
        <v>176</v>
      </c>
      <c r="N111" t="s">
        <v>176</v>
      </c>
      <c r="O111" t="s">
        <v>176</v>
      </c>
      <c r="P111" t="s">
        <v>176</v>
      </c>
      <c r="Q111" t="s">
        <v>176</v>
      </c>
      <c r="R111" t="s">
        <v>176</v>
      </c>
      <c r="S111" t="s">
        <v>176</v>
      </c>
      <c r="T111" t="s">
        <v>176</v>
      </c>
      <c r="U111" t="s">
        <v>176</v>
      </c>
      <c r="Y111" s="2">
        <f>IFERROR(ROUND(AVERAGE(B111:U111), 0),0)</f>
        <v>0</v>
      </c>
      <c r="Z111" s="2">
        <f>MIN(B111:U111)</f>
        <v>0</v>
      </c>
      <c r="AA111" s="2">
        <f>MAX(B111:U111)</f>
        <v>0</v>
      </c>
    </row>
    <row r="112" spans="1:27">
      <c r="A112" s="1" t="s">
        <v>140</v>
      </c>
      <c r="B112" t="s">
        <v>176</v>
      </c>
      <c r="C112" t="s">
        <v>176</v>
      </c>
      <c r="D112" t="s">
        <v>176</v>
      </c>
      <c r="E112" t="s">
        <v>176</v>
      </c>
      <c r="F112" t="s">
        <v>176</v>
      </c>
      <c r="G112" t="s">
        <v>176</v>
      </c>
      <c r="H112" t="s">
        <v>176</v>
      </c>
      <c r="I112" t="s">
        <v>176</v>
      </c>
      <c r="J112" t="s">
        <v>176</v>
      </c>
      <c r="K112" t="s">
        <v>176</v>
      </c>
      <c r="L112" t="s">
        <v>176</v>
      </c>
      <c r="M112" t="s">
        <v>176</v>
      </c>
      <c r="N112" t="s">
        <v>176</v>
      </c>
      <c r="O112" t="s">
        <v>176</v>
      </c>
      <c r="P112" t="s">
        <v>176</v>
      </c>
      <c r="Q112" t="s">
        <v>176</v>
      </c>
      <c r="R112" t="s">
        <v>176</v>
      </c>
      <c r="S112" t="s">
        <v>176</v>
      </c>
      <c r="T112" t="s">
        <v>176</v>
      </c>
      <c r="U112" t="s">
        <v>176</v>
      </c>
      <c r="Y112" s="2">
        <f>IFERROR(ROUND(AVERAGE(B112:U112), 0),0)</f>
        <v>0</v>
      </c>
      <c r="Z112" s="2">
        <f>MIN(B112:U112)</f>
        <v>0</v>
      </c>
      <c r="AA112" s="2">
        <f>MAX(B112:U112)</f>
        <v>0</v>
      </c>
    </row>
    <row r="113" spans="1:27">
      <c r="A113" s="1" t="s">
        <v>141</v>
      </c>
      <c r="B113" t="s">
        <v>176</v>
      </c>
      <c r="C113" t="s">
        <v>176</v>
      </c>
      <c r="D113" t="s">
        <v>176</v>
      </c>
      <c r="E113" t="s">
        <v>176</v>
      </c>
      <c r="F113" t="s">
        <v>176</v>
      </c>
      <c r="G113" t="s">
        <v>176</v>
      </c>
      <c r="H113" t="s">
        <v>176</v>
      </c>
      <c r="I113" t="s">
        <v>176</v>
      </c>
      <c r="J113" t="s">
        <v>176</v>
      </c>
      <c r="K113" t="s">
        <v>176</v>
      </c>
      <c r="L113" t="s">
        <v>176</v>
      </c>
      <c r="M113" t="s">
        <v>176</v>
      </c>
      <c r="N113" t="s">
        <v>176</v>
      </c>
      <c r="O113" t="s">
        <v>176</v>
      </c>
      <c r="P113" t="s">
        <v>176</v>
      </c>
      <c r="Q113" t="s">
        <v>176</v>
      </c>
      <c r="R113" t="s">
        <v>176</v>
      </c>
      <c r="S113" t="s">
        <v>176</v>
      </c>
      <c r="T113" t="s">
        <v>176</v>
      </c>
      <c r="U113" t="s">
        <v>176</v>
      </c>
      <c r="Y113" s="2">
        <f>IFERROR(ROUND(AVERAGE(B113:U113), 0),0)</f>
        <v>0</v>
      </c>
      <c r="Z113" s="2">
        <f>MIN(B113:U113)</f>
        <v>0</v>
      </c>
      <c r="AA113" s="2">
        <f>MAX(B113:U113)</f>
        <v>0</v>
      </c>
    </row>
    <row r="114" spans="1:27">
      <c r="A114" s="1" t="s">
        <v>142</v>
      </c>
      <c r="B114" t="s">
        <v>176</v>
      </c>
      <c r="C114" t="s">
        <v>176</v>
      </c>
      <c r="D114" t="s">
        <v>176</v>
      </c>
      <c r="E114" t="s">
        <v>176</v>
      </c>
      <c r="F114" t="s">
        <v>176</v>
      </c>
      <c r="G114" t="s">
        <v>176</v>
      </c>
      <c r="H114" t="s">
        <v>176</v>
      </c>
      <c r="I114" t="s">
        <v>176</v>
      </c>
      <c r="J114" t="s">
        <v>176</v>
      </c>
      <c r="K114" t="s">
        <v>176</v>
      </c>
      <c r="L114" t="s">
        <v>176</v>
      </c>
      <c r="M114" t="s">
        <v>176</v>
      </c>
      <c r="N114" t="s">
        <v>176</v>
      </c>
      <c r="O114" t="s">
        <v>176</v>
      </c>
      <c r="P114" t="s">
        <v>176</v>
      </c>
      <c r="Q114" t="s">
        <v>176</v>
      </c>
      <c r="R114" t="s">
        <v>176</v>
      </c>
      <c r="S114" t="s">
        <v>176</v>
      </c>
      <c r="T114" t="s">
        <v>176</v>
      </c>
      <c r="U114" t="s">
        <v>176</v>
      </c>
      <c r="Y114" s="2">
        <f>IFERROR(ROUND(AVERAGE(B114:U114), 0),0)</f>
        <v>0</v>
      </c>
      <c r="Z114" s="2">
        <f>MIN(B114:U114)</f>
        <v>0</v>
      </c>
      <c r="AA114" s="2">
        <f>MAX(B114:U114)</f>
        <v>0</v>
      </c>
    </row>
    <row r="115" spans="1:27">
      <c r="A115" s="1" t="s">
        <v>143</v>
      </c>
      <c r="B115" t="s">
        <v>176</v>
      </c>
      <c r="C115" t="s">
        <v>176</v>
      </c>
      <c r="D115" t="s">
        <v>176</v>
      </c>
      <c r="E115" t="s">
        <v>176</v>
      </c>
      <c r="F115" t="s">
        <v>176</v>
      </c>
      <c r="G115" t="s">
        <v>176</v>
      </c>
      <c r="H115" t="s">
        <v>176</v>
      </c>
      <c r="I115" t="s">
        <v>176</v>
      </c>
      <c r="J115" t="s">
        <v>176</v>
      </c>
      <c r="K115" t="s">
        <v>176</v>
      </c>
      <c r="L115" t="s">
        <v>176</v>
      </c>
      <c r="M115" t="s">
        <v>176</v>
      </c>
      <c r="N115" t="s">
        <v>176</v>
      </c>
      <c r="O115" t="s">
        <v>176</v>
      </c>
      <c r="P115" t="s">
        <v>176</v>
      </c>
      <c r="Q115" t="s">
        <v>176</v>
      </c>
      <c r="R115" t="s">
        <v>176</v>
      </c>
      <c r="S115" t="s">
        <v>176</v>
      </c>
      <c r="T115" t="s">
        <v>176</v>
      </c>
      <c r="U115" t="s">
        <v>176</v>
      </c>
      <c r="Y115" s="2">
        <f>IFERROR(ROUND(AVERAGE(B115:U115), 0),0)</f>
        <v>0</v>
      </c>
      <c r="Z115" s="2">
        <f>MIN(B115:U115)</f>
        <v>0</v>
      </c>
      <c r="AA115" s="2">
        <f>MAX(B115:U115)</f>
        <v>0</v>
      </c>
    </row>
    <row r="116" spans="1:27">
      <c r="A116" s="1" t="s">
        <v>144</v>
      </c>
      <c r="B116" t="s">
        <v>176</v>
      </c>
      <c r="C116" t="s">
        <v>176</v>
      </c>
      <c r="D116" t="s">
        <v>176</v>
      </c>
      <c r="E116" t="s">
        <v>176</v>
      </c>
      <c r="F116" t="s">
        <v>176</v>
      </c>
      <c r="G116" t="s">
        <v>176</v>
      </c>
      <c r="H116" t="s">
        <v>176</v>
      </c>
      <c r="I116" t="s">
        <v>176</v>
      </c>
      <c r="J116" t="s">
        <v>176</v>
      </c>
      <c r="K116" t="s">
        <v>176</v>
      </c>
      <c r="L116" t="s">
        <v>176</v>
      </c>
      <c r="M116" t="s">
        <v>176</v>
      </c>
      <c r="N116" t="s">
        <v>176</v>
      </c>
      <c r="O116" t="s">
        <v>176</v>
      </c>
      <c r="P116" t="s">
        <v>176</v>
      </c>
      <c r="Q116" t="s">
        <v>176</v>
      </c>
      <c r="R116" t="s">
        <v>176</v>
      </c>
      <c r="S116" t="s">
        <v>176</v>
      </c>
      <c r="T116" t="s">
        <v>176</v>
      </c>
      <c r="U116" t="s">
        <v>176</v>
      </c>
      <c r="Y116" s="2">
        <f>IFERROR(ROUND(AVERAGE(B116:U116), 0),0)</f>
        <v>0</v>
      </c>
      <c r="Z116" s="2">
        <f>MIN(B116:U116)</f>
        <v>0</v>
      </c>
      <c r="AA116" s="2">
        <f>MAX(B116:U116)</f>
        <v>0</v>
      </c>
    </row>
    <row r="117" spans="1:27">
      <c r="A117" s="1" t="s">
        <v>145</v>
      </c>
      <c r="B117" t="s">
        <v>176</v>
      </c>
      <c r="C117" t="s">
        <v>176</v>
      </c>
      <c r="D117" t="s">
        <v>176</v>
      </c>
      <c r="E117" t="s">
        <v>176</v>
      </c>
      <c r="F117" t="s">
        <v>176</v>
      </c>
      <c r="G117" t="s">
        <v>176</v>
      </c>
      <c r="H117" t="s">
        <v>176</v>
      </c>
      <c r="I117" t="s">
        <v>176</v>
      </c>
      <c r="J117" t="s">
        <v>176</v>
      </c>
      <c r="K117" t="s">
        <v>176</v>
      </c>
      <c r="L117" t="s">
        <v>176</v>
      </c>
      <c r="M117" t="s">
        <v>176</v>
      </c>
      <c r="N117" t="s">
        <v>176</v>
      </c>
      <c r="O117" t="s">
        <v>176</v>
      </c>
      <c r="P117" t="s">
        <v>176</v>
      </c>
      <c r="Q117" t="s">
        <v>176</v>
      </c>
      <c r="R117" t="s">
        <v>176</v>
      </c>
      <c r="S117" t="s">
        <v>176</v>
      </c>
      <c r="T117" t="s">
        <v>176</v>
      </c>
      <c r="U117" t="s">
        <v>176</v>
      </c>
      <c r="Y117" s="2">
        <f>IFERROR(ROUND(AVERAGE(B117:U117), 0),0)</f>
        <v>0</v>
      </c>
      <c r="Z117" s="2">
        <f>MIN(B117:U117)</f>
        <v>0</v>
      </c>
      <c r="AA117" s="2">
        <f>MAX(B117:U117)</f>
        <v>0</v>
      </c>
    </row>
    <row r="118" spans="1:27">
      <c r="A118" s="1" t="s">
        <v>146</v>
      </c>
      <c r="B118" t="s">
        <v>176</v>
      </c>
      <c r="C118" t="s">
        <v>176</v>
      </c>
      <c r="D118" t="s">
        <v>176</v>
      </c>
      <c r="E118" t="s">
        <v>176</v>
      </c>
      <c r="F118" t="s">
        <v>176</v>
      </c>
      <c r="G118" t="s">
        <v>176</v>
      </c>
      <c r="H118" t="s">
        <v>176</v>
      </c>
      <c r="I118" t="s">
        <v>176</v>
      </c>
      <c r="J118" t="s">
        <v>176</v>
      </c>
      <c r="K118" t="s">
        <v>176</v>
      </c>
      <c r="L118" t="s">
        <v>176</v>
      </c>
      <c r="M118" t="s">
        <v>176</v>
      </c>
      <c r="N118" t="s">
        <v>176</v>
      </c>
      <c r="O118" t="s">
        <v>176</v>
      </c>
      <c r="P118" t="s">
        <v>176</v>
      </c>
      <c r="Q118" t="s">
        <v>176</v>
      </c>
      <c r="R118" t="s">
        <v>176</v>
      </c>
      <c r="S118" t="s">
        <v>176</v>
      </c>
      <c r="T118" t="s">
        <v>176</v>
      </c>
      <c r="U118" t="s">
        <v>176</v>
      </c>
      <c r="Y118" s="2">
        <f>IFERROR(ROUND(AVERAGE(B118:U118), 0),0)</f>
        <v>0</v>
      </c>
      <c r="Z118" s="2">
        <f>MIN(B118:U118)</f>
        <v>0</v>
      </c>
      <c r="AA118" s="2">
        <f>MAX(B118:U118)</f>
        <v>0</v>
      </c>
    </row>
    <row r="119" spans="1:27">
      <c r="A119" s="1" t="s">
        <v>147</v>
      </c>
      <c r="B119" t="s">
        <v>176</v>
      </c>
      <c r="C119" t="s">
        <v>176</v>
      </c>
      <c r="D119" t="s">
        <v>176</v>
      </c>
      <c r="E119" t="s">
        <v>176</v>
      </c>
      <c r="F119" t="s">
        <v>176</v>
      </c>
      <c r="G119" t="s">
        <v>176</v>
      </c>
      <c r="H119" t="s">
        <v>176</v>
      </c>
      <c r="I119" t="s">
        <v>176</v>
      </c>
      <c r="J119" t="s">
        <v>176</v>
      </c>
      <c r="K119" t="s">
        <v>176</v>
      </c>
      <c r="L119" t="s">
        <v>176</v>
      </c>
      <c r="M119" t="s">
        <v>176</v>
      </c>
      <c r="N119" t="s">
        <v>176</v>
      </c>
      <c r="O119" t="s">
        <v>176</v>
      </c>
      <c r="P119" t="s">
        <v>176</v>
      </c>
      <c r="Q119" t="s">
        <v>176</v>
      </c>
      <c r="R119" t="s">
        <v>176</v>
      </c>
      <c r="S119" t="s">
        <v>176</v>
      </c>
      <c r="T119" t="s">
        <v>176</v>
      </c>
      <c r="U119" t="s">
        <v>176</v>
      </c>
      <c r="Y119" s="2">
        <f>IFERROR(ROUND(AVERAGE(B119:U119), 0),0)</f>
        <v>0</v>
      </c>
      <c r="Z119" s="2">
        <f>MIN(B119:U119)</f>
        <v>0</v>
      </c>
      <c r="AA119" s="2">
        <f>MAX(B119:U119)</f>
        <v>0</v>
      </c>
    </row>
    <row r="120" spans="1:27">
      <c r="A120" s="1" t="s">
        <v>148</v>
      </c>
      <c r="B120" t="s">
        <v>176</v>
      </c>
      <c r="C120" t="s">
        <v>176</v>
      </c>
      <c r="D120" t="s">
        <v>176</v>
      </c>
      <c r="E120" t="s">
        <v>176</v>
      </c>
      <c r="F120" t="s">
        <v>176</v>
      </c>
      <c r="G120" t="s">
        <v>176</v>
      </c>
      <c r="H120" t="s">
        <v>176</v>
      </c>
      <c r="I120" t="s">
        <v>176</v>
      </c>
      <c r="J120" t="s">
        <v>176</v>
      </c>
      <c r="K120" t="s">
        <v>176</v>
      </c>
      <c r="L120" t="s">
        <v>176</v>
      </c>
      <c r="M120" t="s">
        <v>176</v>
      </c>
      <c r="N120" t="s">
        <v>176</v>
      </c>
      <c r="O120" t="s">
        <v>176</v>
      </c>
      <c r="P120" t="s">
        <v>176</v>
      </c>
      <c r="Q120" t="s">
        <v>176</v>
      </c>
      <c r="R120" t="s">
        <v>176</v>
      </c>
      <c r="S120" t="s">
        <v>176</v>
      </c>
      <c r="T120" t="s">
        <v>176</v>
      </c>
      <c r="U120" t="s">
        <v>176</v>
      </c>
      <c r="Y120" s="2">
        <f>IFERROR(ROUND(AVERAGE(B120:U120), 0),0)</f>
        <v>0</v>
      </c>
      <c r="Z120" s="2">
        <f>MIN(B120:U120)</f>
        <v>0</v>
      </c>
      <c r="AA120" s="2">
        <f>MAX(B120:U120)</f>
        <v>0</v>
      </c>
    </row>
    <row r="121" spans="1:27">
      <c r="A121" s="1" t="s">
        <v>149</v>
      </c>
      <c r="B121" t="s">
        <v>176</v>
      </c>
      <c r="C121" t="s">
        <v>176</v>
      </c>
      <c r="D121" t="s">
        <v>176</v>
      </c>
      <c r="E121" t="s">
        <v>176</v>
      </c>
      <c r="F121" t="s">
        <v>176</v>
      </c>
      <c r="G121" t="s">
        <v>176</v>
      </c>
      <c r="H121" t="s">
        <v>176</v>
      </c>
      <c r="I121" t="s">
        <v>176</v>
      </c>
      <c r="J121" t="s">
        <v>176</v>
      </c>
      <c r="K121" t="s">
        <v>176</v>
      </c>
      <c r="L121" t="s">
        <v>176</v>
      </c>
      <c r="M121" t="s">
        <v>176</v>
      </c>
      <c r="N121" t="s">
        <v>176</v>
      </c>
      <c r="O121" t="s">
        <v>176</v>
      </c>
      <c r="P121" t="s">
        <v>176</v>
      </c>
      <c r="Q121" t="s">
        <v>176</v>
      </c>
      <c r="R121" t="s">
        <v>176</v>
      </c>
      <c r="S121" t="s">
        <v>176</v>
      </c>
      <c r="T121" t="s">
        <v>176</v>
      </c>
      <c r="U121" t="s">
        <v>176</v>
      </c>
      <c r="Y121" s="2">
        <f>IFERROR(ROUND(AVERAGE(B121:U121), 0),0)</f>
        <v>0</v>
      </c>
      <c r="Z121" s="2">
        <f>MIN(B121:U121)</f>
        <v>0</v>
      </c>
      <c r="AA121" s="2">
        <f>MAX(B121:U121)</f>
        <v>0</v>
      </c>
    </row>
    <row r="122" spans="1:27">
      <c r="A122" s="1" t="s">
        <v>150</v>
      </c>
      <c r="B122" t="s">
        <v>176</v>
      </c>
      <c r="C122" t="s">
        <v>176</v>
      </c>
      <c r="D122" t="s">
        <v>176</v>
      </c>
      <c r="E122" t="s">
        <v>176</v>
      </c>
      <c r="F122" t="s">
        <v>176</v>
      </c>
      <c r="G122" t="s">
        <v>176</v>
      </c>
      <c r="H122" t="s">
        <v>176</v>
      </c>
      <c r="I122" t="s">
        <v>176</v>
      </c>
      <c r="J122" t="s">
        <v>176</v>
      </c>
      <c r="K122" t="s">
        <v>176</v>
      </c>
      <c r="L122" t="s">
        <v>176</v>
      </c>
      <c r="M122" t="s">
        <v>176</v>
      </c>
      <c r="N122" t="s">
        <v>176</v>
      </c>
      <c r="O122" t="s">
        <v>176</v>
      </c>
      <c r="P122" t="s">
        <v>176</v>
      </c>
      <c r="Q122" t="s">
        <v>176</v>
      </c>
      <c r="R122" t="s">
        <v>176</v>
      </c>
      <c r="S122" t="s">
        <v>176</v>
      </c>
      <c r="T122" t="s">
        <v>176</v>
      </c>
      <c r="U122" t="s">
        <v>176</v>
      </c>
      <c r="Y122" s="2">
        <f>IFERROR(ROUND(AVERAGE(B122:U122), 0),0)</f>
        <v>0</v>
      </c>
      <c r="Z122" s="2">
        <f>MIN(B122:U122)</f>
        <v>0</v>
      </c>
      <c r="AA122" s="2">
        <f>MAX(B122:U122)</f>
        <v>0</v>
      </c>
    </row>
    <row r="123" spans="1:27">
      <c r="A123" s="1" t="s">
        <v>151</v>
      </c>
      <c r="B123" t="s">
        <v>176</v>
      </c>
      <c r="C123" t="s">
        <v>176</v>
      </c>
      <c r="D123" t="s">
        <v>176</v>
      </c>
      <c r="E123" t="s">
        <v>176</v>
      </c>
      <c r="F123" t="s">
        <v>176</v>
      </c>
      <c r="G123" t="s">
        <v>176</v>
      </c>
      <c r="H123" t="s">
        <v>176</v>
      </c>
      <c r="I123" t="s">
        <v>176</v>
      </c>
      <c r="J123" t="s">
        <v>176</v>
      </c>
      <c r="K123" t="s">
        <v>176</v>
      </c>
      <c r="L123" t="s">
        <v>176</v>
      </c>
      <c r="M123" t="s">
        <v>176</v>
      </c>
      <c r="N123" t="s">
        <v>176</v>
      </c>
      <c r="O123" t="s">
        <v>176</v>
      </c>
      <c r="P123" t="s">
        <v>176</v>
      </c>
      <c r="Q123" t="s">
        <v>176</v>
      </c>
      <c r="R123" t="s">
        <v>176</v>
      </c>
      <c r="S123" t="s">
        <v>176</v>
      </c>
      <c r="T123" t="s">
        <v>176</v>
      </c>
      <c r="U123" t="s">
        <v>176</v>
      </c>
      <c r="Y123" s="2">
        <f>IFERROR(ROUND(AVERAGE(B123:U123), 0),0)</f>
        <v>0</v>
      </c>
      <c r="Z123" s="2">
        <f>MIN(B123:U123)</f>
        <v>0</v>
      </c>
      <c r="AA123" s="2">
        <f>MAX(B123:U123)</f>
        <v>0</v>
      </c>
    </row>
    <row r="124" spans="1:27">
      <c r="A124" s="1" t="s">
        <v>152</v>
      </c>
      <c r="B124" t="s">
        <v>176</v>
      </c>
      <c r="C124" t="s">
        <v>176</v>
      </c>
      <c r="D124" t="s">
        <v>176</v>
      </c>
      <c r="E124" t="s">
        <v>176</v>
      </c>
      <c r="F124" t="s">
        <v>176</v>
      </c>
      <c r="G124" t="s">
        <v>176</v>
      </c>
      <c r="H124" t="s">
        <v>176</v>
      </c>
      <c r="I124" t="s">
        <v>176</v>
      </c>
      <c r="J124" t="s">
        <v>176</v>
      </c>
      <c r="K124" t="s">
        <v>176</v>
      </c>
      <c r="L124" t="s">
        <v>176</v>
      </c>
      <c r="M124" t="s">
        <v>176</v>
      </c>
      <c r="N124" t="s">
        <v>176</v>
      </c>
      <c r="O124" t="s">
        <v>176</v>
      </c>
      <c r="P124" t="s">
        <v>176</v>
      </c>
      <c r="Q124" t="s">
        <v>176</v>
      </c>
      <c r="R124" t="s">
        <v>176</v>
      </c>
      <c r="S124" t="s">
        <v>176</v>
      </c>
      <c r="T124" t="s">
        <v>176</v>
      </c>
      <c r="U124" t="s">
        <v>176</v>
      </c>
      <c r="Y124" s="2">
        <f>IFERROR(ROUND(AVERAGE(B124:U124), 0),0)</f>
        <v>0</v>
      </c>
      <c r="Z124" s="2">
        <f>MIN(B124:U124)</f>
        <v>0</v>
      </c>
      <c r="AA124" s="2">
        <f>MAX(B124:U124)</f>
        <v>0</v>
      </c>
    </row>
    <row r="125" spans="1:27">
      <c r="A125" s="1" t="s">
        <v>153</v>
      </c>
      <c r="B125" t="s">
        <v>176</v>
      </c>
      <c r="C125" t="s">
        <v>176</v>
      </c>
      <c r="D125" t="s">
        <v>176</v>
      </c>
      <c r="E125" t="s">
        <v>176</v>
      </c>
      <c r="F125" t="s">
        <v>176</v>
      </c>
      <c r="G125" t="s">
        <v>176</v>
      </c>
      <c r="H125" t="s">
        <v>176</v>
      </c>
      <c r="I125" t="s">
        <v>176</v>
      </c>
      <c r="J125" t="s">
        <v>176</v>
      </c>
      <c r="K125" t="s">
        <v>176</v>
      </c>
      <c r="L125" t="s">
        <v>176</v>
      </c>
      <c r="M125" t="s">
        <v>176</v>
      </c>
      <c r="N125" t="s">
        <v>176</v>
      </c>
      <c r="O125" t="s">
        <v>176</v>
      </c>
      <c r="P125" t="s">
        <v>176</v>
      </c>
      <c r="Q125" t="s">
        <v>176</v>
      </c>
      <c r="R125" t="s">
        <v>176</v>
      </c>
      <c r="S125" t="s">
        <v>176</v>
      </c>
      <c r="T125" t="s">
        <v>176</v>
      </c>
      <c r="U125" t="s">
        <v>176</v>
      </c>
      <c r="Y125" s="2">
        <f>IFERROR(ROUND(AVERAGE(B125:U125), 0),0)</f>
        <v>0</v>
      </c>
      <c r="Z125" s="2">
        <f>MIN(B125:U125)</f>
        <v>0</v>
      </c>
      <c r="AA125" s="2">
        <f>MAX(B125:U125)</f>
        <v>0</v>
      </c>
    </row>
    <row r="126" spans="1:27">
      <c r="A126" s="1" t="s">
        <v>154</v>
      </c>
      <c r="B126" t="s">
        <v>176</v>
      </c>
      <c r="C126" t="s">
        <v>176</v>
      </c>
      <c r="D126" t="s">
        <v>176</v>
      </c>
      <c r="E126" t="s">
        <v>176</v>
      </c>
      <c r="F126" t="s">
        <v>176</v>
      </c>
      <c r="G126" t="s">
        <v>176</v>
      </c>
      <c r="H126" t="s">
        <v>176</v>
      </c>
      <c r="I126" t="s">
        <v>176</v>
      </c>
      <c r="J126" t="s">
        <v>176</v>
      </c>
      <c r="K126" t="s">
        <v>176</v>
      </c>
      <c r="L126" t="s">
        <v>176</v>
      </c>
      <c r="M126" t="s">
        <v>176</v>
      </c>
      <c r="N126" t="s">
        <v>176</v>
      </c>
      <c r="O126" t="s">
        <v>176</v>
      </c>
      <c r="P126" t="s">
        <v>176</v>
      </c>
      <c r="Q126" t="s">
        <v>176</v>
      </c>
      <c r="R126" t="s">
        <v>176</v>
      </c>
      <c r="S126" t="s">
        <v>176</v>
      </c>
      <c r="T126" t="s">
        <v>176</v>
      </c>
      <c r="U126" t="s">
        <v>176</v>
      </c>
      <c r="Y126" s="2">
        <f>IFERROR(ROUND(AVERAGE(B126:U126), 0),0)</f>
        <v>0</v>
      </c>
      <c r="Z126" s="2">
        <f>MIN(B126:U126)</f>
        <v>0</v>
      </c>
      <c r="AA126" s="2">
        <f>MAX(B126:U126)</f>
        <v>0</v>
      </c>
    </row>
    <row r="127" spans="1:27">
      <c r="A127" s="1" t="s">
        <v>155</v>
      </c>
      <c r="B127" t="s">
        <v>176</v>
      </c>
      <c r="C127" t="s">
        <v>176</v>
      </c>
      <c r="D127" t="s">
        <v>176</v>
      </c>
      <c r="E127" t="s">
        <v>176</v>
      </c>
      <c r="F127" t="s">
        <v>176</v>
      </c>
      <c r="G127" t="s">
        <v>176</v>
      </c>
      <c r="H127" t="s">
        <v>176</v>
      </c>
      <c r="I127" t="s">
        <v>176</v>
      </c>
      <c r="J127" t="s">
        <v>176</v>
      </c>
      <c r="K127" t="s">
        <v>176</v>
      </c>
      <c r="L127" t="s">
        <v>176</v>
      </c>
      <c r="M127" t="s">
        <v>176</v>
      </c>
      <c r="N127" t="s">
        <v>176</v>
      </c>
      <c r="O127" t="s">
        <v>176</v>
      </c>
      <c r="P127" t="s">
        <v>176</v>
      </c>
      <c r="Q127" t="s">
        <v>176</v>
      </c>
      <c r="R127" t="s">
        <v>176</v>
      </c>
      <c r="S127" t="s">
        <v>176</v>
      </c>
      <c r="T127" t="s">
        <v>176</v>
      </c>
      <c r="U127" t="s">
        <v>176</v>
      </c>
      <c r="Y127" s="2">
        <f>IFERROR(ROUND(AVERAGE(B127:U127), 0),0)</f>
        <v>0</v>
      </c>
      <c r="Z127" s="2">
        <f>MIN(B127:U127)</f>
        <v>0</v>
      </c>
      <c r="AA127" s="2">
        <f>MAX(B127:U127)</f>
        <v>0</v>
      </c>
    </row>
    <row r="128" spans="1:27">
      <c r="A128" s="1" t="s">
        <v>156</v>
      </c>
      <c r="B128" t="s">
        <v>176</v>
      </c>
      <c r="C128" t="s">
        <v>176</v>
      </c>
      <c r="D128" t="s">
        <v>176</v>
      </c>
      <c r="E128" t="s">
        <v>176</v>
      </c>
      <c r="F128" t="s">
        <v>176</v>
      </c>
      <c r="G128" t="s">
        <v>176</v>
      </c>
      <c r="H128" t="s">
        <v>176</v>
      </c>
      <c r="I128" t="s">
        <v>176</v>
      </c>
      <c r="J128" t="s">
        <v>176</v>
      </c>
      <c r="K128" t="s">
        <v>176</v>
      </c>
      <c r="L128" t="s">
        <v>176</v>
      </c>
      <c r="M128" t="s">
        <v>176</v>
      </c>
      <c r="N128" t="s">
        <v>176</v>
      </c>
      <c r="O128" t="s">
        <v>176</v>
      </c>
      <c r="P128" t="s">
        <v>176</v>
      </c>
      <c r="Q128" t="s">
        <v>176</v>
      </c>
      <c r="R128" t="s">
        <v>176</v>
      </c>
      <c r="S128" t="s">
        <v>176</v>
      </c>
      <c r="T128" t="s">
        <v>176</v>
      </c>
      <c r="U128" t="s">
        <v>176</v>
      </c>
      <c r="Y128" s="2">
        <f>IFERROR(ROUND(AVERAGE(B128:U128), 0),0)</f>
        <v>0</v>
      </c>
      <c r="Z128" s="2">
        <f>MIN(B128:U128)</f>
        <v>0</v>
      </c>
      <c r="AA128" s="2">
        <f>MAX(B128:U128)</f>
        <v>0</v>
      </c>
    </row>
    <row r="129" spans="1:27">
      <c r="A129" s="1" t="s">
        <v>157</v>
      </c>
      <c r="B129" t="s">
        <v>176</v>
      </c>
      <c r="C129" t="s">
        <v>176</v>
      </c>
      <c r="D129" t="s">
        <v>176</v>
      </c>
      <c r="E129" t="s">
        <v>176</v>
      </c>
      <c r="F129" t="s">
        <v>176</v>
      </c>
      <c r="G129" t="s">
        <v>176</v>
      </c>
      <c r="H129" t="s">
        <v>176</v>
      </c>
      <c r="I129" t="s">
        <v>176</v>
      </c>
      <c r="J129" t="s">
        <v>176</v>
      </c>
      <c r="K129" t="s">
        <v>176</v>
      </c>
      <c r="L129" t="s">
        <v>176</v>
      </c>
      <c r="M129" t="s">
        <v>176</v>
      </c>
      <c r="N129" t="s">
        <v>176</v>
      </c>
      <c r="O129" t="s">
        <v>176</v>
      </c>
      <c r="P129" t="s">
        <v>176</v>
      </c>
      <c r="Q129" t="s">
        <v>176</v>
      </c>
      <c r="R129" t="s">
        <v>176</v>
      </c>
      <c r="S129" t="s">
        <v>176</v>
      </c>
      <c r="T129" t="s">
        <v>176</v>
      </c>
      <c r="U129" t="s">
        <v>176</v>
      </c>
      <c r="Y129" s="2">
        <f>IFERROR(ROUND(AVERAGE(B129:U129), 0),0)</f>
        <v>0</v>
      </c>
      <c r="Z129" s="2">
        <f>MIN(B129:U129)</f>
        <v>0</v>
      </c>
      <c r="AA129" s="2">
        <f>MAX(B129:U129)</f>
        <v>0</v>
      </c>
    </row>
    <row r="130" spans="1:27">
      <c r="A130" s="1" t="s">
        <v>158</v>
      </c>
      <c r="B130" t="s">
        <v>176</v>
      </c>
      <c r="C130" t="s">
        <v>176</v>
      </c>
      <c r="D130" t="s">
        <v>176</v>
      </c>
      <c r="E130" t="s">
        <v>176</v>
      </c>
      <c r="F130" t="s">
        <v>176</v>
      </c>
      <c r="G130" t="s">
        <v>176</v>
      </c>
      <c r="H130" t="s">
        <v>176</v>
      </c>
      <c r="I130" t="s">
        <v>176</v>
      </c>
      <c r="J130" t="s">
        <v>176</v>
      </c>
      <c r="K130" t="s">
        <v>176</v>
      </c>
      <c r="L130" t="s">
        <v>176</v>
      </c>
      <c r="M130" t="s">
        <v>176</v>
      </c>
      <c r="N130" t="s">
        <v>176</v>
      </c>
      <c r="O130" t="s">
        <v>176</v>
      </c>
      <c r="P130" t="s">
        <v>176</v>
      </c>
      <c r="Q130" t="s">
        <v>176</v>
      </c>
      <c r="R130" t="s">
        <v>176</v>
      </c>
      <c r="S130" t="s">
        <v>176</v>
      </c>
      <c r="T130" t="s">
        <v>176</v>
      </c>
      <c r="U130" t="s">
        <v>176</v>
      </c>
      <c r="Y130" s="2">
        <f>IFERROR(ROUND(AVERAGE(B130:U130), 0),0)</f>
        <v>0</v>
      </c>
      <c r="Z130" s="2">
        <f>MIN(B130:U130)</f>
        <v>0</v>
      </c>
      <c r="AA130" s="2">
        <f>MAX(B130:U130)</f>
        <v>0</v>
      </c>
    </row>
    <row r="131" spans="1:27">
      <c r="A131" s="1" t="s">
        <v>159</v>
      </c>
      <c r="B131" t="s">
        <v>176</v>
      </c>
      <c r="C131" t="s">
        <v>176</v>
      </c>
      <c r="D131" t="s">
        <v>176</v>
      </c>
      <c r="E131" t="s">
        <v>176</v>
      </c>
      <c r="F131" t="s">
        <v>176</v>
      </c>
      <c r="G131" t="s">
        <v>176</v>
      </c>
      <c r="H131" t="s">
        <v>176</v>
      </c>
      <c r="I131" t="s">
        <v>176</v>
      </c>
      <c r="J131" t="s">
        <v>176</v>
      </c>
      <c r="K131" t="s">
        <v>176</v>
      </c>
      <c r="L131" t="s">
        <v>176</v>
      </c>
      <c r="M131" t="s">
        <v>176</v>
      </c>
      <c r="N131" t="s">
        <v>176</v>
      </c>
      <c r="O131" t="s">
        <v>176</v>
      </c>
      <c r="P131" t="s">
        <v>176</v>
      </c>
      <c r="Q131" t="s">
        <v>176</v>
      </c>
      <c r="R131" t="s">
        <v>176</v>
      </c>
      <c r="S131" t="s">
        <v>176</v>
      </c>
      <c r="T131" t="s">
        <v>176</v>
      </c>
      <c r="U131" t="s">
        <v>176</v>
      </c>
      <c r="Y131" s="2">
        <f>IFERROR(ROUND(AVERAGE(B131:U131), 0),0)</f>
        <v>0</v>
      </c>
      <c r="Z131" s="2">
        <f>MIN(B131:U131)</f>
        <v>0</v>
      </c>
      <c r="AA131" s="2">
        <f>MAX(B131:U131)</f>
        <v>0</v>
      </c>
    </row>
    <row r="132" spans="1:27">
      <c r="A132" s="1" t="s">
        <v>160</v>
      </c>
      <c r="B132" t="s">
        <v>176</v>
      </c>
      <c r="C132" t="s">
        <v>176</v>
      </c>
      <c r="D132" t="s">
        <v>176</v>
      </c>
      <c r="E132" t="s">
        <v>176</v>
      </c>
      <c r="F132" t="s">
        <v>176</v>
      </c>
      <c r="G132" t="s">
        <v>176</v>
      </c>
      <c r="H132" t="s">
        <v>176</v>
      </c>
      <c r="I132" t="s">
        <v>176</v>
      </c>
      <c r="J132" t="s">
        <v>176</v>
      </c>
      <c r="K132" t="s">
        <v>176</v>
      </c>
      <c r="L132" t="s">
        <v>176</v>
      </c>
      <c r="M132" t="s">
        <v>176</v>
      </c>
      <c r="N132" t="s">
        <v>176</v>
      </c>
      <c r="O132" t="s">
        <v>176</v>
      </c>
      <c r="P132" t="s">
        <v>176</v>
      </c>
      <c r="Q132" t="s">
        <v>176</v>
      </c>
      <c r="R132" t="s">
        <v>176</v>
      </c>
      <c r="S132" t="s">
        <v>176</v>
      </c>
      <c r="T132" t="s">
        <v>176</v>
      </c>
      <c r="U132" t="s">
        <v>176</v>
      </c>
      <c r="Y132" s="2">
        <f>IFERROR(ROUND(AVERAGE(B132:U132), 0),0)</f>
        <v>0</v>
      </c>
      <c r="Z132" s="2">
        <f>MIN(B132:U132)</f>
        <v>0</v>
      </c>
      <c r="AA132" s="2">
        <f>MAX(B132:U132)</f>
        <v>0</v>
      </c>
    </row>
    <row r="133" spans="1:27">
      <c r="A133" s="1" t="s">
        <v>161</v>
      </c>
      <c r="B133" t="s">
        <v>176</v>
      </c>
      <c r="C133" t="s">
        <v>176</v>
      </c>
      <c r="D133" t="s">
        <v>176</v>
      </c>
      <c r="E133" t="s">
        <v>176</v>
      </c>
      <c r="F133" t="s">
        <v>176</v>
      </c>
      <c r="G133" t="s">
        <v>176</v>
      </c>
      <c r="H133" t="s">
        <v>176</v>
      </c>
      <c r="I133" t="s">
        <v>176</v>
      </c>
      <c r="J133" t="s">
        <v>176</v>
      </c>
      <c r="K133" t="s">
        <v>176</v>
      </c>
      <c r="L133" t="s">
        <v>176</v>
      </c>
      <c r="M133" t="s">
        <v>176</v>
      </c>
      <c r="N133" t="s">
        <v>176</v>
      </c>
      <c r="O133" t="s">
        <v>176</v>
      </c>
      <c r="P133" t="s">
        <v>176</v>
      </c>
      <c r="Q133" t="s">
        <v>176</v>
      </c>
      <c r="R133" t="s">
        <v>176</v>
      </c>
      <c r="S133" t="s">
        <v>176</v>
      </c>
      <c r="T133" t="s">
        <v>176</v>
      </c>
      <c r="U133" t="s">
        <v>176</v>
      </c>
      <c r="Y133" s="2">
        <f>IFERROR(ROUND(AVERAGE(B133:U133), 0),0)</f>
        <v>0</v>
      </c>
      <c r="Z133" s="2">
        <f>MIN(B133:U133)</f>
        <v>0</v>
      </c>
      <c r="AA133" s="2">
        <f>MAX(B133:U133)</f>
        <v>0</v>
      </c>
    </row>
    <row r="134" spans="1:27">
      <c r="A134" s="1" t="s">
        <v>162</v>
      </c>
      <c r="B134" t="s">
        <v>176</v>
      </c>
      <c r="C134" t="s">
        <v>176</v>
      </c>
      <c r="D134" t="s">
        <v>176</v>
      </c>
      <c r="E134" t="s">
        <v>176</v>
      </c>
      <c r="F134" t="s">
        <v>176</v>
      </c>
      <c r="G134" t="s">
        <v>176</v>
      </c>
      <c r="H134" t="s">
        <v>176</v>
      </c>
      <c r="I134" t="s">
        <v>176</v>
      </c>
      <c r="J134" t="s">
        <v>176</v>
      </c>
      <c r="K134" t="s">
        <v>176</v>
      </c>
      <c r="L134" t="s">
        <v>176</v>
      </c>
      <c r="M134" t="s">
        <v>176</v>
      </c>
      <c r="N134" t="s">
        <v>176</v>
      </c>
      <c r="O134" t="s">
        <v>176</v>
      </c>
      <c r="P134" t="s">
        <v>176</v>
      </c>
      <c r="Q134" t="s">
        <v>176</v>
      </c>
      <c r="R134" t="s">
        <v>176</v>
      </c>
      <c r="S134" t="s">
        <v>176</v>
      </c>
      <c r="T134" t="s">
        <v>176</v>
      </c>
      <c r="U134" t="s">
        <v>176</v>
      </c>
      <c r="Y134" s="2">
        <f>IFERROR(ROUND(AVERAGE(B134:U134), 0),0)</f>
        <v>0</v>
      </c>
      <c r="Z134" s="2">
        <f>MIN(B134:U134)</f>
        <v>0</v>
      </c>
      <c r="AA134" s="2">
        <f>MAX(B134:U134)</f>
        <v>0</v>
      </c>
    </row>
    <row r="135" spans="1:27">
      <c r="A135" s="1" t="s">
        <v>163</v>
      </c>
      <c r="B135" t="s">
        <v>176</v>
      </c>
      <c r="C135" t="s">
        <v>176</v>
      </c>
      <c r="D135" t="s">
        <v>176</v>
      </c>
      <c r="E135" t="s">
        <v>176</v>
      </c>
      <c r="F135" t="s">
        <v>176</v>
      </c>
      <c r="G135" t="s">
        <v>176</v>
      </c>
      <c r="H135" t="s">
        <v>176</v>
      </c>
      <c r="I135" t="s">
        <v>176</v>
      </c>
      <c r="J135" t="s">
        <v>176</v>
      </c>
      <c r="K135" t="s">
        <v>176</v>
      </c>
      <c r="L135" t="s">
        <v>176</v>
      </c>
      <c r="M135" t="s">
        <v>176</v>
      </c>
      <c r="N135" t="s">
        <v>176</v>
      </c>
      <c r="O135" t="s">
        <v>176</v>
      </c>
      <c r="P135" t="s">
        <v>176</v>
      </c>
      <c r="Q135" t="s">
        <v>176</v>
      </c>
      <c r="R135" t="s">
        <v>176</v>
      </c>
      <c r="S135" t="s">
        <v>176</v>
      </c>
      <c r="T135" t="s">
        <v>176</v>
      </c>
      <c r="U135" t="s">
        <v>176</v>
      </c>
      <c r="Y135" s="2">
        <f>IFERROR(ROUND(AVERAGE(B135:U135), 0),0)</f>
        <v>0</v>
      </c>
      <c r="Z135" s="2">
        <f>MIN(B135:U135)</f>
        <v>0</v>
      </c>
      <c r="AA135" s="2">
        <f>MAX(B135:U135)</f>
        <v>0</v>
      </c>
    </row>
    <row r="136" spans="1:27">
      <c r="A136" s="1" t="s">
        <v>164</v>
      </c>
      <c r="B136" t="s">
        <v>176</v>
      </c>
      <c r="C136" t="s">
        <v>176</v>
      </c>
      <c r="D136" t="s">
        <v>176</v>
      </c>
      <c r="E136" t="s">
        <v>176</v>
      </c>
      <c r="F136" t="s">
        <v>176</v>
      </c>
      <c r="G136" t="s">
        <v>176</v>
      </c>
      <c r="H136" t="s">
        <v>176</v>
      </c>
      <c r="I136" t="s">
        <v>176</v>
      </c>
      <c r="J136" t="s">
        <v>176</v>
      </c>
      <c r="K136" t="s">
        <v>176</v>
      </c>
      <c r="L136" t="s">
        <v>176</v>
      </c>
      <c r="M136" t="s">
        <v>176</v>
      </c>
      <c r="N136" t="s">
        <v>176</v>
      </c>
      <c r="O136" t="s">
        <v>176</v>
      </c>
      <c r="P136" t="s">
        <v>176</v>
      </c>
      <c r="Q136" t="s">
        <v>176</v>
      </c>
      <c r="R136" t="s">
        <v>176</v>
      </c>
      <c r="S136" t="s">
        <v>176</v>
      </c>
      <c r="T136" t="s">
        <v>176</v>
      </c>
      <c r="U136" t="s">
        <v>176</v>
      </c>
      <c r="Y136" s="2">
        <f>IFERROR(ROUND(AVERAGE(B136:U136), 0),0)</f>
        <v>0</v>
      </c>
      <c r="Z136" s="2">
        <f>MIN(B136:U136)</f>
        <v>0</v>
      </c>
      <c r="AA136" s="2">
        <f>MAX(B136:U136)</f>
        <v>0</v>
      </c>
    </row>
    <row r="137" spans="1:27">
      <c r="A137" s="1" t="s">
        <v>165</v>
      </c>
      <c r="B137" t="s">
        <v>176</v>
      </c>
      <c r="C137" t="s">
        <v>176</v>
      </c>
      <c r="D137" t="s">
        <v>176</v>
      </c>
      <c r="E137" t="s">
        <v>176</v>
      </c>
      <c r="F137" t="s">
        <v>176</v>
      </c>
      <c r="G137" t="s">
        <v>176</v>
      </c>
      <c r="H137" t="s">
        <v>176</v>
      </c>
      <c r="I137" t="s">
        <v>176</v>
      </c>
      <c r="J137" t="s">
        <v>176</v>
      </c>
      <c r="K137" t="s">
        <v>176</v>
      </c>
      <c r="L137" t="s">
        <v>176</v>
      </c>
      <c r="M137" t="s">
        <v>176</v>
      </c>
      <c r="N137" t="s">
        <v>176</v>
      </c>
      <c r="O137" t="s">
        <v>176</v>
      </c>
      <c r="P137" t="s">
        <v>176</v>
      </c>
      <c r="Q137" t="s">
        <v>176</v>
      </c>
      <c r="R137" t="s">
        <v>176</v>
      </c>
      <c r="S137" t="s">
        <v>176</v>
      </c>
      <c r="T137" t="s">
        <v>176</v>
      </c>
      <c r="U137" t="s">
        <v>176</v>
      </c>
      <c r="Y137" s="2">
        <f>IFERROR(ROUND(AVERAGE(B137:U137), 0),0)</f>
        <v>0</v>
      </c>
      <c r="Z137" s="2">
        <f>MIN(B137:U137)</f>
        <v>0</v>
      </c>
      <c r="AA137" s="2">
        <f>MAX(B137:U137)</f>
        <v>0</v>
      </c>
    </row>
    <row r="138" spans="1:27">
      <c r="A138" s="1" t="s">
        <v>166</v>
      </c>
      <c r="B138" t="s">
        <v>176</v>
      </c>
      <c r="C138" t="s">
        <v>176</v>
      </c>
      <c r="D138" t="s">
        <v>176</v>
      </c>
      <c r="E138" t="s">
        <v>176</v>
      </c>
      <c r="F138" t="s">
        <v>176</v>
      </c>
      <c r="G138" t="s">
        <v>176</v>
      </c>
      <c r="H138" t="s">
        <v>176</v>
      </c>
      <c r="I138" t="s">
        <v>176</v>
      </c>
      <c r="J138" t="s">
        <v>176</v>
      </c>
      <c r="K138" t="s">
        <v>176</v>
      </c>
      <c r="L138" t="s">
        <v>176</v>
      </c>
      <c r="M138" t="s">
        <v>176</v>
      </c>
      <c r="N138" t="s">
        <v>176</v>
      </c>
      <c r="O138" t="s">
        <v>176</v>
      </c>
      <c r="P138" t="s">
        <v>176</v>
      </c>
      <c r="Q138" t="s">
        <v>176</v>
      </c>
      <c r="R138" t="s">
        <v>176</v>
      </c>
      <c r="S138" t="s">
        <v>176</v>
      </c>
      <c r="T138" t="s">
        <v>176</v>
      </c>
      <c r="U138" t="s">
        <v>176</v>
      </c>
      <c r="Y138" s="2">
        <f>IFERROR(ROUND(AVERAGE(B138:U138), 0),0)</f>
        <v>0</v>
      </c>
      <c r="Z138" s="2">
        <f>MIN(B138:U138)</f>
        <v>0</v>
      </c>
      <c r="AA138" s="2">
        <f>MAX(B138:U138)</f>
        <v>0</v>
      </c>
    </row>
    <row r="139" spans="1:27">
      <c r="A139" s="1" t="s">
        <v>167</v>
      </c>
      <c r="B139" t="s">
        <v>176</v>
      </c>
      <c r="C139" t="s">
        <v>176</v>
      </c>
      <c r="D139" t="s">
        <v>176</v>
      </c>
      <c r="E139" t="s">
        <v>176</v>
      </c>
      <c r="F139" t="s">
        <v>176</v>
      </c>
      <c r="G139" t="s">
        <v>176</v>
      </c>
      <c r="H139" t="s">
        <v>176</v>
      </c>
      <c r="I139" t="s">
        <v>176</v>
      </c>
      <c r="J139" t="s">
        <v>176</v>
      </c>
      <c r="K139" t="s">
        <v>176</v>
      </c>
      <c r="L139" t="s">
        <v>176</v>
      </c>
      <c r="M139" t="s">
        <v>176</v>
      </c>
      <c r="N139" t="s">
        <v>176</v>
      </c>
      <c r="O139" t="s">
        <v>176</v>
      </c>
      <c r="P139" t="s">
        <v>176</v>
      </c>
      <c r="Q139" t="s">
        <v>176</v>
      </c>
      <c r="R139" t="s">
        <v>176</v>
      </c>
      <c r="S139" t="s">
        <v>176</v>
      </c>
      <c r="T139" t="s">
        <v>176</v>
      </c>
      <c r="U139" t="s">
        <v>176</v>
      </c>
      <c r="Y139" s="2">
        <f>IFERROR(ROUND(AVERAGE(B139:U139), 0),0)</f>
        <v>0</v>
      </c>
      <c r="Z139" s="2">
        <f>MIN(B139:U139)</f>
        <v>0</v>
      </c>
      <c r="AA139" s="2">
        <f>MAX(B139:U139)</f>
        <v>0</v>
      </c>
    </row>
    <row r="140" spans="1:27">
      <c r="A140" s="1" t="s">
        <v>168</v>
      </c>
      <c r="B140" t="s">
        <v>176</v>
      </c>
      <c r="C140" t="s">
        <v>176</v>
      </c>
      <c r="D140" t="s">
        <v>176</v>
      </c>
      <c r="E140" t="s">
        <v>176</v>
      </c>
      <c r="F140" t="s">
        <v>176</v>
      </c>
      <c r="G140" t="s">
        <v>176</v>
      </c>
      <c r="H140" t="s">
        <v>176</v>
      </c>
      <c r="I140" t="s">
        <v>176</v>
      </c>
      <c r="J140" t="s">
        <v>176</v>
      </c>
      <c r="K140" t="s">
        <v>176</v>
      </c>
      <c r="L140" t="s">
        <v>176</v>
      </c>
      <c r="M140" t="s">
        <v>176</v>
      </c>
      <c r="N140" t="s">
        <v>176</v>
      </c>
      <c r="O140" t="s">
        <v>176</v>
      </c>
      <c r="P140" t="s">
        <v>176</v>
      </c>
      <c r="Q140" t="s">
        <v>176</v>
      </c>
      <c r="R140" t="s">
        <v>176</v>
      </c>
      <c r="S140" t="s">
        <v>176</v>
      </c>
      <c r="T140" t="s">
        <v>176</v>
      </c>
      <c r="U140" t="s">
        <v>176</v>
      </c>
      <c r="Y140" s="2">
        <f>IFERROR(ROUND(AVERAGE(B140:U140), 0),0)</f>
        <v>0</v>
      </c>
      <c r="Z140" s="2">
        <f>MIN(B140:U140)</f>
        <v>0</v>
      </c>
      <c r="AA140" s="2">
        <f>MAX(B140:U140)</f>
        <v>0</v>
      </c>
    </row>
    <row r="141" spans="1:27">
      <c r="A141" s="1" t="s">
        <v>169</v>
      </c>
      <c r="B141" t="s">
        <v>176</v>
      </c>
      <c r="C141" t="s">
        <v>176</v>
      </c>
      <c r="D141" s="2">
        <v>52500</v>
      </c>
      <c r="E141" t="s">
        <v>176</v>
      </c>
      <c r="F141" s="2">
        <v>50000</v>
      </c>
      <c r="G141" t="s">
        <v>176</v>
      </c>
      <c r="H141" s="2">
        <v>52000</v>
      </c>
      <c r="I141" t="s">
        <v>176</v>
      </c>
      <c r="J141" t="s">
        <v>176</v>
      </c>
      <c r="K141" t="s">
        <v>176</v>
      </c>
      <c r="L141" t="s">
        <v>176</v>
      </c>
      <c r="M141" s="2">
        <v>55000</v>
      </c>
      <c r="N141" s="2">
        <v>64000</v>
      </c>
      <c r="O141" t="s">
        <v>176</v>
      </c>
      <c r="P141" s="2">
        <v>58000</v>
      </c>
      <c r="Q141" s="2">
        <v>57500</v>
      </c>
      <c r="R141" s="2">
        <v>50000</v>
      </c>
      <c r="S141" t="s">
        <v>176</v>
      </c>
      <c r="T141" t="s">
        <v>176</v>
      </c>
      <c r="U141" s="2">
        <v>51900</v>
      </c>
      <c r="Y141" s="2">
        <f>IFERROR(ROUND(AVERAGE(B141:U141), 0),0)</f>
        <v>54544</v>
      </c>
      <c r="Z141" s="2">
        <f>MIN(B141:U141)</f>
        <v>50000</v>
      </c>
      <c r="AA141" s="2">
        <f>MAX(B141:U141)</f>
        <v>64000</v>
      </c>
    </row>
    <row r="142" spans="1:27">
      <c r="A142" s="1" t="s">
        <v>170</v>
      </c>
      <c r="B142" t="s">
        <v>176</v>
      </c>
      <c r="C142" t="s">
        <v>176</v>
      </c>
      <c r="D142" s="3">
        <v>53750</v>
      </c>
      <c r="E142" t="s">
        <v>176</v>
      </c>
      <c r="F142" s="2">
        <v>50000</v>
      </c>
      <c r="G142" t="s">
        <v>176</v>
      </c>
      <c r="H142" s="2">
        <v>52000</v>
      </c>
      <c r="I142" t="s">
        <v>176</v>
      </c>
      <c r="J142" t="s">
        <v>176</v>
      </c>
      <c r="K142" t="s">
        <v>176</v>
      </c>
      <c r="L142" t="s">
        <v>176</v>
      </c>
      <c r="M142" s="2">
        <v>55000</v>
      </c>
      <c r="N142" s="2">
        <v>64000</v>
      </c>
      <c r="O142" t="s">
        <v>176</v>
      </c>
      <c r="P142" s="3">
        <v>56500</v>
      </c>
      <c r="Q142" s="2">
        <v>57500</v>
      </c>
      <c r="R142" s="3">
        <v>51000</v>
      </c>
      <c r="S142" t="s">
        <v>176</v>
      </c>
      <c r="T142" t="s">
        <v>176</v>
      </c>
      <c r="U142" s="3">
        <v>54000</v>
      </c>
      <c r="Y142" s="2">
        <f>IFERROR(ROUND(AVERAGE(B142:U142), 0),0)</f>
        <v>54861</v>
      </c>
      <c r="Z142" s="2">
        <f>MIN(B142:U142)</f>
        <v>50000</v>
      </c>
      <c r="AA142" s="2">
        <f>MAX(B142:U142)</f>
        <v>64000</v>
      </c>
    </row>
    <row r="143" spans="1:27">
      <c r="A143" s="1" t="s">
        <v>171</v>
      </c>
      <c r="B143" t="s">
        <v>176</v>
      </c>
      <c r="C143" t="s">
        <v>176</v>
      </c>
      <c r="D143" s="2">
        <v>53750</v>
      </c>
      <c r="E143" t="s">
        <v>176</v>
      </c>
      <c r="F143" s="2">
        <v>50000</v>
      </c>
      <c r="G143" t="s">
        <v>176</v>
      </c>
      <c r="H143" s="2">
        <v>52000</v>
      </c>
      <c r="I143" t="s">
        <v>176</v>
      </c>
      <c r="J143" t="s">
        <v>176</v>
      </c>
      <c r="K143" t="s">
        <v>176</v>
      </c>
      <c r="L143" t="s">
        <v>176</v>
      </c>
      <c r="M143" s="2">
        <v>55000</v>
      </c>
      <c r="N143" s="3">
        <v>63000</v>
      </c>
      <c r="O143" t="s">
        <v>176</v>
      </c>
      <c r="P143" s="3">
        <v>57000</v>
      </c>
      <c r="Q143" s="2">
        <v>57500</v>
      </c>
      <c r="R143" s="3">
        <v>51500</v>
      </c>
      <c r="S143" t="s">
        <v>176</v>
      </c>
      <c r="T143" t="s">
        <v>176</v>
      </c>
      <c r="U143" s="3">
        <v>54500</v>
      </c>
      <c r="Y143" s="2">
        <f>IFERROR(ROUND(AVERAGE(B143:U143), 0),0)</f>
        <v>54917</v>
      </c>
      <c r="Z143" s="2">
        <f>MIN(B143:U143)</f>
        <v>50000</v>
      </c>
      <c r="AA143" s="2">
        <f>MAX(B143:U143)</f>
        <v>63000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1800</v>
      </c>
      <c r="D1">
        <v>2500</v>
      </c>
      <c r="E1" t="s">
        <v>177</v>
      </c>
      <c r="F1">
        <v>2700</v>
      </c>
      <c r="G1">
        <v>3500</v>
      </c>
      <c r="H1">
        <v>4250</v>
      </c>
      <c r="I1" t="s">
        <v>178</v>
      </c>
      <c r="J1" t="s">
        <v>179</v>
      </c>
      <c r="K1">
        <v>1100</v>
      </c>
      <c r="L1">
        <v>1800</v>
      </c>
      <c r="M1">
        <v>2500</v>
      </c>
      <c r="N1">
        <v>2700</v>
      </c>
      <c r="O1">
        <v>3250</v>
      </c>
      <c r="P1">
        <v>4250</v>
      </c>
      <c r="T1" t="s">
        <v>180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>
      <c r="A2" s="1" t="s">
        <v>19</v>
      </c>
      <c r="B2">
        <f>'1100 TEU 6M'!Y2</f>
        <v>14741</v>
      </c>
      <c r="C2">
        <f>'1800 TEU 6M'!Y2</f>
        <v>32227</v>
      </c>
      <c r="D2">
        <f>'2500 TEU 12M'!Y2</f>
        <v>30455</v>
      </c>
      <c r="E2" s="4">
        <f>ROUND((B2/U2+C2/V2+D2/W2+F2/X2+G2/Y2+H2/Z2)/6, 0)</f>
        <v>1367</v>
      </c>
      <c r="F2">
        <f>'2700 TEU 12M'!Y2</f>
        <v>33405</v>
      </c>
      <c r="G2">
        <f>'3500 TEU 12M'!Y2</f>
        <v>39045</v>
      </c>
      <c r="H2">
        <f>'4250 TEU 12M'!Y2</f>
        <v>45480</v>
      </c>
      <c r="I2" s="4">
        <f>ROUND((B2/U1+C2/V1+D2/W1+F2/X1+G2/Y1+H2/Z1)/6, 0)</f>
        <v>1407</v>
      </c>
      <c r="T2" t="s">
        <v>180</v>
      </c>
      <c r="U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6">
      <c r="A3" s="1" t="s">
        <v>21</v>
      </c>
      <c r="B3">
        <f>'1100 TEU 6M'!Y3</f>
        <v>14786</v>
      </c>
      <c r="C3">
        <f>'1800 TEU 6M'!Y3</f>
        <v>32373</v>
      </c>
      <c r="D3">
        <f>'2500 TEU 12M'!Y3</f>
        <v>30455</v>
      </c>
      <c r="E3" s="4">
        <f>ROUND((B3/U2+C3/V2+D3/W2+F3/X2+G3/Y2+H3/Z2)/6, 0)</f>
        <v>1369</v>
      </c>
      <c r="F3">
        <f>'2700 TEU 12M'!Y3</f>
        <v>33350</v>
      </c>
      <c r="G3">
        <f>'3500 TEU 12M'!Y3</f>
        <v>39075</v>
      </c>
      <c r="H3">
        <f>'4250 TEU 12M'!Y3</f>
        <v>45425</v>
      </c>
      <c r="I3" s="4">
        <f>ROUND((B3/U1+C3/V1+D3/W1+F3/X1+G3/Y1+H3/Z1)/6, 0)</f>
        <v>1408</v>
      </c>
    </row>
    <row r="4" spans="1:26">
      <c r="A4" s="1" t="s">
        <v>23</v>
      </c>
      <c r="B4">
        <f>'1100 TEU 6M'!Y4</f>
        <v>15033</v>
      </c>
      <c r="C4">
        <f>'1800 TEU 6M'!Y4</f>
        <v>32725</v>
      </c>
      <c r="D4">
        <f>'2500 TEU 12M'!Y4</f>
        <v>30650</v>
      </c>
      <c r="E4" s="4">
        <f>ROUND((B4/U2+C4/V2+D4/W2+F4/X2+G4/Y2+H4/Z2)/6, 0)</f>
        <v>1379</v>
      </c>
      <c r="F4">
        <f>'2700 TEU 12M'!Y4</f>
        <v>33530</v>
      </c>
      <c r="G4">
        <f>'3500 TEU 12M'!Y4</f>
        <v>39261</v>
      </c>
      <c r="H4">
        <f>'4250 TEU 12M'!Y4</f>
        <v>45450</v>
      </c>
      <c r="I4" s="4">
        <f>ROUND((B4/U1+C4/V1+D4/W1+F4/X1+G4/Y1+H4/Z1)/6, 0)</f>
        <v>1418</v>
      </c>
    </row>
    <row r="5" spans="1:26">
      <c r="A5" s="1" t="s">
        <v>33</v>
      </c>
      <c r="B5">
        <f>'1100 TEU 6M'!Y5</f>
        <v>15018</v>
      </c>
      <c r="C5">
        <f>'1800 TEU 6M'!Y5</f>
        <v>32750</v>
      </c>
      <c r="D5">
        <f>'2500 TEU 12M'!Y5</f>
        <v>30700</v>
      </c>
      <c r="E5" s="4">
        <f>ROUND((B5/U2+C5/V2+D5/W2+F5/X2+G5/Y2+H5/Z2)/6, 0)</f>
        <v>1379</v>
      </c>
      <c r="F5">
        <f>'2700 TEU 12M'!Y5</f>
        <v>33575</v>
      </c>
      <c r="G5">
        <f>'3500 TEU 12M'!Y5</f>
        <v>39322</v>
      </c>
      <c r="H5">
        <f>'4250 TEU 12M'!Y5</f>
        <v>45161</v>
      </c>
      <c r="I5" s="4">
        <f>ROUND((B5/U1+C5/V1+D5/W1+F5/X1+G5/Y1+H5/Z1)/6, 0)</f>
        <v>1418</v>
      </c>
    </row>
    <row r="6" spans="1:26">
      <c r="A6" s="1" t="s">
        <v>34</v>
      </c>
      <c r="B6">
        <f>'1100 TEU 6M'!Y6</f>
        <v>15048</v>
      </c>
      <c r="C6">
        <f>'1800 TEU 6M'!Y6</f>
        <v>31864</v>
      </c>
      <c r="D6">
        <f>'2500 TEU 12M'!Y6</f>
        <v>30386</v>
      </c>
      <c r="E6" s="4">
        <f>ROUND((B6/U2+C6/V2+D6/W2+F6/X2+G6/Y2+H6/Z2)/6, 0)</f>
        <v>1364</v>
      </c>
      <c r="F6">
        <f>'2700 TEU 12M'!Y6</f>
        <v>33136</v>
      </c>
      <c r="G6">
        <f>'3500 TEU 12M'!Y6</f>
        <v>39018</v>
      </c>
      <c r="H6">
        <f>'4250 TEU 12M'!Y6</f>
        <v>45465</v>
      </c>
      <c r="I6" s="4">
        <f>ROUND((B6/U1+C6/V1+D6/W1+F6/X1+G6/Y1+H6/Z1)/6, 0)</f>
        <v>1405</v>
      </c>
    </row>
    <row r="7" spans="1:26">
      <c r="A7" s="1" t="s">
        <v>35</v>
      </c>
      <c r="B7">
        <f>'1100 TEU 6M'!Y7</f>
        <v>15025</v>
      </c>
      <c r="C7">
        <f>'1800 TEU 6M'!Y7</f>
        <v>31273</v>
      </c>
      <c r="D7">
        <f>'2500 TEU 12M'!Y7</f>
        <v>29823</v>
      </c>
      <c r="E7" s="4">
        <f>ROUND((B7/U2+C7/V2+D7/W2+F7/X2+G7/Y2+H7/Z2)/6, 0)</f>
        <v>1348</v>
      </c>
      <c r="F7">
        <f>'2700 TEU 12M'!Y7</f>
        <v>32755</v>
      </c>
      <c r="G7">
        <f>'3500 TEU 12M'!Y7</f>
        <v>38695</v>
      </c>
      <c r="H7">
        <f>'4250 TEU 12M'!Y7</f>
        <v>45260</v>
      </c>
      <c r="I7" s="4">
        <f>ROUND((B7/U1+C7/V1+D7/W1+F7/X1+G7/Y1+H7/Z1)/6, 0)</f>
        <v>1389</v>
      </c>
    </row>
    <row r="8" spans="1:26">
      <c r="A8" s="1" t="s">
        <v>36</v>
      </c>
      <c r="B8">
        <f>'1100 TEU 6M'!Y8</f>
        <v>14895</v>
      </c>
      <c r="C8">
        <f>'1800 TEU 6M'!Y8</f>
        <v>30814</v>
      </c>
      <c r="D8">
        <f>'2500 TEU 12M'!Y8</f>
        <v>29609</v>
      </c>
      <c r="E8" s="4">
        <f>ROUND((B8/U2+C8/V2+D8/W2+F8/X2+G8/Y2+H8/Z2)/6, 0)</f>
        <v>1339</v>
      </c>
      <c r="F8">
        <f>'2700 TEU 12M'!Y8</f>
        <v>32541</v>
      </c>
      <c r="G8">
        <f>'3500 TEU 12M'!Y8</f>
        <v>38675</v>
      </c>
      <c r="H8">
        <f>'4250 TEU 12M'!Y8</f>
        <v>45185</v>
      </c>
      <c r="I8" s="4">
        <f>ROUND((B8/U1+C8/V1+D8/W1+F8/X1+G8/Y1+H8/Z1)/6, 0)</f>
        <v>1380</v>
      </c>
    </row>
    <row r="9" spans="1:26">
      <c r="A9" s="1" t="s">
        <v>37</v>
      </c>
      <c r="B9">
        <f>'1100 TEU 6M'!Y9</f>
        <v>14882</v>
      </c>
      <c r="C9">
        <f>'1800 TEU 6M'!Y9</f>
        <v>30273</v>
      </c>
      <c r="D9">
        <f>'2500 TEU 12M'!Y9</f>
        <v>29505</v>
      </c>
      <c r="E9" s="4">
        <f>ROUND((B9/U2+C9/V2+D9/W2+F9/X2+G9/Y2+H9/Z2)/6, 0)</f>
        <v>1331</v>
      </c>
      <c r="F9">
        <f>'2700 TEU 12M'!Y9</f>
        <v>32409</v>
      </c>
      <c r="G9">
        <f>'3500 TEU 12M'!Y9</f>
        <v>38600</v>
      </c>
      <c r="H9">
        <f>'4250 TEU 12M'!Y9</f>
        <v>45160</v>
      </c>
      <c r="I9" s="4">
        <f>ROUND((B9/U1+C9/V1+D9/W1+F9/X1+G9/Y1+H9/Z1)/6, 0)</f>
        <v>1373</v>
      </c>
    </row>
    <row r="10" spans="1:26">
      <c r="A10" s="1" t="s">
        <v>38</v>
      </c>
      <c r="B10">
        <f>'1100 TEU 6M'!Y10</f>
        <v>14714</v>
      </c>
      <c r="C10">
        <f>'1800 TEU 6M'!Y10</f>
        <v>29545</v>
      </c>
      <c r="D10">
        <f>'2500 TEU 12M'!Y10</f>
        <v>29323</v>
      </c>
      <c r="E10" s="4">
        <f>ROUND((B10/U2+C10/V2+D10/W2+F10/X2+G10/Y2+H10/Z2)/6, 0)</f>
        <v>1319</v>
      </c>
      <c r="F10">
        <f>'2700 TEU 12M'!Y10</f>
        <v>32241</v>
      </c>
      <c r="G10">
        <f>'3500 TEU 12M'!Y10</f>
        <v>38525</v>
      </c>
      <c r="H10">
        <f>'4250 TEU 12M'!Y10</f>
        <v>45105</v>
      </c>
      <c r="I10" s="4">
        <f>ROUND((B10/U1+C10/V1+D10/W1+F10/X1+G10/Y1+H10/Z1)/6, 0)</f>
        <v>1362</v>
      </c>
    </row>
    <row r="11" spans="1:26">
      <c r="A11" s="1" t="s">
        <v>39</v>
      </c>
      <c r="B11">
        <f>'1100 TEU 6M'!Y11</f>
        <v>14750</v>
      </c>
      <c r="C11">
        <f>'1800 TEU 6M'!Y11</f>
        <v>29150</v>
      </c>
      <c r="D11">
        <f>'2500 TEU 12M'!Y11</f>
        <v>29223</v>
      </c>
      <c r="E11" s="4">
        <f>ROUND((B11/U2+C11/V2+D11/W2+F11/X2+G11/Y2+H11/Z2)/6, 0)</f>
        <v>1313</v>
      </c>
      <c r="F11">
        <f>'2700 TEU 12M'!Y11</f>
        <v>32186</v>
      </c>
      <c r="G11">
        <f>'3500 TEU 12M'!Y11</f>
        <v>38395</v>
      </c>
      <c r="H11">
        <f>'4250 TEU 12M'!Y11</f>
        <v>45110</v>
      </c>
      <c r="I11" s="4">
        <f>ROUND((B11/U1+C11/V1+D11/W1+F11/X1+G11/Y1+H11/Z1)/6, 0)</f>
        <v>1357</v>
      </c>
    </row>
    <row r="12" spans="1:26">
      <c r="A12" s="1" t="s">
        <v>40</v>
      </c>
      <c r="B12">
        <f>'1100 TEU 6M'!Y12</f>
        <v>14764</v>
      </c>
      <c r="C12">
        <f>'1800 TEU 6M'!Y12</f>
        <v>29095</v>
      </c>
      <c r="D12">
        <f>'2500 TEU 12M'!Y12</f>
        <v>29245</v>
      </c>
      <c r="E12" s="4">
        <f>ROUND((B12/U2+C12/V2+D12/W2+F12/X2+G12/Y2+H12/Z2)/6, 0)</f>
        <v>1313</v>
      </c>
      <c r="F12">
        <f>'2700 TEU 12M'!Y12</f>
        <v>32173</v>
      </c>
      <c r="G12">
        <f>'3500 TEU 12M'!Y12</f>
        <v>38405</v>
      </c>
      <c r="H12">
        <f>'4250 TEU 12M'!Y12</f>
        <v>45170</v>
      </c>
      <c r="I12" s="4">
        <f>ROUND((B12/U1+C12/V1+D12/W1+F12/X1+G12/Y1+H12/Z1)/6, 0)</f>
        <v>1357</v>
      </c>
    </row>
    <row r="13" spans="1:26">
      <c r="A13" s="1" t="s">
        <v>41</v>
      </c>
      <c r="B13">
        <f>'1100 TEU 6M'!Y13</f>
        <v>14784</v>
      </c>
      <c r="C13">
        <f>'1800 TEU 6M'!Y13</f>
        <v>29173</v>
      </c>
      <c r="D13">
        <f>'2500 TEU 12M'!Y13</f>
        <v>29255</v>
      </c>
      <c r="E13" s="4">
        <f>ROUND((B13/U2+C13/V2+D13/W2+F13/X2+G13/Y2+H13/Z2)/6, 0)</f>
        <v>1315</v>
      </c>
      <c r="F13">
        <f>'2700 TEU 12M'!Y13</f>
        <v>32168</v>
      </c>
      <c r="G13">
        <f>'3500 TEU 12M'!Y13</f>
        <v>38460</v>
      </c>
      <c r="H13">
        <f>'4250 TEU 12M'!Y13</f>
        <v>45275</v>
      </c>
      <c r="I13" s="4">
        <f>ROUND((B13/U1+C13/V1+D13/W1+F13/X1+G13/Y1+H13/Z1)/6, 0)</f>
        <v>1359</v>
      </c>
    </row>
    <row r="14" spans="1:26">
      <c r="A14" s="1" t="s">
        <v>42</v>
      </c>
      <c r="B14">
        <f>'1100 TEU 6M'!Y14</f>
        <v>14807</v>
      </c>
      <c r="C14">
        <f>'1800 TEU 6M'!Y14</f>
        <v>29423</v>
      </c>
      <c r="D14">
        <f>'2500 TEU 12M'!Y14</f>
        <v>29309</v>
      </c>
      <c r="E14" s="4">
        <f>ROUND((B14/U2+C14/V2+D14/W2+F14/X2+G14/Y2+H14/Z2)/6, 0)</f>
        <v>1317</v>
      </c>
      <c r="F14">
        <f>'2700 TEU 12M'!Y14</f>
        <v>32086</v>
      </c>
      <c r="G14">
        <f>'3500 TEU 12M'!Y14</f>
        <v>38380</v>
      </c>
      <c r="H14">
        <f>'4250 TEU 12M'!Y14</f>
        <v>45345</v>
      </c>
      <c r="I14" s="4">
        <f>ROUND((B14/U1+C14/V1+D14/W1+F14/X1+G14/Y1+H14/Z1)/6, 0)</f>
        <v>1361</v>
      </c>
    </row>
    <row r="15" spans="1:26">
      <c r="A15" s="1" t="s">
        <v>43</v>
      </c>
      <c r="B15">
        <f>'1100 TEU 6M'!Y15</f>
        <v>14807</v>
      </c>
      <c r="C15">
        <f>'1800 TEU 6M'!Y15</f>
        <v>29455</v>
      </c>
      <c r="D15">
        <f>'2500 TEU 12M'!Y15</f>
        <v>29227</v>
      </c>
      <c r="E15" s="4">
        <f>ROUND((B15/U2+C15/V2+D15/W2+F15/X2+G15/Y2+H15/Z2)/6, 0)</f>
        <v>1316</v>
      </c>
      <c r="F15">
        <f>'2700 TEU 12M'!Y15</f>
        <v>32000</v>
      </c>
      <c r="G15">
        <f>'3500 TEU 12M'!Y15</f>
        <v>38285</v>
      </c>
      <c r="H15">
        <f>'4250 TEU 12M'!Y15</f>
        <v>45385</v>
      </c>
      <c r="I15" s="4">
        <f>ROUND((B15/U1+C15/V1+D15/W1+F15/X1+G15/Y1+H15/Z1)/6, 0)</f>
        <v>1359</v>
      </c>
    </row>
    <row r="16" spans="1:26">
      <c r="A16" s="1" t="s">
        <v>44</v>
      </c>
      <c r="B16">
        <f>'1100 TEU 6M'!Y16</f>
        <v>14734</v>
      </c>
      <c r="C16">
        <f>'1800 TEU 6M'!Y16</f>
        <v>29114</v>
      </c>
      <c r="D16">
        <f>'2500 TEU 12M'!Y16</f>
        <v>29152</v>
      </c>
      <c r="E16" s="4">
        <f>ROUND((B16/U2+C16/V2+D16/W2+F16/X2+G16/Y2+H16/Z2)/6, 0)</f>
        <v>1310</v>
      </c>
      <c r="F16">
        <f>'2700 TEU 12M'!Y16</f>
        <v>31918</v>
      </c>
      <c r="G16">
        <f>'3500 TEU 12M'!Y16</f>
        <v>38210</v>
      </c>
      <c r="H16">
        <f>'4250 TEU 12M'!Y16</f>
        <v>45380</v>
      </c>
      <c r="I16" s="4">
        <f>ROUND((B16/U1+C16/V1+D16/W1+F16/X1+G16/Y1+H16/Z1)/6, 0)</f>
        <v>1354</v>
      </c>
    </row>
    <row r="17" spans="1:26">
      <c r="A17" s="1" t="s">
        <v>45</v>
      </c>
      <c r="B17">
        <f>'1100 TEU 6M'!Y17</f>
        <v>14707</v>
      </c>
      <c r="C17">
        <f>'1800 TEU 6M'!Y17</f>
        <v>28923</v>
      </c>
      <c r="D17">
        <f>'2500 TEU 12M'!Y17</f>
        <v>29098</v>
      </c>
      <c r="E17" s="4">
        <f>ROUND((B17/U2+C17/V2+D17/W2+F17/X2+G17/Y2+H17/Z2)/6, 0)</f>
        <v>1306</v>
      </c>
      <c r="F17">
        <f>'2700 TEU 12M'!Y17</f>
        <v>31805</v>
      </c>
      <c r="G17">
        <f>'3500 TEU 12M'!Y17</f>
        <v>38150</v>
      </c>
      <c r="H17">
        <f>'4250 TEU 12M'!Y17</f>
        <v>45370</v>
      </c>
      <c r="I17" s="4">
        <f>ROUND((B17/U1+C17/V1+D17/W1+F17/X1+G17/Y1+H17/Z1)/6, 0)</f>
        <v>1350</v>
      </c>
    </row>
    <row r="18" spans="1:26">
      <c r="A18" s="1" t="s">
        <v>46</v>
      </c>
      <c r="B18">
        <f>'1100 TEU 6M'!Y18</f>
        <v>14589</v>
      </c>
      <c r="C18">
        <f>'1800 TEU 6M'!Y18</f>
        <v>28395</v>
      </c>
      <c r="D18">
        <f>'2500 TEU 12M'!Y18</f>
        <v>28927</v>
      </c>
      <c r="E18" s="4">
        <f>ROUND((B18/U2+C18/V2+D18/W2+F18/X2+G18/Y2+H18/Z2)/6, 0)</f>
        <v>1297</v>
      </c>
      <c r="F18">
        <f>'2700 TEU 12M'!Y18</f>
        <v>31736</v>
      </c>
      <c r="G18">
        <f>'3500 TEU 12M'!Y18</f>
        <v>37870</v>
      </c>
      <c r="H18">
        <f>'4250 TEU 12M'!Y18</f>
        <v>45515</v>
      </c>
      <c r="I18" s="4">
        <f>ROUND((B18/U1+C18/V1+D18/W1+F18/X1+G18/Y1+H18/Z1)/6, 0)</f>
        <v>1342</v>
      </c>
    </row>
    <row r="19" spans="1:26">
      <c r="A19" s="1" t="s">
        <v>47</v>
      </c>
      <c r="B19">
        <f>'1100 TEU 6M'!Y19</f>
        <v>14398</v>
      </c>
      <c r="C19">
        <f>'1800 TEU 6M'!Y19</f>
        <v>27836</v>
      </c>
      <c r="D19">
        <f>'2500 TEU 12M'!Y19</f>
        <v>28814</v>
      </c>
      <c r="E19" s="4">
        <f>ROUND((B19/U2+C19/V2+D19/W2+F19/X2+G19/Y2+H19/Z2)/6, 0)</f>
        <v>1283</v>
      </c>
      <c r="F19">
        <f>'2700 TEU 12M'!Y19</f>
        <v>31386</v>
      </c>
      <c r="G19">
        <f>'3500 TEU 12M'!Y19</f>
        <v>37435</v>
      </c>
      <c r="H19">
        <f>'4250 TEU 12M'!Y19</f>
        <v>45590</v>
      </c>
      <c r="I19" s="4">
        <f>ROUND((B19/U1+C19/V1+D19/W1+F19/X1+G19/Y1+H19/Z1)/6, 0)</f>
        <v>1329</v>
      </c>
    </row>
    <row r="20" spans="1:26">
      <c r="A20" s="1" t="s">
        <v>48</v>
      </c>
      <c r="B20">
        <f>'1100 TEU 6M'!Y20</f>
        <v>14266</v>
      </c>
      <c r="C20">
        <f>'1800 TEU 6M'!Y20</f>
        <v>27391</v>
      </c>
      <c r="D20">
        <f>'2500 TEU 12M'!Y20</f>
        <v>28702</v>
      </c>
      <c r="E20" s="4">
        <f>ROUND((B20/U2+C20/V2+D20/W2+F20/X2+G20/Y2+H20/Z2)/6, 0)</f>
        <v>1275</v>
      </c>
      <c r="F20">
        <f>'2700 TEU 12M'!Y20</f>
        <v>31239</v>
      </c>
      <c r="G20">
        <f>'3500 TEU 12M'!Y20</f>
        <v>37290</v>
      </c>
      <c r="H20">
        <f>'4250 TEU 12M'!Y20</f>
        <v>45835</v>
      </c>
      <c r="I20" s="4">
        <f>ROUND((B20/U1+C20/V1+D20/W1+F20/X1+G20/Y1+H20/Z1)/6, 0)</f>
        <v>1322</v>
      </c>
    </row>
    <row r="21" spans="1:26">
      <c r="A21" s="1" t="s">
        <v>49</v>
      </c>
      <c r="B21">
        <f>'1100 TEU 6M'!Y21</f>
        <v>14189</v>
      </c>
      <c r="C21">
        <f>'1800 TEU 6M'!Y21</f>
        <v>27286</v>
      </c>
      <c r="D21">
        <f>'2500 TEU 12M'!Y21</f>
        <v>28670</v>
      </c>
      <c r="E21" s="4">
        <f>ROUND((B21/U2+C21/V2+D21/W2+F21/X2+G21/Y2+H21/Z2)/6, 0)</f>
        <v>1273</v>
      </c>
      <c r="F21">
        <f>'2700 TEU 12M'!Y21</f>
        <v>31093</v>
      </c>
      <c r="G21">
        <f>'3500 TEU 12M'!Y21</f>
        <v>37190</v>
      </c>
      <c r="H21">
        <f>'4250 TEU 12M'!Y21</f>
        <v>46280</v>
      </c>
      <c r="I21" s="4">
        <f>ROUND((B21/U1+C21/V1+D21/W1+F21/X1+G21/Y1+H21/Z1)/6, 0)</f>
        <v>1320</v>
      </c>
    </row>
    <row r="22" spans="1:26">
      <c r="A22" s="1" t="s">
        <v>50</v>
      </c>
      <c r="B22">
        <f>'1100 TEU 6M'!Y22</f>
        <v>14089</v>
      </c>
      <c r="C22">
        <f>'1800 TEU 6M'!Y22</f>
        <v>27150</v>
      </c>
      <c r="D22">
        <f>'2500 TEU 12M'!Y22</f>
        <v>28473</v>
      </c>
      <c r="E22" s="4">
        <f>ROUND((B22/U2+C22/V2+D22/W2+F22/X2+G22/Y2+H22/Z2)/6, 0)</f>
        <v>1269</v>
      </c>
      <c r="F22">
        <f>'2700 TEU 12M'!Y22</f>
        <v>31091</v>
      </c>
      <c r="G22">
        <f>'3500 TEU 12M'!Y22</f>
        <v>37075</v>
      </c>
      <c r="H22">
        <f>'4250 TEU 12M'!Y22</f>
        <v>46525</v>
      </c>
      <c r="I22" s="4">
        <f>ROUND((B22/U1+C22/V1+D22/W1+F22/X1+G22/Y1+H22/Z1)/6, 0)</f>
        <v>1317</v>
      </c>
    </row>
    <row r="23" spans="1:26">
      <c r="A23" s="1" t="s">
        <v>51</v>
      </c>
      <c r="B23">
        <f>'1100 TEU 6M'!Y23</f>
        <v>13975</v>
      </c>
      <c r="C23">
        <f>'1800 TEU 6M'!Y23</f>
        <v>26800</v>
      </c>
      <c r="D23">
        <f>'2500 TEU 12M'!Y23</f>
        <v>27995</v>
      </c>
      <c r="E23" s="4">
        <f>ROUND((B23/U2+C23/V2+D23/W2+F23/X2+G23/Y2+H23/Z2)/6, 0)</f>
        <v>1259</v>
      </c>
      <c r="F23">
        <f>'2700 TEU 12M'!Y23</f>
        <v>30432</v>
      </c>
      <c r="G23">
        <f>'3500 TEU 12M'!Y23</f>
        <v>37435</v>
      </c>
      <c r="H23">
        <f>'4250 TEU 12M'!Y23</f>
        <v>46655</v>
      </c>
      <c r="I23" s="4">
        <f>ROUND((B23/U1+C23/V1+D23/W1+F23/X1+G23/Y1+H23/Z1)/6, 0)</f>
        <v>1308</v>
      </c>
    </row>
    <row r="24" spans="1:26">
      <c r="A24" s="1" t="s">
        <v>52</v>
      </c>
      <c r="B24">
        <f>'1100 TEU 6M'!Y24</f>
        <v>13916</v>
      </c>
      <c r="C24">
        <f>'1800 TEU 6M'!Y24</f>
        <v>26745</v>
      </c>
      <c r="D24">
        <f>'2500 TEU 12M'!Y24</f>
        <v>27932</v>
      </c>
      <c r="E24" s="4">
        <f>ROUND((B24/U2+C24/V2+D24/W2+F24/X2+G24/Y2+H24/Z2)/6, 0)</f>
        <v>1259</v>
      </c>
      <c r="F24">
        <f>'2700 TEU 12M'!Y24</f>
        <v>30359</v>
      </c>
      <c r="G24">
        <f>'3500 TEU 12M'!Y24</f>
        <v>37620</v>
      </c>
      <c r="H24">
        <f>'4250 TEU 12M'!Y24</f>
        <v>46780</v>
      </c>
      <c r="I24" s="4">
        <f>ROUND((B24/U1+C24/V1+D24/W1+F24/X1+G24/Y1+H24/Z1)/6, 0)</f>
        <v>1308</v>
      </c>
    </row>
    <row r="25" spans="1:26">
      <c r="A25" s="1" t="s">
        <v>53</v>
      </c>
      <c r="B25">
        <f>'1100 TEU 6M'!Y25</f>
        <v>13986</v>
      </c>
      <c r="C25">
        <f>'1800 TEU 6M'!Y25</f>
        <v>26891</v>
      </c>
      <c r="D25">
        <f>'2500 TEU 12M'!Y25</f>
        <v>28127</v>
      </c>
      <c r="E25" s="4">
        <f>ROUND((B25/U2+C25/V2+D25/W2+F25/X2+G25/Y2+H25/Z2)/6, 0)</f>
        <v>1266</v>
      </c>
      <c r="F25">
        <f>'2700 TEU 12M'!Y25</f>
        <v>30509</v>
      </c>
      <c r="G25">
        <f>'3500 TEU 12M'!Y25</f>
        <v>37815</v>
      </c>
      <c r="H25">
        <f>'4250 TEU 12M'!Y25</f>
        <v>47225</v>
      </c>
      <c r="I25" s="4">
        <f>ROUND((B25/U1+C25/V1+D25/W1+F25/X1+G25/Y1+H25/Z1)/6, 0)</f>
        <v>1316</v>
      </c>
    </row>
    <row r="26" spans="1:26">
      <c r="A26" s="1" t="s">
        <v>54</v>
      </c>
      <c r="B26">
        <f>'1100 TEU 6M'!Y26</f>
        <v>14182</v>
      </c>
      <c r="C26">
        <f>'1800 TEU 6M'!Y26</f>
        <v>26809</v>
      </c>
      <c r="D26">
        <f>'2500 TEU 12M'!Y26</f>
        <v>28418</v>
      </c>
      <c r="E26" s="4">
        <f>ROUND((B26/U2+C26/V2+D26/W2+F26/X2+G26/Y2+H26/Z2)/6, 0)</f>
        <v>1280</v>
      </c>
      <c r="F26">
        <f>'2700 TEU 12M'!Y26</f>
        <v>30736</v>
      </c>
      <c r="G26">
        <f>'3500 TEU 12M'!Y26</f>
        <v>38380</v>
      </c>
      <c r="H26">
        <f>'4250 TEU 12M'!Y26</f>
        <v>48495</v>
      </c>
      <c r="I26" s="4">
        <f>ROUND((B26/U1+C26/V1+D26/W1+F26/X1+G26/Y1+H26/Z1)/6, 0)</f>
        <v>1332</v>
      </c>
    </row>
    <row r="27" spans="1:26">
      <c r="A27" s="1" t="s">
        <v>55</v>
      </c>
      <c r="B27">
        <f>'1100 TEU 6M'!Y27</f>
        <v>14373</v>
      </c>
      <c r="C27">
        <f>'1800 TEU 6M'!Y27</f>
        <v>26823</v>
      </c>
      <c r="D27">
        <f>'2500 TEU 12M'!Y27</f>
        <v>28555</v>
      </c>
      <c r="E27" s="4">
        <f>ROUND((B27/U2+C27/V2+D27/W2+F27/X2+G27/Y2+H27/Z2)/6, 0)</f>
        <v>1286</v>
      </c>
      <c r="F27">
        <f>'2700 TEU 12M'!Y27</f>
        <v>30773</v>
      </c>
      <c r="G27">
        <f>'3500 TEU 12M'!Y27</f>
        <v>38555</v>
      </c>
      <c r="H27">
        <f>'4250 TEU 12M'!Y27</f>
        <v>49055</v>
      </c>
      <c r="I27" s="4">
        <f>ROUND((B27/U1+C27/V1+D27/W1+F27/X1+G27/Y1+H27/Z1)/6, 0)</f>
        <v>1339</v>
      </c>
    </row>
    <row r="28" spans="1:26">
      <c r="A28" s="1" t="s">
        <v>56</v>
      </c>
      <c r="B28">
        <f>'1100 TEU 6M'!Y28</f>
        <v>14505</v>
      </c>
      <c r="C28">
        <f>'1800 TEU 6M'!Y28</f>
        <v>26864</v>
      </c>
      <c r="D28">
        <f>'2500 TEU 12M'!Y28</f>
        <v>28600</v>
      </c>
      <c r="E28" s="4">
        <f>ROUND((B28/U2+C28/V2+D28/W2+F28/X2+G28/Y2+H28/Z2)/6, 0)</f>
        <v>1291</v>
      </c>
      <c r="F28">
        <f>'2700 TEU 12M'!Y28</f>
        <v>30791</v>
      </c>
      <c r="G28">
        <f>'3500 TEU 12M'!Y28</f>
        <v>38730</v>
      </c>
      <c r="H28">
        <f>'4250 TEU 12M'!Y28</f>
        <v>49465</v>
      </c>
      <c r="I28" s="4">
        <f>ROUND((B28/U1+C28/V1+D28/W1+F28/X1+G28/Y1+H28/Z1)/6, 0)</f>
        <v>1345</v>
      </c>
    </row>
    <row r="29" spans="1:26">
      <c r="A29" s="1" t="s">
        <v>57</v>
      </c>
      <c r="B29">
        <f>'1100 TEU 6M'!Y29</f>
        <v>14607</v>
      </c>
      <c r="C29">
        <f>'1800 TEU 6M'!Y29</f>
        <v>26691</v>
      </c>
      <c r="D29">
        <f>'2500 TEU 12M'!Y29</f>
        <v>28555</v>
      </c>
      <c r="E29" s="4">
        <f>ROUND((B29/U2+C29/V2+D29/W2+F29/X2+G29/Y2+H29/Z2)/6, 0)</f>
        <v>1293</v>
      </c>
      <c r="F29">
        <f>'2700 TEU 12M'!Y29</f>
        <v>30923</v>
      </c>
      <c r="G29">
        <f>'3500 TEU 12M'!Y29</f>
        <v>38820</v>
      </c>
      <c r="H29">
        <f>'4250 TEU 12M'!Y29</f>
        <v>49845</v>
      </c>
      <c r="I29" s="4">
        <f>ROUND((B29/U1+C29/V1+D29/W1+F29/X1+G29/Y1+H29/Z1)/6, 0)</f>
        <v>1348</v>
      </c>
    </row>
    <row r="30" spans="1:26">
      <c r="A30" s="1" t="s">
        <v>58</v>
      </c>
      <c r="B30">
        <f>'1100 TEU 6M'!Y30</f>
        <v>14550</v>
      </c>
      <c r="C30">
        <f>'1800 TEU 6M'!Y30</f>
        <v>26727</v>
      </c>
      <c r="D30">
        <f>'2500 TEU 12M'!Y30</f>
        <v>29241</v>
      </c>
      <c r="E30" s="4">
        <f>ROUND((B30/U2+C30/V2+D30/W2+F30/X2+G30/Y2+H30/Z2)/6, 0)</f>
        <v>1305</v>
      </c>
      <c r="F30">
        <f>'2700 TEU 12M'!Y30</f>
        <v>31205</v>
      </c>
      <c r="G30">
        <f>'3500 TEU 12M'!Y30</f>
        <v>39305</v>
      </c>
      <c r="H30">
        <f>'4250 TEU 12M'!Y30</f>
        <v>50360</v>
      </c>
      <c r="I30" s="4">
        <f>ROUND((B30/U1+C30/V1+D30/W1+F30/X1+G30/Y1+H30/Z1)/6, 0)</f>
        <v>1360</v>
      </c>
    </row>
    <row r="31" spans="1:26">
      <c r="A31" s="1" t="s">
        <v>59</v>
      </c>
      <c r="B31">
        <f>'1100 TEU 6M'!Y31</f>
        <v>14641</v>
      </c>
      <c r="C31">
        <f>'1800 TEU 6M'!Y31</f>
        <v>26727</v>
      </c>
      <c r="D31">
        <f>'2500 TEU 12M'!Y31</f>
        <v>29491</v>
      </c>
      <c r="E31" s="4">
        <f>ROUND((B31/U2+C31/V2+D31/W2+F31/X2+G31/Y2+H31/Z2)/6, 0)</f>
        <v>1312</v>
      </c>
      <c r="F31">
        <f>'2700 TEU 12M'!Y31</f>
        <v>31341</v>
      </c>
      <c r="G31">
        <f>'3500 TEU 12M'!Y31</f>
        <v>39570</v>
      </c>
      <c r="H31">
        <f>'4250 TEU 12M'!Y31</f>
        <v>50790</v>
      </c>
      <c r="I31" s="4">
        <f>ROUND((B31/U1+C31/V1+D31/W1+F31/X1+G31/Y1+H31/Z1)/6, 0)</f>
        <v>1368</v>
      </c>
    </row>
    <row r="32" spans="1:26">
      <c r="A32" s="1" t="s">
        <v>60</v>
      </c>
      <c r="B32">
        <f>'1100 TEU 6M'!Y32</f>
        <v>14682</v>
      </c>
      <c r="C32">
        <f>'1800 TEU 6M'!Y32</f>
        <v>26791</v>
      </c>
      <c r="D32">
        <f>'2500 TEU 12M'!Y32</f>
        <v>29650</v>
      </c>
      <c r="E32" s="4">
        <f>ROUND((B32/U2+C32/V2+D32/W2+F32/X2+G32/Y2+H32/Z2)/6, 0)</f>
        <v>1317</v>
      </c>
      <c r="F32">
        <f>'2700 TEU 12M'!Y32</f>
        <v>31418</v>
      </c>
      <c r="G32">
        <f>'3500 TEU 12M'!Y32</f>
        <v>39720</v>
      </c>
      <c r="H32">
        <f>'4250 TEU 12M'!Y32</f>
        <v>51085</v>
      </c>
      <c r="I32" s="4">
        <f>ROUND((B32/U1+C32/V1+D32/W1+F32/X1+G32/Y1+H32/Z1)/6, 0)</f>
        <v>1374</v>
      </c>
    </row>
    <row r="33" spans="1:26">
      <c r="A33" s="1" t="s">
        <v>61</v>
      </c>
      <c r="B33">
        <f>'1100 TEU 6M'!Y33</f>
        <v>14682</v>
      </c>
      <c r="C33">
        <f>'1800 TEU 6M'!Y33</f>
        <v>27077</v>
      </c>
      <c r="D33">
        <f>'2500 TEU 12M'!Y33</f>
        <v>29761</v>
      </c>
      <c r="E33" s="4">
        <f>ROUND((B33/U2+C33/V2+D33/W2+F33/X2+G33/Y2+H33/Z2)/6, 0)</f>
        <v>1324</v>
      </c>
      <c r="F33">
        <f>'2700 TEU 12M'!Y33</f>
        <v>31573</v>
      </c>
      <c r="G33">
        <f>'3500 TEU 12M'!Y33</f>
        <v>39845</v>
      </c>
      <c r="H33">
        <f>'4250 TEU 12M'!Y33</f>
        <v>51405</v>
      </c>
      <c r="I33" s="4">
        <f>ROUND((B33/U1+C33/V1+D33/W1+F33/X1+G33/Y1+H33/Z1)/6, 0)</f>
        <v>1380</v>
      </c>
    </row>
    <row r="34" spans="1:26">
      <c r="A34" s="1" t="s">
        <v>62</v>
      </c>
      <c r="B34">
        <f>'1100 TEU 6M'!Y34</f>
        <v>14677</v>
      </c>
      <c r="C34">
        <f>'1800 TEU 6M'!Y34</f>
        <v>27355</v>
      </c>
      <c r="D34">
        <f>'2500 TEU 12M'!Y34</f>
        <v>29914</v>
      </c>
      <c r="E34" s="4">
        <f>ROUND((B34/U2+C34/V2+D34/W2+F34/X2+G34/Y2+H34/Z2)/6, 0)</f>
        <v>1332</v>
      </c>
      <c r="F34">
        <f>'2700 TEU 12M'!Y34</f>
        <v>31782</v>
      </c>
      <c r="G34">
        <f>'3500 TEU 12M'!Y34</f>
        <v>40040</v>
      </c>
      <c r="H34">
        <f>'4250 TEU 12M'!Y34</f>
        <v>51850</v>
      </c>
      <c r="I34" s="4">
        <f>ROUND((B34/U1+C34/V1+D34/W1+F34/X1+G34/Y1+H34/Z1)/6, 0)</f>
        <v>1389</v>
      </c>
    </row>
    <row r="35" spans="1:26">
      <c r="A35" s="1" t="s">
        <v>63</v>
      </c>
      <c r="B35">
        <f>'1100 TEU 6M'!Y35</f>
        <v>14673</v>
      </c>
      <c r="C35">
        <f>'1800 TEU 6M'!Y35</f>
        <v>27477</v>
      </c>
      <c r="D35">
        <f>'2500 TEU 12M'!Y35</f>
        <v>29927</v>
      </c>
      <c r="E35" s="4">
        <f>ROUND((B35/U2+C35/V2+D35/W2+F35/X2+G35/Y2+H35/Z2)/6, 0)</f>
        <v>1337</v>
      </c>
      <c r="F35">
        <f>'2700 TEU 12M'!Y35</f>
        <v>32018</v>
      </c>
      <c r="G35">
        <f>'3500 TEU 12M'!Y35</f>
        <v>40270</v>
      </c>
      <c r="H35">
        <f>'4250 TEU 12M'!Y35</f>
        <v>52000</v>
      </c>
      <c r="I35" s="4">
        <f>ROUND((B35/U1+C35/V1+D35/W1+F35/X1+G35/Y1+H35/Z1)/6, 0)</f>
        <v>1394</v>
      </c>
    </row>
    <row r="36" spans="1:26">
      <c r="A36" s="1" t="s">
        <v>64</v>
      </c>
      <c r="B36">
        <f>'1100 TEU 6M'!Y36</f>
        <v>14705</v>
      </c>
      <c r="C36">
        <f>'1800 TEU 6M'!Y36</f>
        <v>27805</v>
      </c>
      <c r="D36">
        <f>'2500 TEU 12M'!Y36</f>
        <v>30118</v>
      </c>
      <c r="E36" s="4">
        <f>ROUND((B36/U2+C36/V2+D36/W2+F36/X2+G36/Y2+H36/Z2)/6, 0)</f>
        <v>1348</v>
      </c>
      <c r="F36">
        <f>'2700 TEU 12M'!Y36</f>
        <v>32500</v>
      </c>
      <c r="G36">
        <f>'3500 TEU 12M'!Y36</f>
        <v>40455</v>
      </c>
      <c r="H36">
        <f>'4250 TEU 12M'!Y36</f>
        <v>52320</v>
      </c>
      <c r="I36" s="4">
        <f>ROUND((B36/U1+C36/V1+D36/W1+F36/X1+G36/Y1+H36/Z1)/6, 0)</f>
        <v>1405</v>
      </c>
    </row>
    <row r="37" spans="1:26">
      <c r="A37" s="1" t="s">
        <v>65</v>
      </c>
      <c r="B37">
        <f>'1100 TEU 6M'!Y37</f>
        <v>14845</v>
      </c>
      <c r="C37">
        <f>'1800 TEU 6M'!Y37</f>
        <v>28041</v>
      </c>
      <c r="D37">
        <f>'2500 TEU 12M'!Y37</f>
        <v>30223</v>
      </c>
      <c r="E37" s="4">
        <f>ROUND((B37/U2+C37/V2+D37/W2+F37/X2+G37/Y2+H37/Z2)/6, 0)</f>
        <v>1356</v>
      </c>
      <c r="F37">
        <f>'2700 TEU 12M'!Y37</f>
        <v>32745</v>
      </c>
      <c r="G37">
        <f>'3500 TEU 12M'!Y37</f>
        <v>40560</v>
      </c>
      <c r="H37">
        <f>'4250 TEU 12M'!Y37</f>
        <v>52435</v>
      </c>
      <c r="I37" s="4">
        <f>ROUND((B37/U1+C37/V1+D37/W1+F37/X1+G37/Y1+H37/Z1)/6, 0)</f>
        <v>1412</v>
      </c>
    </row>
    <row r="38" spans="1:26">
      <c r="A38" s="1" t="s">
        <v>66</v>
      </c>
      <c r="B38">
        <f>'1100 TEU 6M'!Y38</f>
        <v>14845</v>
      </c>
      <c r="C38">
        <f>'1800 TEU 6M'!Y38</f>
        <v>28795</v>
      </c>
      <c r="D38">
        <f>'2500 TEU 12M'!Y38</f>
        <v>30164</v>
      </c>
      <c r="E38" s="4">
        <f>ROUND((B38/U2+C38/V2+D38/W2+F38/X2+G38/Y2+H38/Z2)/6, 0)</f>
        <v>1364</v>
      </c>
      <c r="F38">
        <f>'2700 TEU 12M'!Y38</f>
        <v>32882</v>
      </c>
      <c r="G38">
        <f>'3500 TEU 12M'!Y38</f>
        <v>40655</v>
      </c>
      <c r="H38">
        <f>'4250 TEU 12M'!Y38</f>
        <v>52445</v>
      </c>
      <c r="I38" s="4">
        <f>ROUND((B38/U1+C38/V1+D38/W1+F38/X1+G38/Y1+H38/Z1)/6, 0)</f>
        <v>1420</v>
      </c>
    </row>
    <row r="39" spans="1:26">
      <c r="A39" s="1" t="s">
        <v>67</v>
      </c>
      <c r="B39">
        <f>'1100 TEU 6M'!Y39</f>
        <v>14936</v>
      </c>
      <c r="C39">
        <f>'1800 TEU 6M'!Y39</f>
        <v>29032</v>
      </c>
      <c r="D39">
        <f>'2500 TEU 12M'!Y39</f>
        <v>30414</v>
      </c>
      <c r="E39" s="4">
        <f>ROUND((B39/U2+C39/V2+D39/W2+F39/X2+G39/Y2+H39/Z2)/6, 0)</f>
        <v>1371</v>
      </c>
      <c r="F39">
        <f>'2700 TEU 12M'!Y39</f>
        <v>33005</v>
      </c>
      <c r="G39">
        <f>'3500 TEU 12M'!Y39</f>
        <v>40770</v>
      </c>
      <c r="H39">
        <f>'4250 TEU 12M'!Y39</f>
        <v>52540</v>
      </c>
      <c r="I39" s="4">
        <f>ROUND((B39/U1+C39/V1+D39/W1+F39/X1+G39/Y1+H39/Z1)/6, 0)</f>
        <v>1427</v>
      </c>
    </row>
    <row r="40" spans="1:26">
      <c r="A40" s="1" t="s">
        <v>68</v>
      </c>
      <c r="B40">
        <f>'1100 TEU 6M'!Y40</f>
        <v>14968</v>
      </c>
      <c r="C40">
        <f>'1800 TEU 6M'!Y40</f>
        <v>29182</v>
      </c>
      <c r="D40">
        <f>'2500 TEU 12M'!Y40</f>
        <v>30600</v>
      </c>
      <c r="E40" s="4">
        <f>ROUND((B40/U2+C40/V2+D40/W2+F40/X2+G40/Y2+H40/Z2)/6, 0)</f>
        <v>1378</v>
      </c>
      <c r="F40">
        <f>'2700 TEU 12M'!Y40</f>
        <v>33286</v>
      </c>
      <c r="G40">
        <f>'3500 TEU 12M'!Y40</f>
        <v>40885</v>
      </c>
      <c r="H40">
        <f>'4250 TEU 12M'!Y40</f>
        <v>52685</v>
      </c>
      <c r="I40" s="4">
        <f>ROUND((B40/U1+C40/V1+D40/W1+F40/X1+G40/Y1+H40/Z1)/6, 0)</f>
        <v>1434</v>
      </c>
    </row>
    <row r="41" spans="1:26">
      <c r="A41" s="1" t="s">
        <v>69</v>
      </c>
      <c r="B41">
        <f>'1100 TEU 6M'!Y41</f>
        <v>14911</v>
      </c>
      <c r="C41">
        <f>'1800 TEU 6M'!Y41</f>
        <v>29277</v>
      </c>
      <c r="D41">
        <f>'2500 TEU 12M'!Y41</f>
        <v>30586</v>
      </c>
      <c r="E41" s="4">
        <f>ROUND((B41/U2+C41/V2+D41/W2+F41/X2+G41/Y2+H41/Z2)/6, 0)</f>
        <v>1379</v>
      </c>
      <c r="F41">
        <f>'2700 TEU 12M'!Y41</f>
        <v>33318</v>
      </c>
      <c r="G41">
        <f>'3500 TEU 12M'!Y41</f>
        <v>40985</v>
      </c>
      <c r="H41">
        <f>'4250 TEU 12M'!Y41</f>
        <v>52700</v>
      </c>
      <c r="I41" s="4">
        <f>ROUND((B41/U1+C41/V1+D41/W1+F41/X1+G41/Y1+H41/Z1)/6, 0)</f>
        <v>1435</v>
      </c>
    </row>
    <row r="42" spans="1:26">
      <c r="A42" s="1" t="s">
        <v>70</v>
      </c>
      <c r="B42">
        <f>'1100 TEU 6M'!Y42</f>
        <v>14868</v>
      </c>
      <c r="C42">
        <f>'1800 TEU 6M'!Y42</f>
        <v>29373</v>
      </c>
      <c r="D42">
        <f>'2500 TEU 12M'!Y42</f>
        <v>30668</v>
      </c>
      <c r="E42" s="4">
        <f>ROUND((B42/U2+C42/V2+D42/W2+F42/X2+G42/Y2+H42/Z2)/6, 0)</f>
        <v>1381</v>
      </c>
      <c r="F42">
        <f>'2700 TEU 12M'!Y42</f>
        <v>33364</v>
      </c>
      <c r="G42">
        <f>'3500 TEU 12M'!Y42</f>
        <v>41045</v>
      </c>
      <c r="H42">
        <f>'4250 TEU 12M'!Y42</f>
        <v>52745</v>
      </c>
      <c r="I42" s="4">
        <f>ROUND((B42/U1+C42/V1+D42/W1+F42/X1+G42/Y1+H42/Z1)/6, 0)</f>
        <v>1437</v>
      </c>
    </row>
    <row r="43" spans="1:26">
      <c r="A43" s="1" t="s">
        <v>71</v>
      </c>
      <c r="B43">
        <f>'1100 TEU 6M'!Y43</f>
        <v>14832</v>
      </c>
      <c r="C43">
        <f>'1800 TEU 6M'!Y43</f>
        <v>29436</v>
      </c>
      <c r="D43">
        <f>'2500 TEU 12M'!Y43</f>
        <v>30727</v>
      </c>
      <c r="E43" s="4">
        <f>ROUND((B43/U2+C43/V2+D43/W2+F43/X2+G43/Y2+H43/Z2)/6, 0)</f>
        <v>1382</v>
      </c>
      <c r="F43">
        <f>'2700 TEU 12M'!Y43</f>
        <v>33395</v>
      </c>
      <c r="G43">
        <f>'3500 TEU 12M'!Y43</f>
        <v>41050</v>
      </c>
      <c r="H43">
        <f>'4250 TEU 12M'!Y43</f>
        <v>52745</v>
      </c>
      <c r="I43" s="4">
        <f>ROUND((B43/U1+C43/V1+D43/W1+F43/X1+G43/Y1+H43/Z1)/6, 0)</f>
        <v>1438</v>
      </c>
    </row>
    <row r="44" spans="1:26">
      <c r="A44" s="1" t="s">
        <v>72</v>
      </c>
      <c r="B44">
        <f>'1100 TEU 6M'!Y44</f>
        <v>14805</v>
      </c>
      <c r="C44">
        <f>'1800 TEU 6M'!Y44</f>
        <v>29764</v>
      </c>
      <c r="D44">
        <f>'2500 TEU 12M'!Y44</f>
        <v>31368</v>
      </c>
      <c r="E44" s="4">
        <f>ROUND((B44/U2+C44/V2+D44/W2+F44/X2+G44/Y2+H44/Z2)/6, 0)</f>
        <v>1396</v>
      </c>
      <c r="F44">
        <f>'2700 TEU 12M'!Y44</f>
        <v>34000</v>
      </c>
      <c r="G44">
        <f>'3500 TEU 12M'!Y44</f>
        <v>41450</v>
      </c>
      <c r="H44">
        <f>'4250 TEU 12M'!Y44</f>
        <v>52590</v>
      </c>
      <c r="I44" s="4">
        <f>ROUND((B44/U1+C44/V1+D44/W1+F44/X1+G44/Y1+H44/Z1)/6, 0)</f>
        <v>1451</v>
      </c>
    </row>
    <row r="45" spans="1:26">
      <c r="A45" s="1" t="s">
        <v>73</v>
      </c>
      <c r="B45">
        <f>'1100 TEU 6M'!Y45</f>
        <v>14800</v>
      </c>
      <c r="C45">
        <f>'1800 TEU 6M'!Y45</f>
        <v>29836</v>
      </c>
      <c r="D45">
        <f>'2500 TEU 12M'!Y45</f>
        <v>31536</v>
      </c>
      <c r="E45" s="4">
        <f>ROUND((B45/U2+C45/V2+D45/W2+F45/X2+G45/Y2+H45/Z2)/6, 0)</f>
        <v>1401</v>
      </c>
      <c r="F45">
        <f>'2700 TEU 12M'!Y45</f>
        <v>34186</v>
      </c>
      <c r="G45">
        <f>'3500 TEU 12M'!Y45</f>
        <v>41580</v>
      </c>
      <c r="H45">
        <f>'4250 TEU 12M'!Y45</f>
        <v>52615</v>
      </c>
      <c r="I45" s="4">
        <f>ROUND((B45/U1+C45/V1+D45/W1+F45/X1+G45/Y1+H45/Z1)/6, 0)</f>
        <v>1455</v>
      </c>
    </row>
    <row r="46" spans="1:26">
      <c r="A46" s="1" t="s">
        <v>74</v>
      </c>
      <c r="B46">
        <f>'1100 TEU 6M'!Y46</f>
        <v>14798</v>
      </c>
      <c r="C46">
        <f>'1800 TEU 6M'!Y46</f>
        <v>30009</v>
      </c>
      <c r="D46">
        <f>'2500 TEU 12M'!Y46</f>
        <v>31645</v>
      </c>
      <c r="E46" s="4">
        <f>ROUND((B46/U2+C46/V2+D46/W2+F46/X2+G46/Y2+H46/Z2)/6, 0)</f>
        <v>1405</v>
      </c>
      <c r="F46">
        <f>'2700 TEU 12M'!Y46</f>
        <v>34273</v>
      </c>
      <c r="G46">
        <f>'3500 TEU 12M'!Y46</f>
        <v>41585</v>
      </c>
      <c r="H46">
        <f>'4250 TEU 12M'!Y46</f>
        <v>53020</v>
      </c>
      <c r="I46" s="4">
        <f>ROUND((B46/U1+C46/V1+D46/W1+F46/X1+G46/Y1+H46/Z1)/6, 0)</f>
        <v>1460</v>
      </c>
    </row>
    <row r="47" spans="1:26">
      <c r="A47" s="1" t="s">
        <v>75</v>
      </c>
      <c r="B47">
        <f>'1100 TEU 6M'!Y47</f>
        <v>14770</v>
      </c>
      <c r="C47">
        <f>'1800 TEU 6M'!Y47</f>
        <v>30105</v>
      </c>
      <c r="D47">
        <f>'2500 TEU 12M'!Y47</f>
        <v>31805</v>
      </c>
      <c r="E47" s="4">
        <f>ROUND((B47/U2+C47/V2+D47/W2+F47/X2+G47/Y2+H47/Z2)/6, 0)</f>
        <v>1409</v>
      </c>
      <c r="F47">
        <f>'2700 TEU 12M'!Y47</f>
        <v>34418</v>
      </c>
      <c r="G47">
        <f>'3500 TEU 12M'!Y47</f>
        <v>41625</v>
      </c>
      <c r="H47">
        <f>'4250 TEU 12M'!Y47</f>
        <v>53135</v>
      </c>
      <c r="I47" s="4">
        <f>ROUND((B47/U1+C47/V1+D47/W1+F47/X1+G47/Y1+H47/Z1)/6, 0)</f>
        <v>1464</v>
      </c>
    </row>
    <row r="48" spans="1:26">
      <c r="A48" s="1" t="s">
        <v>76</v>
      </c>
      <c r="B48">
        <f>'1100 TEU 6M'!Y48</f>
        <v>14777</v>
      </c>
      <c r="C48">
        <f>'1800 TEU 6M'!Y48</f>
        <v>30173</v>
      </c>
      <c r="D48">
        <f>'2500 TEU 12M'!Y48</f>
        <v>31691</v>
      </c>
      <c r="E48" s="4">
        <f>ROUND((B48/U2+C48/V2+D48/W2+F48/X2+G48/Y2+H48/Z2)/6, 0)</f>
        <v>1408</v>
      </c>
      <c r="F48">
        <f>'2700 TEU 12M'!Y48</f>
        <v>34350</v>
      </c>
      <c r="G48">
        <f>'3500 TEU 12M'!Y48</f>
        <v>41540</v>
      </c>
      <c r="H48">
        <f>'4250 TEU 12M'!Y48</f>
        <v>53200</v>
      </c>
      <c r="I48" s="4">
        <f>ROUND((B48/U1+C48/V1+D48/W1+F48/X1+G48/Y1+H48/Z1)/6, 0)</f>
        <v>1463</v>
      </c>
    </row>
    <row r="49" spans="1:26">
      <c r="A49" s="1" t="s">
        <v>77</v>
      </c>
      <c r="B49">
        <f>'1100 TEU 6M'!Y49</f>
        <v>14750</v>
      </c>
      <c r="C49">
        <f>'1800 TEU 6M'!Y49</f>
        <v>30145</v>
      </c>
      <c r="D49">
        <f>'2500 TEU 12M'!Y49</f>
        <v>31709</v>
      </c>
      <c r="E49" s="4">
        <f>ROUND((B49/U2+C49/V2+D49/W2+F49/X2+G49/Y2+H49/Z2)/6, 0)</f>
        <v>1407</v>
      </c>
      <c r="F49">
        <f>'2700 TEU 12M'!Y49</f>
        <v>34336</v>
      </c>
      <c r="G49">
        <f>'3500 TEU 12M'!Y49</f>
        <v>41520</v>
      </c>
      <c r="H49">
        <f>'4250 TEU 12M'!Y49</f>
        <v>53135</v>
      </c>
      <c r="I49" s="4">
        <f>ROUND((B49/U1+C49/V1+D49/W1+F49/X1+G49/Y1+H49/Z1)/6, 0)</f>
        <v>1462</v>
      </c>
    </row>
    <row r="50" spans="1:26">
      <c r="A50" s="1" t="s">
        <v>78</v>
      </c>
      <c r="B50">
        <f>'1100 TEU 6M'!Y50</f>
        <v>14730</v>
      </c>
      <c r="C50">
        <f>'1800 TEU 6M'!Y50</f>
        <v>30082</v>
      </c>
      <c r="D50">
        <f>'2500 TEU 12M'!Y50</f>
        <v>31693</v>
      </c>
      <c r="E50" s="4">
        <f>ROUND((B50/U2+C50/V2+D50/W2+F50/X2+G50/Y2+H50/Z2)/6, 0)</f>
        <v>1405</v>
      </c>
      <c r="F50">
        <f>'2700 TEU 12M'!Y50</f>
        <v>34298</v>
      </c>
      <c r="G50">
        <f>'3500 TEU 12M'!Y50</f>
        <v>41465</v>
      </c>
      <c r="H50">
        <f>'4250 TEU 12M'!Y50</f>
        <v>53088</v>
      </c>
      <c r="I50" s="4">
        <f>ROUND((B50/U1+C50/V1+D50/W1+F50/X1+G50/Y1+H50/Z1)/6, 0)</f>
        <v>1460</v>
      </c>
    </row>
    <row r="51" spans="1:26">
      <c r="A51" s="1" t="s">
        <v>79</v>
      </c>
      <c r="B51">
        <f>'1100 TEU 6M'!Y51</f>
        <v>14727</v>
      </c>
      <c r="C51">
        <f>'1800 TEU 6M'!Y51</f>
        <v>29914</v>
      </c>
      <c r="D51">
        <f>'2500 TEU 12M'!Y51</f>
        <v>31468</v>
      </c>
      <c r="E51" s="4">
        <f>ROUND((B51/U2+C51/V2+D51/W2+F51/X2+G51/Y2+H51/Z2)/6, 0)</f>
        <v>1398</v>
      </c>
      <c r="F51">
        <f>'2700 TEU 12M'!Y51</f>
        <v>34059</v>
      </c>
      <c r="G51">
        <f>'3500 TEU 12M'!Y51</f>
        <v>41270</v>
      </c>
      <c r="H51">
        <f>'4250 TEU 12M'!Y51</f>
        <v>52980</v>
      </c>
      <c r="I51" s="4">
        <f>ROUND((B51/U1+C51/V1+D51/W1+F51/X1+G51/Y1+H51/Z1)/6, 0)</f>
        <v>1453</v>
      </c>
    </row>
    <row r="52" spans="1:26">
      <c r="A52" s="1" t="s">
        <v>80</v>
      </c>
      <c r="B52">
        <f>'1100 TEU 6M'!Y52</f>
        <v>14777</v>
      </c>
      <c r="C52">
        <f>'1800 TEU 6M'!Y52</f>
        <v>29814</v>
      </c>
      <c r="D52">
        <f>'2500 TEU 12M'!Y52</f>
        <v>31145</v>
      </c>
      <c r="E52" s="4">
        <f>ROUND((B52/U2+C52/V2+D52/W2+F52/X2+G52/Y2+H52/Z2)/6, 0)</f>
        <v>1391</v>
      </c>
      <c r="F52">
        <f>'2700 TEU 12M'!Y52</f>
        <v>33614</v>
      </c>
      <c r="G52">
        <f>'3500 TEU 12M'!Y52</f>
        <v>41140</v>
      </c>
      <c r="H52">
        <f>'4250 TEU 12M'!Y52</f>
        <v>52905</v>
      </c>
      <c r="I52" s="4">
        <f>ROUND((B52/U1+C52/V1+D52/W1+F52/X1+G52/Y1+H52/Z1)/6, 0)</f>
        <v>1446</v>
      </c>
    </row>
    <row r="53" spans="1:26">
      <c r="A53" s="1" t="s">
        <v>81</v>
      </c>
      <c r="B53">
        <f>'1100 TEU 6M'!Y53</f>
        <v>14795</v>
      </c>
      <c r="C53">
        <f>'1800 TEU 6M'!Y53</f>
        <v>29782</v>
      </c>
      <c r="D53">
        <f>'2500 TEU 12M'!Y53</f>
        <v>31041</v>
      </c>
      <c r="E53" s="4">
        <f>ROUND((B53/U2+C53/V2+D53/W2+F53/X2+G53/Y2+H53/Z2)/6, 0)</f>
        <v>1388</v>
      </c>
      <c r="F53">
        <f>'2700 TEU 12M'!Y53</f>
        <v>33477</v>
      </c>
      <c r="G53">
        <f>'3500 TEU 12M'!Y53</f>
        <v>41025</v>
      </c>
      <c r="H53">
        <f>'4250 TEU 12M'!Y53</f>
        <v>52780</v>
      </c>
      <c r="I53" s="4">
        <f>ROUND((B53/U1+C53/V1+D53/W1+F53/X1+G53/Y1+H53/Z1)/6, 0)</f>
        <v>1443</v>
      </c>
    </row>
    <row r="54" spans="1:26">
      <c r="A54" s="1" t="s">
        <v>82</v>
      </c>
      <c r="B54">
        <f>'1100 TEU 6M'!Y54</f>
        <v>14827</v>
      </c>
      <c r="C54">
        <f>'1800 TEU 6M'!Y54</f>
        <v>29864</v>
      </c>
      <c r="D54">
        <f>'2500 TEU 12M'!Y54</f>
        <v>30995</v>
      </c>
      <c r="E54" s="4">
        <f>ROUND((B54/U2+C54/V2+D54/W2+F54/X2+G54/Y2+H54/Z2)/6, 0)</f>
        <v>1389</v>
      </c>
      <c r="F54">
        <f>'2700 TEU 12M'!Y54</f>
        <v>33405</v>
      </c>
      <c r="G54">
        <f>'3500 TEU 12M'!Y54</f>
        <v>41090</v>
      </c>
      <c r="H54">
        <f>'4250 TEU 12M'!Y54</f>
        <v>52915</v>
      </c>
      <c r="I54" s="4">
        <f>ROUND((B54/U1+C54/V1+D54/W1+F54/X1+G54/Y1+H54/Z1)/6, 0)</f>
        <v>1444</v>
      </c>
    </row>
    <row r="55" spans="1:26">
      <c r="A55" s="1" t="s">
        <v>83</v>
      </c>
      <c r="B55">
        <f>'1100 TEU 6M'!Y55</f>
        <v>14845</v>
      </c>
      <c r="C55">
        <f>'1800 TEU 6M'!Y55</f>
        <v>29923</v>
      </c>
      <c r="D55">
        <f>'2500 TEU 12M'!Y55</f>
        <v>30982</v>
      </c>
      <c r="E55" s="4">
        <f>ROUND((B55/U2+C55/V2+D55/W2+F55/X2+G55/Y2+H55/Z2)/6, 0)</f>
        <v>1390</v>
      </c>
      <c r="F55">
        <f>'2700 TEU 12M'!Y55</f>
        <v>33395</v>
      </c>
      <c r="G55">
        <f>'3500 TEU 12M'!Y55</f>
        <v>41110</v>
      </c>
      <c r="H55">
        <f>'4250 TEU 12M'!Y55</f>
        <v>52995</v>
      </c>
      <c r="I55" s="4">
        <f>ROUND((B55/U1+C55/V1+D55/W1+F55/X1+G55/Y1+H55/Z1)/6, 0)</f>
        <v>1446</v>
      </c>
    </row>
    <row r="56" spans="1:26">
      <c r="A56" s="1" t="s">
        <v>84</v>
      </c>
      <c r="B56">
        <f>'1100 TEU 6M'!Y56</f>
        <v>14900</v>
      </c>
      <c r="C56">
        <f>'1800 TEU 6M'!Y56</f>
        <v>30018</v>
      </c>
      <c r="D56">
        <f>'2500 TEU 12M'!Y56</f>
        <v>30982</v>
      </c>
      <c r="E56" s="4">
        <f>ROUND((B56/U2+C56/V2+D56/W2+F56/X2+G56/Y2+H56/Z2)/6, 0)</f>
        <v>1391</v>
      </c>
      <c r="F56">
        <f>'2700 TEU 12M'!Y56</f>
        <v>33380</v>
      </c>
      <c r="G56">
        <f>'3500 TEU 12M'!Y56</f>
        <v>41045</v>
      </c>
      <c r="H56">
        <f>'4250 TEU 12M'!Y56</f>
        <v>52915</v>
      </c>
      <c r="I56" s="4">
        <f>ROUND((B56/U1+C56/V1+D56/W1+F56/X1+G56/Y1+H56/Z1)/6, 0)</f>
        <v>1446</v>
      </c>
    </row>
    <row r="57" spans="1:26">
      <c r="A57" s="1" t="s">
        <v>85</v>
      </c>
      <c r="B57">
        <f>'1100 TEU 6M'!Y57</f>
        <v>14957</v>
      </c>
      <c r="C57">
        <f>'1800 TEU 6M'!Y57</f>
        <v>30109</v>
      </c>
      <c r="D57">
        <f>'2500 TEU 12M'!Y57</f>
        <v>31050</v>
      </c>
      <c r="E57" s="4">
        <f>ROUND((B57/U2+C57/V2+D57/W2+F57/X2+G57/Y2+H57/Z2)/6, 0)</f>
        <v>1393</v>
      </c>
      <c r="F57">
        <f>'2700 TEU 12M'!Y57</f>
        <v>33398</v>
      </c>
      <c r="G57">
        <f>'3500 TEU 12M'!Y57</f>
        <v>41065</v>
      </c>
      <c r="H57">
        <f>'4250 TEU 12M'!Y57</f>
        <v>52813</v>
      </c>
      <c r="I57" s="4">
        <f>ROUND((B57/U1+C57/V1+D57/W1+F57/X1+G57/Y1+H57/Z1)/6, 0)</f>
        <v>1448</v>
      </c>
    </row>
    <row r="58" spans="1:26">
      <c r="A58" s="1" t="s">
        <v>86</v>
      </c>
      <c r="B58">
        <f>'1100 TEU 6M'!Y58</f>
        <v>15016</v>
      </c>
      <c r="C58">
        <f>'1800 TEU 6M'!Y58</f>
        <v>30032</v>
      </c>
      <c r="D58">
        <f>'2500 TEU 12M'!Y58</f>
        <v>31177</v>
      </c>
      <c r="E58" s="4">
        <f>ROUND((B58/U2+C58/V2+D58/W2+F58/X2+G58/Y2+H58/Z2)/6, 0)</f>
        <v>1394</v>
      </c>
      <c r="F58">
        <f>'2700 TEU 12M'!Y58</f>
        <v>33502</v>
      </c>
      <c r="G58">
        <f>'3500 TEU 12M'!Y58</f>
        <v>41060</v>
      </c>
      <c r="H58">
        <f>'4250 TEU 12M'!Y58</f>
        <v>52798</v>
      </c>
      <c r="I58" s="4">
        <f>ROUND((B58/U1+C58/V1+D58/W1+F58/X1+G58/Y1+H58/Z1)/6, 0)</f>
        <v>1449</v>
      </c>
    </row>
    <row r="59" spans="1:26">
      <c r="A59" s="1" t="s">
        <v>87</v>
      </c>
      <c r="B59">
        <f>'1100 TEU 6M'!Y59</f>
        <v>15116</v>
      </c>
      <c r="C59">
        <f>'1800 TEU 6M'!Y59</f>
        <v>30045</v>
      </c>
      <c r="D59">
        <f>'2500 TEU 12M'!Y59</f>
        <v>31120</v>
      </c>
      <c r="E59" s="4">
        <f>ROUND((B59/U2+C59/V2+D59/W2+F59/X2+G59/Y2+H59/Z2)/6, 0)</f>
        <v>1393</v>
      </c>
      <c r="F59">
        <f>'2700 TEU 12M'!Y59</f>
        <v>33455</v>
      </c>
      <c r="G59">
        <f>'3500 TEU 12M'!Y59</f>
        <v>40958</v>
      </c>
      <c r="H59">
        <f>'4250 TEU 12M'!Y59</f>
        <v>52663</v>
      </c>
      <c r="I59" s="4">
        <f>ROUND((B59/U1+C59/V1+D59/W1+F59/X1+G59/Y1+H59/Z1)/6, 0)</f>
        <v>1448</v>
      </c>
    </row>
    <row r="60" spans="1:26">
      <c r="A60" s="1" t="s">
        <v>88</v>
      </c>
      <c r="B60">
        <f>'1100 TEU 6M'!Y60</f>
        <v>15293</v>
      </c>
      <c r="C60">
        <f>'1800 TEU 6M'!Y60</f>
        <v>30291</v>
      </c>
      <c r="D60">
        <f>'2500 TEU 12M'!Y60</f>
        <v>31332</v>
      </c>
      <c r="E60" s="4">
        <f>ROUND((B60/U2+C60/V2+D60/W2+F60/X2+G60/Y2+H60/Z2)/6, 0)</f>
        <v>1399</v>
      </c>
      <c r="F60">
        <f>'2700 TEU 12M'!Y60</f>
        <v>33623</v>
      </c>
      <c r="G60">
        <f>'3500 TEU 12M'!Y60</f>
        <v>40845</v>
      </c>
      <c r="H60">
        <f>'4250 TEU 12M'!Y60</f>
        <v>52500</v>
      </c>
      <c r="I60" s="4">
        <f>ROUND((B60/U1+C60/V1+D60/W1+F60/X1+G60/Y1+H60/Z1)/6, 0)</f>
        <v>1454</v>
      </c>
    </row>
    <row r="61" spans="1:26">
      <c r="A61" s="1" t="s">
        <v>89</v>
      </c>
      <c r="B61">
        <f>'1100 TEU 6M'!Y61</f>
        <v>15405</v>
      </c>
      <c r="C61">
        <f>'1800 TEU 6M'!Y61</f>
        <v>30500</v>
      </c>
      <c r="D61">
        <f>'2500 TEU 12M'!Y61</f>
        <v>31491</v>
      </c>
      <c r="E61" s="4">
        <f>ROUND((B61/U2+C61/V2+D61/W2+F61/X2+G61/Y2+H61/Z2)/6, 0)</f>
        <v>1403</v>
      </c>
      <c r="F61">
        <f>'2700 TEU 12M'!Y61</f>
        <v>33666</v>
      </c>
      <c r="G61">
        <f>'3500 TEU 12M'!Y61</f>
        <v>40793</v>
      </c>
      <c r="H61">
        <f>'4250 TEU 12M'!Y61</f>
        <v>52375</v>
      </c>
      <c r="I61" s="4">
        <f>ROUND((B61/U1+C61/V1+D61/W1+F61/X1+G61/Y1+H61/Z1)/6, 0)</f>
        <v>1457</v>
      </c>
    </row>
    <row r="62" spans="1:26">
      <c r="A62" s="1" t="s">
        <v>90</v>
      </c>
      <c r="B62">
        <f>'1100 TEU 6M'!Y62</f>
        <v>15536</v>
      </c>
      <c r="C62">
        <f>'1800 TEU 6M'!Y62</f>
        <v>30559</v>
      </c>
      <c r="D62">
        <f>'2500 TEU 12M'!Y62</f>
        <v>31605</v>
      </c>
      <c r="E62" s="4">
        <f>ROUND((B62/U2+C62/V2+D62/W2+F62/X2+G62/Y2+H62/Z2)/6, 0)</f>
        <v>1405</v>
      </c>
      <c r="F62">
        <f>'2700 TEU 12M'!Y62</f>
        <v>33739</v>
      </c>
      <c r="G62">
        <f>'3500 TEU 12M'!Y62</f>
        <v>40668</v>
      </c>
      <c r="H62">
        <f>'4250 TEU 12M'!Y62</f>
        <v>52290</v>
      </c>
      <c r="I62" s="4">
        <f>ROUND((B62/U1+C62/V1+D62/W1+F62/X1+G62/Y1+H62/Z1)/6, 0)</f>
        <v>1459</v>
      </c>
    </row>
    <row r="63" spans="1:26">
      <c r="A63" s="1" t="s">
        <v>91</v>
      </c>
      <c r="B63">
        <f>'1100 TEU 6M'!Y63</f>
        <v>15600</v>
      </c>
      <c r="C63">
        <f>'1800 TEU 6M'!Y63</f>
        <v>30609</v>
      </c>
      <c r="D63">
        <f>'2500 TEU 12M'!Y63</f>
        <v>31645</v>
      </c>
      <c r="E63" s="4">
        <f>ROUND((B63/U2+C63/V2+D63/W2+F63/X2+G63/Y2+H63/Z2)/6, 0)</f>
        <v>1407</v>
      </c>
      <c r="F63">
        <f>'2700 TEU 12M'!Y63</f>
        <v>33764</v>
      </c>
      <c r="G63">
        <f>'3500 TEU 12M'!Y63</f>
        <v>40695</v>
      </c>
      <c r="H63">
        <f>'4250 TEU 12M'!Y63</f>
        <v>52260</v>
      </c>
      <c r="I63" s="4">
        <f>ROUND((B63/U1+C63/V1+D63/W1+F63/X1+G63/Y1+H63/Z1)/6, 0)</f>
        <v>1461</v>
      </c>
    </row>
    <row r="64" spans="1:26">
      <c r="A64" s="1" t="s">
        <v>92</v>
      </c>
      <c r="B64">
        <f>'1100 TEU 6M'!Y64</f>
        <v>15634</v>
      </c>
      <c r="C64">
        <f>'1800 TEU 6M'!Y64</f>
        <v>30625</v>
      </c>
      <c r="D64">
        <f>'2500 TEU 12M'!Y64</f>
        <v>31816</v>
      </c>
      <c r="E64" s="4">
        <f>ROUND((B64/U2+C64/V2+D64/W2+F64/X2+G64/Y2+H64/Z2)/6, 0)</f>
        <v>1411</v>
      </c>
      <c r="F64">
        <f>'2700 TEU 12M'!Y64</f>
        <v>33909</v>
      </c>
      <c r="G64">
        <f>'3500 TEU 12M'!Y64</f>
        <v>40705</v>
      </c>
      <c r="H64">
        <f>'4250 TEU 12M'!Y64</f>
        <v>52405</v>
      </c>
      <c r="I64" s="4">
        <f>ROUND((B64/U1+C64/V1+D64/W1+F64/X1+G64/Y1+H64/Z1)/6, 0)</f>
        <v>1464</v>
      </c>
    </row>
    <row r="65" spans="1:26">
      <c r="A65" s="1" t="s">
        <v>93</v>
      </c>
      <c r="B65">
        <f>'1100 TEU 6M'!Y65</f>
        <v>15680</v>
      </c>
      <c r="C65">
        <f>'1800 TEU 6M'!Y65</f>
        <v>30759</v>
      </c>
      <c r="D65">
        <f>'2500 TEU 12M'!Y65</f>
        <v>31979</v>
      </c>
      <c r="E65" s="4">
        <f>ROUND((B65/U2+C65/V2+D65/W2+F65/X2+G65/Y2+H65/Z2)/6, 0)</f>
        <v>1415</v>
      </c>
      <c r="F65">
        <f>'2700 TEU 12M'!Y65</f>
        <v>34014</v>
      </c>
      <c r="G65">
        <f>'3500 TEU 12M'!Y65</f>
        <v>40741</v>
      </c>
      <c r="H65">
        <f>'4250 TEU 12M'!Y65</f>
        <v>52586</v>
      </c>
      <c r="I65" s="4">
        <f>ROUND((B65/U1+C65/V1+D65/W1+F65/X1+G65/Y1+H65/Z1)/6, 0)</f>
        <v>1469</v>
      </c>
    </row>
    <row r="66" spans="1:26">
      <c r="A66" s="1" t="s">
        <v>94</v>
      </c>
      <c r="B66">
        <f>'1100 TEU 6M'!Y66</f>
        <v>15686</v>
      </c>
      <c r="C66">
        <f>'1800 TEU 6M'!Y66</f>
        <v>30834</v>
      </c>
      <c r="D66">
        <f>'2500 TEU 12M'!Y66</f>
        <v>32055</v>
      </c>
      <c r="E66" s="4">
        <f>ROUND((B66/U2+C66/V2+D66/W2+F66/X2+G66/Y2+H66/Z2)/6, 0)</f>
        <v>1418</v>
      </c>
      <c r="F66">
        <f>'2700 TEU 12M'!Y66</f>
        <v>34243</v>
      </c>
      <c r="G66">
        <f>'3500 TEU 12M'!Y66</f>
        <v>40705</v>
      </c>
      <c r="H66">
        <f>'4250 TEU 12M'!Y66</f>
        <v>52430</v>
      </c>
      <c r="I66" s="4">
        <f>ROUND((B66/U1+C66/V1+D66/W1+F66/X1+G66/Y1+H66/Z1)/6, 0)</f>
        <v>1471</v>
      </c>
    </row>
    <row r="67" spans="1:26">
      <c r="A67" s="1" t="s">
        <v>95</v>
      </c>
      <c r="B67">
        <f>'1100 TEU 6M'!Y67</f>
        <v>15850</v>
      </c>
      <c r="C67">
        <f>'1800 TEU 6M'!Y67</f>
        <v>30739</v>
      </c>
      <c r="D67">
        <f>'2500 TEU 12M'!Y67</f>
        <v>32148</v>
      </c>
      <c r="E67" s="4">
        <f>ROUND((B67/U2+C67/V2+D67/W2+F67/X2+G67/Y2+H67/Z2)/6, 0)</f>
        <v>1421</v>
      </c>
      <c r="F67">
        <f>'2700 TEU 12M'!Y67</f>
        <v>34345</v>
      </c>
      <c r="G67">
        <f>'3500 TEU 12M'!Y67</f>
        <v>40900</v>
      </c>
      <c r="H67">
        <f>'4250 TEU 12M'!Y67</f>
        <v>52410</v>
      </c>
      <c r="I67" s="4">
        <f>ROUND((B67/U1+C67/V1+D67/W1+F67/X1+G67/Y1+H67/Z1)/6, 0)</f>
        <v>1475</v>
      </c>
    </row>
    <row r="68" spans="1:26">
      <c r="A68" s="1" t="s">
        <v>96</v>
      </c>
      <c r="B68">
        <f>'1100 TEU 6M'!Y68</f>
        <v>15995</v>
      </c>
      <c r="C68">
        <f>'1800 TEU 6M'!Y68</f>
        <v>30782</v>
      </c>
      <c r="D68">
        <f>'2500 TEU 12M'!Y68</f>
        <v>32295</v>
      </c>
      <c r="E68" s="4">
        <f>ROUND((B68/U2+C68/V2+D68/W2+F68/X2+G68/Y2+H68/Z2)/6, 0)</f>
        <v>1422</v>
      </c>
      <c r="F68">
        <f>'2700 TEU 12M'!Y68</f>
        <v>34455</v>
      </c>
      <c r="G68">
        <f>'3500 TEU 12M'!Y68</f>
        <v>40470</v>
      </c>
      <c r="H68">
        <f>'4250 TEU 12M'!Y68</f>
        <v>52380</v>
      </c>
      <c r="I68" s="4">
        <f>ROUND((B68/U1+C68/V1+D68/W1+F68/X1+G68/Y1+H68/Z1)/6, 0)</f>
        <v>1476</v>
      </c>
    </row>
    <row r="69" spans="1:26">
      <c r="A69" s="1" t="s">
        <v>97</v>
      </c>
      <c r="B69">
        <f>'1100 TEU 6M'!Y69</f>
        <v>16009</v>
      </c>
      <c r="C69">
        <f>'1800 TEU 6M'!Y69</f>
        <v>30786</v>
      </c>
      <c r="D69">
        <f>'2500 TEU 12M'!Y69</f>
        <v>32395</v>
      </c>
      <c r="E69" s="4">
        <f>ROUND((B69/U2+C69/V2+D69/W2+F69/X2+G69/Y2+H69/Z2)/6, 0)</f>
        <v>1424</v>
      </c>
      <c r="F69">
        <f>'2700 TEU 12M'!Y69</f>
        <v>34536</v>
      </c>
      <c r="G69">
        <f>'3500 TEU 12M'!Y69</f>
        <v>40498</v>
      </c>
      <c r="H69">
        <f>'4250 TEU 12M'!Y69</f>
        <v>52355</v>
      </c>
      <c r="I69" s="4">
        <f>ROUND((B69/U1+C69/V1+D69/W1+F69/X1+G69/Y1+H69/Z1)/6, 0)</f>
        <v>1477</v>
      </c>
    </row>
    <row r="70" spans="1:26">
      <c r="A70" s="1" t="s">
        <v>98</v>
      </c>
      <c r="B70">
        <f>'1100 TEU 6M'!Y70</f>
        <v>16253</v>
      </c>
      <c r="C70">
        <f>'1800 TEU 6M'!Y70</f>
        <v>30905</v>
      </c>
      <c r="D70">
        <f>'2500 TEU 12M'!Y70</f>
        <v>33510</v>
      </c>
      <c r="E70" s="4">
        <f>ROUND((B70/U2+C70/V2+D70/W2+F70/X2+G70/Y2+H70/Z2)/6, 0)</f>
        <v>1446</v>
      </c>
      <c r="F70">
        <f>'2700 TEU 12M'!Y70</f>
        <v>35410</v>
      </c>
      <c r="G70">
        <f>'3500 TEU 12M'!Y70</f>
        <v>41017</v>
      </c>
      <c r="H70">
        <f>'4250 TEU 12M'!Y70</f>
        <v>52339</v>
      </c>
      <c r="I70" s="4">
        <f>ROUND((B70/U1+C70/V1+D70/W1+F70/X1+G70/Y1+H70/Z1)/6, 0)</f>
        <v>1499</v>
      </c>
    </row>
    <row r="71" spans="1:26">
      <c r="A71" s="1" t="s">
        <v>99</v>
      </c>
      <c r="B71">
        <f>'1100 TEU 6M'!Y71</f>
        <v>16320</v>
      </c>
      <c r="C71">
        <f>'1800 TEU 6M'!Y71</f>
        <v>30927</v>
      </c>
      <c r="D71">
        <f>'2500 TEU 12M'!Y71</f>
        <v>33855</v>
      </c>
      <c r="E71" s="4">
        <f>ROUND((B71/U2+C71/V2+D71/W2+F71/X2+G71/Y2+H71/Z2)/6, 0)</f>
        <v>1453</v>
      </c>
      <c r="F71">
        <f>'2700 TEU 12M'!Y71</f>
        <v>35709</v>
      </c>
      <c r="G71">
        <f>'3500 TEU 12M'!Y71</f>
        <v>41250</v>
      </c>
      <c r="H71">
        <f>'4250 TEU 12M'!Y71</f>
        <v>52340</v>
      </c>
      <c r="I71" s="4">
        <f>ROUND((B71/U1+C71/V1+D71/W1+F71/X1+G71/Y1+H71/Z1)/6, 0)</f>
        <v>1506</v>
      </c>
    </row>
    <row r="72" spans="1:26">
      <c r="A72" s="1" t="s">
        <v>100</v>
      </c>
      <c r="B72">
        <f>'1100 TEU 6M'!Y72</f>
        <v>16364</v>
      </c>
      <c r="C72">
        <f>'1800 TEU 6M'!Y72</f>
        <v>30941</v>
      </c>
      <c r="D72">
        <f>'2500 TEU 12M'!Y72</f>
        <v>34182</v>
      </c>
      <c r="E72" s="4">
        <f>ROUND((B72/U2+C72/V2+D72/W2+F72/X2+G72/Y2+H72/Z2)/6, 0)</f>
        <v>1458</v>
      </c>
      <c r="F72">
        <f>'2700 TEU 12M'!Y72</f>
        <v>35850</v>
      </c>
      <c r="G72">
        <f>'3500 TEU 12M'!Y72</f>
        <v>41345</v>
      </c>
      <c r="H72">
        <f>'4250 TEU 12M'!Y72</f>
        <v>52360</v>
      </c>
      <c r="I72" s="4">
        <f>ROUND((B72/U1+C72/V1+D72/W1+F72/X1+G72/Y1+H72/Z1)/6, 0)</f>
        <v>1511</v>
      </c>
    </row>
    <row r="73" spans="1:26">
      <c r="A73" s="1" t="s">
        <v>101</v>
      </c>
      <c r="B73">
        <f>'1100 TEU 6M'!Y73</f>
        <v>16389</v>
      </c>
      <c r="C73">
        <f>'1800 TEU 6M'!Y73</f>
        <v>30864</v>
      </c>
      <c r="D73">
        <f>'2500 TEU 12M'!Y73</f>
        <v>34214</v>
      </c>
      <c r="E73" s="4">
        <f>ROUND((B73/U2+C73/V2+D73/W2+F73/X2+G73/Y2+H73/Z2)/6, 0)</f>
        <v>1459</v>
      </c>
      <c r="F73">
        <f>'2700 TEU 12M'!Y73</f>
        <v>36005</v>
      </c>
      <c r="G73">
        <f>'3500 TEU 12M'!Y73</f>
        <v>41525</v>
      </c>
      <c r="H73">
        <f>'4250 TEU 12M'!Y73</f>
        <v>52145</v>
      </c>
      <c r="I73" s="4">
        <f>ROUND((B73/U1+C73/V1+D73/W1+F73/X1+G73/Y1+H73/Z1)/6, 0)</f>
        <v>1512</v>
      </c>
    </row>
    <row r="74" spans="1:26">
      <c r="A74" s="1" t="s">
        <v>102</v>
      </c>
      <c r="B74">
        <f>'1100 TEU 6M'!Y74</f>
        <v>16414</v>
      </c>
      <c r="C74">
        <f>'1800 TEU 6M'!Y74</f>
        <v>30807</v>
      </c>
      <c r="D74">
        <f>'2500 TEU 12M'!Y74</f>
        <v>34284</v>
      </c>
      <c r="E74" s="4">
        <f>ROUND((B74/U2+C74/V2+D74/W2+F74/X2+G74/Y2+H74/Z2)/6, 0)</f>
        <v>1460</v>
      </c>
      <c r="F74">
        <f>'2700 TEU 12M'!Y74</f>
        <v>36068</v>
      </c>
      <c r="G74">
        <f>'3500 TEU 12M'!Y74</f>
        <v>41565</v>
      </c>
      <c r="H74">
        <f>'4250 TEU 12M'!Y74</f>
        <v>51998</v>
      </c>
      <c r="I74" s="4">
        <f>ROUND((B74/U1+C74/V1+D74/W1+F74/X1+G74/Y1+H74/Z1)/6, 0)</f>
        <v>1512</v>
      </c>
    </row>
    <row r="75" spans="1:26">
      <c r="A75" s="1" t="s">
        <v>103</v>
      </c>
      <c r="B75">
        <f>'1100 TEU 6M'!Y75</f>
        <v>16593</v>
      </c>
      <c r="C75">
        <f>'1800 TEU 6M'!Y75</f>
        <v>30800</v>
      </c>
      <c r="D75">
        <f>'2500 TEU 12M'!Y75</f>
        <v>34336</v>
      </c>
      <c r="E75" s="4">
        <f>ROUND((B75/U2+C75/V2+D75/W2+F75/X2+G75/Y2+H75/Z2)/6, 0)</f>
        <v>1459</v>
      </c>
      <c r="F75">
        <f>'2700 TEU 12M'!Y75</f>
        <v>36175</v>
      </c>
      <c r="G75">
        <f>'3500 TEU 12M'!Y75</f>
        <v>41108</v>
      </c>
      <c r="H75">
        <f>'4250 TEU 12M'!Y75</f>
        <v>51870</v>
      </c>
      <c r="I75" s="4">
        <f>ROUND((B75/U1+C75/V1+D75/W1+F75/X1+G75/Y1+H75/Z1)/6, 0)</f>
        <v>1511</v>
      </c>
    </row>
    <row r="76" spans="1:26">
      <c r="A76" s="1" t="s">
        <v>104</v>
      </c>
      <c r="B76">
        <f>'1100 TEU 6M'!Y76</f>
        <v>16732</v>
      </c>
      <c r="C76">
        <f>'1800 TEU 6M'!Y76</f>
        <v>30627</v>
      </c>
      <c r="D76">
        <f>'2500 TEU 12M'!Y76</f>
        <v>33632</v>
      </c>
      <c r="E76" s="4">
        <f>ROUND((B76/U2+C76/V2+D76/W2+F76/X2+G76/Y2+H76/Z2)/6, 0)</f>
        <v>1447</v>
      </c>
      <c r="F76">
        <f>'2700 TEU 12M'!Y76</f>
        <v>35927</v>
      </c>
      <c r="G76">
        <f>'3500 TEU 12M'!Y76</f>
        <v>41050</v>
      </c>
      <c r="H76">
        <f>'4250 TEU 12M'!Y76</f>
        <v>50665</v>
      </c>
      <c r="I76" s="4">
        <f>ROUND((B76/U1+C76/V1+D76/W1+F76/X1+G76/Y1+H76/Z1)/6, 0)</f>
        <v>1498</v>
      </c>
    </row>
    <row r="77" spans="1:26">
      <c r="A77" s="1" t="s">
        <v>105</v>
      </c>
      <c r="B77">
        <f>'1100 TEU 6M'!Y77</f>
        <v>16791</v>
      </c>
      <c r="C77">
        <f>'1800 TEU 6M'!Y77</f>
        <v>30530</v>
      </c>
      <c r="D77">
        <f>'2500 TEU 12M'!Y77</f>
        <v>33261</v>
      </c>
      <c r="E77" s="4">
        <f>ROUND((B77/U2+C77/V2+D77/W2+F77/X2+G77/Y2+H77/Z2)/6, 0)</f>
        <v>1440</v>
      </c>
      <c r="F77">
        <f>'2700 TEU 12M'!Y77</f>
        <v>35811</v>
      </c>
      <c r="G77">
        <f>'3500 TEU 12M'!Y77</f>
        <v>40985</v>
      </c>
      <c r="H77">
        <f>'4250 TEU 12M'!Y77</f>
        <v>49985</v>
      </c>
      <c r="I77" s="4">
        <f>ROUND((B77/U1+C77/V1+D77/W1+F77/X1+G77/Y1+H77/Z1)/6, 0)</f>
        <v>1490</v>
      </c>
    </row>
    <row r="78" spans="1:26">
      <c r="A78" s="1" t="s">
        <v>106</v>
      </c>
      <c r="B78">
        <f>'1100 TEU 6M'!Y78</f>
        <v>16984</v>
      </c>
      <c r="C78">
        <f>'1800 TEU 6M'!Y78</f>
        <v>30477</v>
      </c>
      <c r="D78">
        <f>'2500 TEU 12M'!Y78</f>
        <v>33036</v>
      </c>
      <c r="E78" s="4">
        <f>ROUND((B78/U2+C78/V2+D78/W2+F78/X2+G78/Y2+H78/Z2)/6, 0)</f>
        <v>1436</v>
      </c>
      <c r="F78">
        <f>'2700 TEU 12M'!Y78</f>
        <v>35677</v>
      </c>
      <c r="G78">
        <f>'3500 TEU 12M'!Y78</f>
        <v>40935</v>
      </c>
      <c r="H78">
        <f>'4250 TEU 12M'!Y78</f>
        <v>49285</v>
      </c>
      <c r="I78" s="4">
        <f>ROUND((B78/U1+C78/V1+D78/W1+F78/X1+G78/Y1+H78/Z1)/6, 0)</f>
        <v>1485</v>
      </c>
    </row>
    <row r="79" spans="1:26">
      <c r="A79" s="1" t="s">
        <v>107</v>
      </c>
      <c r="B79">
        <f>'1100 TEU 6M'!Y79</f>
        <v>17020</v>
      </c>
      <c r="C79">
        <f>'1800 TEU 6M'!Y79</f>
        <v>30695</v>
      </c>
      <c r="D79">
        <f>'2500 TEU 12M'!Y79</f>
        <v>32914</v>
      </c>
      <c r="E79" s="4">
        <f>ROUND((B79/U2+C79/V2+D79/W2+F79/X2+G79/Y2+H79/Z2)/6, 0)</f>
        <v>1437</v>
      </c>
      <c r="F79">
        <f>'2700 TEU 12M'!Y79</f>
        <v>35666</v>
      </c>
      <c r="G79">
        <f>'3500 TEU 12M'!Y79</f>
        <v>40923</v>
      </c>
      <c r="H79">
        <f>'4250 TEU 12M'!Y79</f>
        <v>49078</v>
      </c>
      <c r="I79" s="4">
        <f>ROUND((B79/U1+C79/V1+D79/W1+F79/X1+G79/Y1+H79/Z1)/6, 0)</f>
        <v>1485</v>
      </c>
    </row>
    <row r="80" spans="1:26">
      <c r="A80" s="1" t="s">
        <v>108</v>
      </c>
      <c r="B80">
        <f>'1100 TEU 6M'!Y80</f>
        <v>17070</v>
      </c>
      <c r="C80">
        <f>'1800 TEU 6M'!Y80</f>
        <v>30970</v>
      </c>
      <c r="D80">
        <f>'2500 TEU 12M'!Y80</f>
        <v>33086</v>
      </c>
      <c r="E80" s="4">
        <f>ROUND((B80/U2+C80/V2+D80/W2+F80/X2+G80/Y2+H80/Z2)/6, 0)</f>
        <v>1441</v>
      </c>
      <c r="F80">
        <f>'2700 TEU 12M'!Y80</f>
        <v>35636</v>
      </c>
      <c r="G80">
        <f>'3500 TEU 12M'!Y80</f>
        <v>40915</v>
      </c>
      <c r="H80">
        <f>'4250 TEU 12M'!Y80</f>
        <v>49005</v>
      </c>
      <c r="I80" s="4">
        <f>ROUND((B80/U1+C80/V1+D80/W1+F80/X1+G80/Y1+H80/Z1)/6, 0)</f>
        <v>1489</v>
      </c>
    </row>
    <row r="81" spans="1:26">
      <c r="A81" s="1" t="s">
        <v>109</v>
      </c>
      <c r="B81">
        <f>'1100 TEU 6M'!Y81</f>
        <v>17120</v>
      </c>
      <c r="C81">
        <f>'1800 TEU 6M'!Y81</f>
        <v>32259</v>
      </c>
      <c r="D81">
        <f>'2500 TEU 12M'!Y81</f>
        <v>33273</v>
      </c>
      <c r="E81" s="4">
        <f>ROUND((B81/U2+C81/V2+D81/W2+F81/X2+G81/Y2+H81/Z2)/6, 0)</f>
        <v>1458</v>
      </c>
      <c r="F81">
        <f>'2700 TEU 12M'!Y81</f>
        <v>35743</v>
      </c>
      <c r="G81">
        <f>'3500 TEU 12M'!Y81</f>
        <v>41040</v>
      </c>
      <c r="H81">
        <f>'4250 TEU 12M'!Y81</f>
        <v>49265</v>
      </c>
      <c r="I81" s="4">
        <f>ROUND((B81/U1+C81/V1+D81/W1+F81/X1+G81/Y1+H81/Z1)/6, 0)</f>
        <v>1505</v>
      </c>
    </row>
    <row r="82" spans="1:26">
      <c r="A82" s="1" t="s">
        <v>110</v>
      </c>
      <c r="B82">
        <f>'1100 TEU 6M'!Y82</f>
        <v>17209</v>
      </c>
      <c r="C82">
        <f>'1800 TEU 6M'!Y82</f>
        <v>32730</v>
      </c>
      <c r="D82">
        <f>'2500 TEU 12M'!Y82</f>
        <v>33370</v>
      </c>
      <c r="E82" s="4">
        <f>ROUND((B82/U2+C82/V2+D82/W2+F82/X2+G82/Y2+H82/Z2)/6, 0)</f>
        <v>1467</v>
      </c>
      <c r="F82">
        <f>'2700 TEU 12M'!Y82</f>
        <v>35859</v>
      </c>
      <c r="G82">
        <f>'3500 TEU 12M'!Y82</f>
        <v>41295</v>
      </c>
      <c r="H82">
        <f>'4250 TEU 12M'!Y82</f>
        <v>49298</v>
      </c>
      <c r="I82" s="4">
        <f>ROUND((B82/U1+C82/V1+D82/W1+F82/X1+G82/Y1+H82/Z1)/6, 0)</f>
        <v>1513</v>
      </c>
    </row>
    <row r="83" spans="1:26">
      <c r="A83" s="1" t="s">
        <v>111</v>
      </c>
      <c r="B83">
        <f>'1100 TEU 6M'!Y83</f>
        <v>17291</v>
      </c>
      <c r="C83">
        <f>'1800 TEU 6M'!Y83</f>
        <v>33359</v>
      </c>
      <c r="D83">
        <f>'2500 TEU 12M'!Y83</f>
        <v>33336</v>
      </c>
      <c r="E83" s="4">
        <f>ROUND((B83/U2+C83/V2+D83/W2+F83/X2+G83/Y2+H83/Z2)/6, 0)</f>
        <v>1476</v>
      </c>
      <c r="F83">
        <f>'2700 TEU 12M'!Y83</f>
        <v>35891</v>
      </c>
      <c r="G83">
        <f>'3500 TEU 12M'!Y83</f>
        <v>41495</v>
      </c>
      <c r="H83">
        <f>'4250 TEU 12M'!Y83</f>
        <v>49545</v>
      </c>
      <c r="I83" s="4">
        <f>ROUND((B83/U1+C83/V1+D83/W1+F83/X1+G83/Y1+H83/Z1)/6, 0)</f>
        <v>1522</v>
      </c>
    </row>
    <row r="84" spans="1:26">
      <c r="A84" s="1" t="s">
        <v>112</v>
      </c>
      <c r="B84">
        <f>'1100 TEU 6M'!Y84</f>
        <v>17314</v>
      </c>
      <c r="C84">
        <f>'1800 TEU 6M'!Y84</f>
        <v>33536</v>
      </c>
      <c r="D84">
        <f>'2500 TEU 12M'!Y84</f>
        <v>33439</v>
      </c>
      <c r="E84" s="4">
        <f>ROUND((B84/U2+C84/V2+D84/W2+F84/X2+G84/Y2+H84/Z2)/6, 0)</f>
        <v>1483</v>
      </c>
      <c r="F84">
        <f>'2700 TEU 12M'!Y84</f>
        <v>35891</v>
      </c>
      <c r="G84">
        <f>'3500 TEU 12M'!Y84</f>
        <v>41944</v>
      </c>
      <c r="H84">
        <f>'4250 TEU 12M'!Y84</f>
        <v>49830</v>
      </c>
      <c r="I84" s="4">
        <f>ROUND((B84/U1+C84/V1+D84/W1+F84/X1+G84/Y1+H84/Z1)/6, 0)</f>
        <v>1530</v>
      </c>
    </row>
    <row r="85" spans="1:26">
      <c r="A85" s="1" t="s">
        <v>113</v>
      </c>
      <c r="B85">
        <f>'1100 TEU 6M'!Y85</f>
        <v>17330</v>
      </c>
      <c r="C85">
        <f>'1800 TEU 6M'!Y85</f>
        <v>33645</v>
      </c>
      <c r="D85">
        <f>'2500 TEU 12M'!Y85</f>
        <v>33473</v>
      </c>
      <c r="E85" s="4">
        <f>ROUND((B85/U2+C85/V2+D85/W2+F85/X2+G85/Y2+H85/Z2)/6, 0)</f>
        <v>1485</v>
      </c>
      <c r="F85">
        <f>'2700 TEU 12M'!Y85</f>
        <v>35895</v>
      </c>
      <c r="G85">
        <f>'3500 TEU 12M'!Y85</f>
        <v>42000</v>
      </c>
      <c r="H85">
        <f>'4250 TEU 12M'!Y85</f>
        <v>50050</v>
      </c>
      <c r="I85" s="4">
        <f>ROUND((B85/U1+C85/V1+D85/W1+F85/X1+G85/Y1+H85/Z1)/6, 0)</f>
        <v>1532</v>
      </c>
    </row>
    <row r="86" spans="1:26">
      <c r="A86" s="1" t="s">
        <v>114</v>
      </c>
      <c r="B86">
        <f>'1100 TEU 6M'!Y86</f>
        <v>17336</v>
      </c>
      <c r="C86">
        <f>'1800 TEU 6M'!Y86</f>
        <v>33823</v>
      </c>
      <c r="D86">
        <f>'2500 TEU 12M'!Y86</f>
        <v>33730</v>
      </c>
      <c r="E86" s="4">
        <f>ROUND((B86/U2+C86/V2+D86/W2+F86/X2+G86/Y2+H86/Z2)/6, 0)</f>
        <v>1494</v>
      </c>
      <c r="F86">
        <f>'2700 TEU 12M'!Y86</f>
        <v>35986</v>
      </c>
      <c r="G86">
        <f>'3500 TEU 12M'!Y86</f>
        <v>42490</v>
      </c>
      <c r="H86">
        <f>'4250 TEU 12M'!Y86</f>
        <v>50330</v>
      </c>
      <c r="I86" s="4">
        <f>ROUND((B86/U1+C86/V1+D86/W1+F86/X1+G86/Y1+H86/Z1)/6, 0)</f>
        <v>1541</v>
      </c>
    </row>
    <row r="87" spans="1:26">
      <c r="A87" s="1" t="s">
        <v>115</v>
      </c>
      <c r="B87">
        <f>'1100 TEU 6M'!Y87</f>
        <v>17382</v>
      </c>
      <c r="C87">
        <f>'1800 TEU 6M'!Y87</f>
        <v>33889</v>
      </c>
      <c r="D87">
        <f>'2500 TEU 12M'!Y87</f>
        <v>33909</v>
      </c>
      <c r="E87" s="4">
        <f>ROUND((B87/U2+C87/V2+D87/W2+F87/X2+G87/Y2+H87/Z2)/6, 0)</f>
        <v>1500</v>
      </c>
      <c r="F87">
        <f>'2700 TEU 12M'!Y87</f>
        <v>36077</v>
      </c>
      <c r="G87">
        <f>'3500 TEU 12M'!Y87</f>
        <v>42720</v>
      </c>
      <c r="H87">
        <f>'4250 TEU 12M'!Y87</f>
        <v>50595</v>
      </c>
      <c r="I87" s="4">
        <f>ROUND((B87/U1+C87/V1+D87/W1+F87/X1+G87/Y1+H87/Z1)/6, 0)</f>
        <v>1547</v>
      </c>
    </row>
    <row r="88" spans="1:26">
      <c r="A88" s="1" t="s">
        <v>116</v>
      </c>
      <c r="B88">
        <f>'1100 TEU 6M'!Y88</f>
        <v>17414</v>
      </c>
      <c r="C88">
        <f>'1800 TEU 6M'!Y88</f>
        <v>33941</v>
      </c>
      <c r="D88">
        <f>'2500 TEU 12M'!Y88</f>
        <v>34020</v>
      </c>
      <c r="E88" s="4">
        <f>ROUND((B88/U2+C88/V2+D88/W2+F88/X2+G88/Y2+H88/Z2)/6, 0)</f>
        <v>1504</v>
      </c>
      <c r="F88">
        <f>'2700 TEU 12M'!Y88</f>
        <v>36141</v>
      </c>
      <c r="G88">
        <f>'3500 TEU 12M'!Y88</f>
        <v>42960</v>
      </c>
      <c r="H88">
        <f>'4250 TEU 12M'!Y88</f>
        <v>50690</v>
      </c>
      <c r="I88" s="4">
        <f>ROUND((B88/U1+C88/V1+D88/W1+F88/X1+G88/Y1+H88/Z1)/6, 0)</f>
        <v>1552</v>
      </c>
    </row>
    <row r="89" spans="1:26">
      <c r="A89" s="1" t="s">
        <v>117</v>
      </c>
      <c r="B89">
        <f>'1100 TEU 6M'!Y89</f>
        <v>17416</v>
      </c>
      <c r="C89">
        <f>'1800 TEU 6M'!Y89</f>
        <v>33968</v>
      </c>
      <c r="D89">
        <f>'2500 TEU 12M'!Y89</f>
        <v>34159</v>
      </c>
      <c r="E89" s="4">
        <f>ROUND((B89/U2+C89/V2+D89/W2+F89/X2+G89/Y2+H89/Z2)/6, 0)</f>
        <v>1506</v>
      </c>
      <c r="F89">
        <f>'2700 TEU 12M'!Y89</f>
        <v>36205</v>
      </c>
      <c r="G89">
        <f>'3500 TEU 12M'!Y89</f>
        <v>43043</v>
      </c>
      <c r="H89">
        <f>'4250 TEU 12M'!Y89</f>
        <v>50750</v>
      </c>
      <c r="I89" s="4">
        <f>ROUND((B89/U1+C89/V1+D89/W1+F89/X1+G89/Y1+H89/Z1)/6, 0)</f>
        <v>1554</v>
      </c>
    </row>
    <row r="90" spans="1:26">
      <c r="A90" s="1" t="s">
        <v>118</v>
      </c>
      <c r="B90">
        <f>'1100 TEU 6M'!Y90</f>
        <v>17448</v>
      </c>
      <c r="C90">
        <f>'1800 TEU 6M'!Y90</f>
        <v>33993</v>
      </c>
      <c r="D90">
        <f>'2500 TEU 12M'!Y90</f>
        <v>34184</v>
      </c>
      <c r="E90" s="4">
        <f>ROUND((B90/U2+C90/V2+D90/W2+F90/X2+G90/Y2+H90/Z2)/6, 0)</f>
        <v>1507</v>
      </c>
      <c r="F90">
        <f>'2700 TEU 12M'!Y90</f>
        <v>36209</v>
      </c>
      <c r="G90">
        <f>'3500 TEU 12M'!Y90</f>
        <v>42983</v>
      </c>
      <c r="H90">
        <f>'4250 TEU 12M'!Y90</f>
        <v>50780</v>
      </c>
      <c r="I90" s="4">
        <f>ROUND((B90/U1+C90/V1+D90/W1+F90/X1+G90/Y1+H90/Z1)/6, 0)</f>
        <v>1555</v>
      </c>
    </row>
    <row r="91" spans="1:26">
      <c r="A91" s="1" t="s">
        <v>119</v>
      </c>
      <c r="B91">
        <f>'1100 TEU 6M'!Y91</f>
        <v>17500</v>
      </c>
      <c r="C91">
        <f>'1800 TEU 6M'!Y91</f>
        <v>33964</v>
      </c>
      <c r="D91">
        <f>'2500 TEU 12M'!Y91</f>
        <v>34193</v>
      </c>
      <c r="E91" s="4">
        <f>ROUND((B91/U2+C91/V2+D91/W2+F91/X2+G91/Y2+H91/Z2)/6, 0)</f>
        <v>1507</v>
      </c>
      <c r="F91">
        <f>'2700 TEU 12M'!Y91</f>
        <v>36218</v>
      </c>
      <c r="G91">
        <f>'3500 TEU 12M'!Y91</f>
        <v>42983</v>
      </c>
      <c r="H91">
        <f>'4250 TEU 12M'!Y91</f>
        <v>50795</v>
      </c>
      <c r="I91" s="4">
        <f>ROUND((B91/U1+C91/V1+D91/W1+F91/X1+G91/Y1+H91/Z1)/6, 0)</f>
        <v>1555</v>
      </c>
    </row>
    <row r="92" spans="1:26">
      <c r="A92" s="1" t="s">
        <v>120</v>
      </c>
      <c r="B92">
        <f>'1100 TEU 6M'!Y92</f>
        <v>17514</v>
      </c>
      <c r="C92">
        <f>'1800 TEU 6M'!Y92</f>
        <v>33868</v>
      </c>
      <c r="D92">
        <f>'2500 TEU 12M'!Y92</f>
        <v>34214</v>
      </c>
      <c r="E92" s="4">
        <f>ROUND((B92/U2+C92/V2+D92/W2+F92/X2+G92/Y2+H92/Z2)/6, 0)</f>
        <v>1507</v>
      </c>
      <c r="F92">
        <f>'2700 TEU 12M'!Y92</f>
        <v>36220</v>
      </c>
      <c r="G92">
        <f>'3500 TEU 12M'!Y92</f>
        <v>42988</v>
      </c>
      <c r="H92">
        <f>'4250 TEU 12M'!Y92</f>
        <v>50800</v>
      </c>
      <c r="I92" s="4">
        <f>ROUND((B92/U1+C92/V1+D92/W1+F92/X1+G92/Y1+H92/Z1)/6, 0)</f>
        <v>1555</v>
      </c>
    </row>
    <row r="93" spans="1:26">
      <c r="A93" s="1" t="s">
        <v>121</v>
      </c>
      <c r="B93">
        <f>'1100 TEU 6M'!Y93</f>
        <v>17566</v>
      </c>
      <c r="C93">
        <f>'1800 TEU 6M'!Y93</f>
        <v>33893</v>
      </c>
      <c r="D93">
        <f>'2500 TEU 12M'!Y93</f>
        <v>34175</v>
      </c>
      <c r="E93" s="4">
        <f>ROUND((B93/U2+C93/V2+D93/W2+F93/X2+G93/Y2+H93/Z2)/6, 0)</f>
        <v>1507</v>
      </c>
      <c r="F93">
        <f>'2700 TEU 12M'!Y93</f>
        <v>36189</v>
      </c>
      <c r="G93">
        <f>'3500 TEU 12M'!Y93</f>
        <v>42980</v>
      </c>
      <c r="H93">
        <f>'4250 TEU 12M'!Y93</f>
        <v>50785</v>
      </c>
      <c r="I93" s="4">
        <f>ROUND((B93/U1+C93/V1+D93/W1+F93/X1+G93/Y1+H93/Z1)/6, 0)</f>
        <v>1555</v>
      </c>
    </row>
    <row r="94" spans="1:26">
      <c r="A94" s="1" t="s">
        <v>122</v>
      </c>
      <c r="B94">
        <f>'1100 TEU 6M'!Y94</f>
        <v>17568</v>
      </c>
      <c r="C94">
        <f>'1800 TEU 6M'!Y94</f>
        <v>33859</v>
      </c>
      <c r="D94">
        <f>'2500 TEU 12M'!Y94</f>
        <v>34116</v>
      </c>
      <c r="E94" s="4">
        <f>ROUND((B94/U2+C94/V2+D94/W2+F94/X2+G94/Y2+H94/Z2)/6, 0)</f>
        <v>1505</v>
      </c>
      <c r="F94">
        <f>'2700 TEU 12M'!Y94</f>
        <v>36141</v>
      </c>
      <c r="G94">
        <f>'3500 TEU 12M'!Y94</f>
        <v>42940</v>
      </c>
      <c r="H94">
        <f>'4250 TEU 12M'!Y94</f>
        <v>50745</v>
      </c>
      <c r="I94" s="4">
        <f>ROUND((B94/U1+C94/V1+D94/W1+F94/X1+G94/Y1+H94/Z1)/6, 0)</f>
        <v>1554</v>
      </c>
    </row>
    <row r="95" spans="1:26">
      <c r="A95" s="1" t="s">
        <v>123</v>
      </c>
      <c r="B95">
        <f>'1100 TEU 6M'!Y95</f>
        <v>17573</v>
      </c>
      <c r="C95">
        <f>'1800 TEU 6M'!Y95</f>
        <v>33923</v>
      </c>
      <c r="D95">
        <f>'2500 TEU 12M'!Y95</f>
        <v>34145</v>
      </c>
      <c r="E95" s="4">
        <f>ROUND((B95/U2+C95/V2+D95/W2+F95/X2+G95/Y2+H95/Z2)/6, 0)</f>
        <v>1506</v>
      </c>
      <c r="F95">
        <f>'2700 TEU 12M'!Y95</f>
        <v>36130</v>
      </c>
      <c r="G95">
        <f>'3500 TEU 12M'!Y95</f>
        <v>42933</v>
      </c>
      <c r="H95">
        <f>'4250 TEU 12M'!Y95</f>
        <v>50733</v>
      </c>
      <c r="I95" s="4">
        <f>ROUND((B95/U1+C95/V1+D95/W1+F95/X1+G95/Y1+H95/Z1)/6, 0)</f>
        <v>1554</v>
      </c>
    </row>
    <row r="96" spans="1:26">
      <c r="A96" s="1" t="s">
        <v>124</v>
      </c>
      <c r="B96">
        <f>'1100 TEU 6M'!Y96</f>
        <v>17525</v>
      </c>
      <c r="C96">
        <f>'1800 TEU 6M'!Y96</f>
        <v>33932</v>
      </c>
      <c r="D96">
        <f>'2500 TEU 12M'!Y96</f>
        <v>34155</v>
      </c>
      <c r="E96" s="4">
        <f>ROUND((B96/U2+C96/V2+D96/W2+F96/X2+G96/Y2+H96/Z2)/6, 0)</f>
        <v>1505</v>
      </c>
      <c r="F96">
        <f>'2700 TEU 12M'!Y96</f>
        <v>36111</v>
      </c>
      <c r="G96">
        <f>'3500 TEU 12M'!Y96</f>
        <v>42930</v>
      </c>
      <c r="H96">
        <f>'4250 TEU 12M'!Y96</f>
        <v>50728</v>
      </c>
      <c r="I96" s="4">
        <f>ROUND((B96/U1+C96/V1+D96/W1+F96/X1+G96/Y1+H96/Z1)/6, 0)</f>
        <v>1554</v>
      </c>
    </row>
    <row r="97" spans="1:26">
      <c r="A97" s="1" t="s">
        <v>125</v>
      </c>
      <c r="B97">
        <f>'1100 TEU 6M'!Y97</f>
        <v>17530</v>
      </c>
      <c r="C97">
        <f>'1800 TEU 6M'!Y97</f>
        <v>34014</v>
      </c>
      <c r="D97">
        <f>'2500 TEU 12M'!Y97</f>
        <v>34141</v>
      </c>
      <c r="E97" s="4">
        <f>ROUND((B97/U2+C97/V2+D97/W2+F97/X2+G97/Y2+H97/Z2)/6, 0)</f>
        <v>1509</v>
      </c>
      <c r="F97">
        <f>'2700 TEU 12M'!Y97</f>
        <v>36155</v>
      </c>
      <c r="G97">
        <f>'3500 TEU 12M'!Y97</f>
        <v>43105</v>
      </c>
      <c r="H97">
        <f>'4250 TEU 12M'!Y97</f>
        <v>51075</v>
      </c>
      <c r="I97" s="4">
        <f>ROUND((B97/U1+C97/V1+D97/W1+F97/X1+G97/Y1+H97/Z1)/6, 0)</f>
        <v>1558</v>
      </c>
    </row>
    <row r="98" spans="1:26">
      <c r="A98" s="1" t="s">
        <v>126</v>
      </c>
      <c r="B98">
        <f>'1100 TEU 6M'!Y98</f>
        <v>17514</v>
      </c>
      <c r="C98">
        <f>'1800 TEU 6M'!Y98</f>
        <v>33995</v>
      </c>
      <c r="D98">
        <f>'2500 TEU 12M'!Y98</f>
        <v>34168</v>
      </c>
      <c r="E98" s="4">
        <f>ROUND((B98/U2+C98/V2+D98/W2+F98/X2+G98/Y2+H98/Z2)/6, 0)</f>
        <v>1511</v>
      </c>
      <c r="F98">
        <f>'2700 TEU 12M'!Y98</f>
        <v>36218</v>
      </c>
      <c r="G98">
        <f>'3500 TEU 12M'!Y98</f>
        <v>43245</v>
      </c>
      <c r="H98">
        <f>'4250 TEU 12M'!Y98</f>
        <v>51308</v>
      </c>
      <c r="I98" s="4">
        <f>ROUND((B98/U1+C98/V1+D98/W1+F98/X1+G98/Y1+H98/Z1)/6, 0)</f>
        <v>1560</v>
      </c>
    </row>
    <row r="99" spans="1:26">
      <c r="A99" s="1" t="s">
        <v>127</v>
      </c>
      <c r="B99">
        <f>'1100 TEU 6M'!Y99</f>
        <v>17495</v>
      </c>
      <c r="C99">
        <f>'1800 TEU 6M'!Y99</f>
        <v>33986</v>
      </c>
      <c r="D99">
        <f>'2500 TEU 12M'!Y99</f>
        <v>34218</v>
      </c>
      <c r="E99" s="4">
        <f>ROUND((B99/U2+C99/V2+D99/W2+F99/X2+G99/Y2+H99/Z2)/6, 0)</f>
        <v>1512</v>
      </c>
      <c r="F99">
        <f>'2700 TEU 12M'!Y99</f>
        <v>36261</v>
      </c>
      <c r="G99">
        <f>'3500 TEU 12M'!Y99</f>
        <v>43310</v>
      </c>
      <c r="H99">
        <f>'4250 TEU 12M'!Y99</f>
        <v>51500</v>
      </c>
      <c r="I99" s="4">
        <f>ROUND((B99/U1+C99/V1+D99/W1+F99/X1+G99/Y1+H99/Z1)/6, 0)</f>
        <v>1562</v>
      </c>
    </row>
    <row r="100" spans="1:26">
      <c r="A100" s="1" t="s">
        <v>128</v>
      </c>
      <c r="B100">
        <f>'1100 TEU 6M'!Y100</f>
        <v>17461</v>
      </c>
      <c r="C100">
        <f>'1800 TEU 6M'!Y100</f>
        <v>33998</v>
      </c>
      <c r="D100">
        <f>'2500 TEU 12M'!Y100</f>
        <v>34230</v>
      </c>
      <c r="E100" s="4">
        <f>ROUND((B100/U2+C100/V2+D100/W2+F100/X2+G100/Y2+H100/Z2)/6, 0)</f>
        <v>1513</v>
      </c>
      <c r="F100">
        <f>'2700 TEU 12M'!Y100</f>
        <v>36289</v>
      </c>
      <c r="G100">
        <f>'3500 TEU 12M'!Y100</f>
        <v>43340</v>
      </c>
      <c r="H100">
        <f>'4250 TEU 12M'!Y100</f>
        <v>51625</v>
      </c>
      <c r="I100" s="4">
        <f>ROUND((B100/U1+C100/V1+D100/W1+F100/X1+G100/Y1+H100/Z1)/6, 0)</f>
        <v>1563</v>
      </c>
    </row>
    <row r="101" spans="1:26">
      <c r="A101" s="1" t="s">
        <v>129</v>
      </c>
      <c r="B101">
        <f>'1100 TEU 6M'!Y101</f>
        <v>17443</v>
      </c>
      <c r="C101">
        <f>'1800 TEU 6M'!Y101</f>
        <v>34298</v>
      </c>
      <c r="D101">
        <f>'2500 TEU 12M'!Y101</f>
        <v>34418</v>
      </c>
      <c r="E101" s="4">
        <f>ROUND((B101/U2+C101/V2+D101/W2+F101/X2+G101/Y2+H101/Z2)/6, 0)</f>
        <v>1518</v>
      </c>
      <c r="F101">
        <f>'2700 TEU 12M'!Y101</f>
        <v>36350</v>
      </c>
      <c r="G101">
        <f>'3500 TEU 12M'!Y101</f>
        <v>43350</v>
      </c>
      <c r="H101">
        <f>'4250 TEU 12M'!Y101</f>
        <v>51793</v>
      </c>
      <c r="I101" s="4">
        <f>ROUND((B101/U1+C101/V1+D101/W1+F101/X1+G101/Y1+H101/Z1)/6, 0)</f>
        <v>1568</v>
      </c>
    </row>
    <row r="102" spans="1:26">
      <c r="A102" s="1" t="s">
        <v>130</v>
      </c>
      <c r="B102">
        <f>'1100 TEU 6M'!Y102</f>
        <v>17505</v>
      </c>
      <c r="C102">
        <f>'1800 TEU 6M'!Y102</f>
        <v>34400</v>
      </c>
      <c r="D102">
        <f>'2500 TEU 12M'!Y102</f>
        <v>34448</v>
      </c>
      <c r="E102" s="4">
        <f>ROUND((B102/U2+C102/V2+D102/W2+F102/X2+G102/Y2+H102/Z2)/6, 0)</f>
        <v>1521</v>
      </c>
      <c r="F102">
        <f>'2700 TEU 12M'!Y102</f>
        <v>36377</v>
      </c>
      <c r="G102">
        <f>'3500 TEU 12M'!Y102</f>
        <v>43360</v>
      </c>
      <c r="H102">
        <f>'4250 TEU 12M'!Y102</f>
        <v>51865</v>
      </c>
      <c r="I102" s="4">
        <f>ROUND((B102/U1+C102/V1+D102/W1+F102/X1+G102/Y1+H102/Z1)/6, 0)</f>
        <v>1570</v>
      </c>
    </row>
    <row r="103" spans="1:26">
      <c r="A103" s="1" t="s">
        <v>131</v>
      </c>
      <c r="B103">
        <f>'1100 TEU 6M'!Y103</f>
        <v>17525</v>
      </c>
      <c r="C103">
        <f>'1800 TEU 6M'!Y103</f>
        <v>34441</v>
      </c>
      <c r="D103">
        <f>'2500 TEU 12M'!Y103</f>
        <v>34514</v>
      </c>
      <c r="E103" s="4">
        <f>ROUND((B103/U2+C103/V2+D103/W2+F103/X2+G103/Y2+H103/Z2)/6, 0)</f>
        <v>1523</v>
      </c>
      <c r="F103">
        <f>'2700 TEU 12M'!Y103</f>
        <v>36495</v>
      </c>
      <c r="G103">
        <f>'3500 TEU 12M'!Y103</f>
        <v>43378</v>
      </c>
      <c r="H103">
        <f>'4250 TEU 12M'!Y103</f>
        <v>51898</v>
      </c>
      <c r="I103" s="4">
        <f>ROUND((B103/U1+C103/V1+D103/W1+F103/X1+G103/Y1+H103/Z1)/6, 0)</f>
        <v>1572</v>
      </c>
    </row>
    <row r="104" spans="1:26">
      <c r="A104" s="1" t="s">
        <v>132</v>
      </c>
      <c r="B104">
        <f>'1100 TEU 6M'!Y104</f>
        <v>17586</v>
      </c>
      <c r="C104">
        <f>'1800 TEU 6M'!Y104</f>
        <v>34645</v>
      </c>
      <c r="D104">
        <f>'2500 TEU 12M'!Y104</f>
        <v>34673</v>
      </c>
      <c r="E104" s="4">
        <f>ROUND((B104/U2+C104/V2+D104/W2+F104/X2+G104/Y2+H104/Z2)/6, 0)</f>
        <v>1528</v>
      </c>
      <c r="F104">
        <f>'2700 TEU 12M'!Y104</f>
        <v>36582</v>
      </c>
      <c r="G104">
        <f>'3500 TEU 12M'!Y104</f>
        <v>43400</v>
      </c>
      <c r="H104">
        <f>'4250 TEU 12M'!Y104</f>
        <v>51940</v>
      </c>
      <c r="I104" s="4">
        <f>ROUND((B104/U1+C104/V1+D104/W1+F104/X1+G104/Y1+H104/Z1)/6, 0)</f>
        <v>1577</v>
      </c>
    </row>
    <row r="105" spans="1:26">
      <c r="A105" s="1" t="s">
        <v>133</v>
      </c>
      <c r="B105">
        <f>'1100 TEU 6M'!Y105</f>
        <v>17616</v>
      </c>
      <c r="C105">
        <f>'1800 TEU 6M'!Y105</f>
        <v>34709</v>
      </c>
      <c r="D105">
        <f>'2500 TEU 12M'!Y105</f>
        <v>34707</v>
      </c>
      <c r="E105" s="4">
        <f>ROUND((B105/U2+C105/V2+D105/W2+F105/X2+G105/Y2+H105/Z2)/6, 0)</f>
        <v>1529</v>
      </c>
      <c r="F105">
        <f>'2700 TEU 12M'!Y105</f>
        <v>36600</v>
      </c>
      <c r="G105">
        <f>'3500 TEU 12M'!Y105</f>
        <v>43425</v>
      </c>
      <c r="H105">
        <f>'4250 TEU 12M'!Y105</f>
        <v>51945</v>
      </c>
      <c r="I105" s="4">
        <f>ROUND((B105/U1+C105/V1+D105/W1+F105/X1+G105/Y1+H105/Z1)/6, 0)</f>
        <v>1579</v>
      </c>
    </row>
    <row r="106" spans="1:26">
      <c r="A106" s="1" t="s">
        <v>134</v>
      </c>
      <c r="B106">
        <f>'1100 TEU 6M'!Y106</f>
        <v>17682</v>
      </c>
      <c r="C106">
        <f>'1800 TEU 6M'!Y106</f>
        <v>34670</v>
      </c>
      <c r="D106">
        <f>'2500 TEU 12M'!Y106</f>
        <v>34750</v>
      </c>
      <c r="E106" s="4">
        <f>ROUND((B106/U2+C106/V2+D106/W2+F106/X2+G106/Y2+H106/Z2)/6, 0)</f>
        <v>1531</v>
      </c>
      <c r="F106">
        <f>'2700 TEU 12M'!Y106</f>
        <v>36664</v>
      </c>
      <c r="G106">
        <f>'3500 TEU 12M'!Y106</f>
        <v>43440</v>
      </c>
      <c r="H106">
        <f>'4250 TEU 12M'!Y106</f>
        <v>52055</v>
      </c>
      <c r="I106" s="4">
        <f>ROUND((B106/U1+C106/V1+D106/W1+F106/X1+G106/Y1+H106/Z1)/6, 0)</f>
        <v>1580</v>
      </c>
    </row>
    <row r="107" spans="1:26">
      <c r="A107" s="1" t="s">
        <v>135</v>
      </c>
      <c r="B107">
        <f>'1100 TEU 6M'!Y107</f>
        <v>17743</v>
      </c>
      <c r="C107">
        <f>'1800 TEU 6M'!Y107</f>
        <v>34407</v>
      </c>
      <c r="D107">
        <f>'2500 TEU 12M'!Y107</f>
        <v>34761</v>
      </c>
      <c r="E107" s="4">
        <f>ROUND((B107/U2+C107/V2+D107/W2+F107/X2+G107/Y2+H107/Z2)/6, 0)</f>
        <v>1530</v>
      </c>
      <c r="F107">
        <f>'2700 TEU 12M'!Y107</f>
        <v>36639</v>
      </c>
      <c r="G107">
        <f>'3500 TEU 12M'!Y107</f>
        <v>43485</v>
      </c>
      <c r="H107">
        <f>'4250 TEU 12M'!Y107</f>
        <v>52155</v>
      </c>
      <c r="I107" s="4">
        <f>ROUND((B107/U1+C107/V1+D107/W1+F107/X1+G107/Y1+H107/Z1)/6, 0)</f>
        <v>1580</v>
      </c>
    </row>
    <row r="108" spans="1:26">
      <c r="A108" s="1" t="s">
        <v>136</v>
      </c>
      <c r="B108">
        <f>'1100 TEU 6M'!Y108</f>
        <v>17783</v>
      </c>
      <c r="C108">
        <f>'1800 TEU 6M'!Y108</f>
        <v>34314</v>
      </c>
      <c r="D108">
        <f>'2500 TEU 12M'!Y108</f>
        <v>34840</v>
      </c>
      <c r="E108" s="4">
        <f>ROUND((B108/U2+C108/V2+D108/W2+F108/X2+G108/Y2+H108/Z2)/6, 0)</f>
        <v>1531</v>
      </c>
      <c r="F108">
        <f>'2700 TEU 12M'!Y108</f>
        <v>36642</v>
      </c>
      <c r="G108">
        <f>'3500 TEU 12M'!Y108</f>
        <v>43694</v>
      </c>
      <c r="H108">
        <f>'4250 TEU 12M'!Y108</f>
        <v>52268</v>
      </c>
      <c r="I108" s="4">
        <f>ROUND((B108/U1+C108/V1+D108/W1+F108/X1+G108/Y1+H108/Z1)/6, 0)</f>
        <v>1582</v>
      </c>
    </row>
    <row r="109" spans="1:26">
      <c r="A109" s="1" t="s">
        <v>137</v>
      </c>
      <c r="B109">
        <f>'1100 TEU 6M'!Y109</f>
        <v>17750</v>
      </c>
      <c r="C109">
        <f>'1800 TEU 6M'!Y109</f>
        <v>34375</v>
      </c>
      <c r="D109">
        <f>'2500 TEU 12M'!Y109</f>
        <v>34723</v>
      </c>
      <c r="E109" s="4">
        <f>ROUND((B109/U2+C109/V2+D109/W2+F109/X2+G109/Y2+H109/Z2)/6, 0)</f>
        <v>1532</v>
      </c>
      <c r="F109">
        <f>'2700 TEU 12M'!Y109</f>
        <v>36632</v>
      </c>
      <c r="G109">
        <f>'3500 TEU 12M'!Y109</f>
        <v>43700</v>
      </c>
      <c r="H109">
        <f>'4250 TEU 12M'!Y109</f>
        <v>52493</v>
      </c>
      <c r="I109" s="4">
        <f>ROUND((B109/U1+C109/V1+D109/W1+F109/X1+G109/Y1+H109/Z1)/6, 0)</f>
        <v>1582</v>
      </c>
    </row>
    <row r="110" spans="1:26">
      <c r="A110" s="1" t="s">
        <v>138</v>
      </c>
      <c r="B110">
        <f>'1100 TEU 6M'!Y110</f>
        <v>17711</v>
      </c>
      <c r="C110">
        <f>'1800 TEU 6M'!Y110</f>
        <v>34273</v>
      </c>
      <c r="D110">
        <f>'2500 TEU 12M'!Y110</f>
        <v>34695</v>
      </c>
      <c r="E110" s="4">
        <f>ROUND((B110/U2+C110/V2+D110/W2+F110/X2+G110/Y2+H110/Z2)/6, 0)</f>
        <v>1531</v>
      </c>
      <c r="F110">
        <f>'2700 TEU 12M'!Y110</f>
        <v>36630</v>
      </c>
      <c r="G110">
        <f>'3500 TEU 12M'!Y110</f>
        <v>43740</v>
      </c>
      <c r="H110">
        <f>'4250 TEU 12M'!Y110</f>
        <v>52605</v>
      </c>
      <c r="I110" s="4">
        <f>ROUND((B110/U1+C110/V1+D110/W1+F110/X1+G110/Y1+H110/Z1)/6, 0)</f>
        <v>1582</v>
      </c>
    </row>
    <row r="111" spans="1:26">
      <c r="A111" s="1" t="s">
        <v>139</v>
      </c>
      <c r="B111">
        <f>'1100 TEU 6M'!Y111</f>
        <v>17711</v>
      </c>
      <c r="C111">
        <f>'1800 TEU 6M'!Y111</f>
        <v>34220</v>
      </c>
      <c r="D111">
        <f>'2500 TEU 12M'!Y111</f>
        <v>34670</v>
      </c>
      <c r="E111" s="4">
        <f>ROUND((B111/U2+C111/V2+D111/W2+F111/X2+G111/Y2+H111/Z2)/6, 0)</f>
        <v>1530</v>
      </c>
      <c r="F111">
        <f>'2700 TEU 12M'!Y111</f>
        <v>36627</v>
      </c>
      <c r="G111">
        <f>'3500 TEU 12M'!Y111</f>
        <v>43750</v>
      </c>
      <c r="H111">
        <f>'4250 TEU 12M'!Y111</f>
        <v>52660</v>
      </c>
      <c r="I111" s="4">
        <f>ROUND((B111/U1+C111/V1+D111/W1+F111/X1+G111/Y1+H111/Z1)/6, 0)</f>
        <v>1581</v>
      </c>
    </row>
    <row r="112" spans="1:26">
      <c r="A112" s="1" t="s">
        <v>140</v>
      </c>
      <c r="B112">
        <f>'1100 TEU 6M'!Y112</f>
        <v>17695</v>
      </c>
      <c r="C112">
        <f>'1800 TEU 6M'!Y112</f>
        <v>34216</v>
      </c>
      <c r="D112">
        <f>'2500 TEU 12M'!Y112</f>
        <v>34641</v>
      </c>
      <c r="E112" s="4">
        <f>ROUND((B112/U2+C112/V2+D112/W2+F112/X2+G112/Y2+H112/Z2)/6, 0)</f>
        <v>1530</v>
      </c>
      <c r="F112">
        <f>'2700 TEU 12M'!Y112</f>
        <v>36636</v>
      </c>
      <c r="G112">
        <f>'3500 TEU 12M'!Y112</f>
        <v>43700</v>
      </c>
      <c r="H112">
        <f>'4250 TEU 12M'!Y112</f>
        <v>52773</v>
      </c>
      <c r="I112" s="4">
        <f>ROUND((B112/U1+C112/V1+D112/W1+F112/X1+G112/Y1+H112/Z1)/6, 0)</f>
        <v>1581</v>
      </c>
    </row>
    <row r="113" spans="1:26">
      <c r="A113" s="1" t="s">
        <v>141</v>
      </c>
      <c r="B113">
        <f>'1100 TEU 6M'!Y113</f>
        <v>17630</v>
      </c>
      <c r="C113">
        <f>'1800 TEU 6M'!Y113</f>
        <v>34236</v>
      </c>
      <c r="D113">
        <f>'2500 TEU 12M'!Y113</f>
        <v>34543</v>
      </c>
      <c r="E113" s="4">
        <f>ROUND((B113/U2+C113/V2+D113/W2+F113/X2+G113/Y2+H113/Z2)/6, 0)</f>
        <v>1528</v>
      </c>
      <c r="F113">
        <f>'2700 TEU 12M'!Y113</f>
        <v>36584</v>
      </c>
      <c r="G113">
        <f>'3500 TEU 12M'!Y113</f>
        <v>43595</v>
      </c>
      <c r="H113">
        <f>'4250 TEU 12M'!Y113</f>
        <v>52880</v>
      </c>
      <c r="I113" s="4">
        <f>ROUND((B113/U1+C113/V1+D113/W1+F113/X1+G113/Y1+H113/Z1)/6, 0)</f>
        <v>1579</v>
      </c>
    </row>
    <row r="114" spans="1:26">
      <c r="A114" s="1" t="s">
        <v>142</v>
      </c>
      <c r="B114">
        <f>'1100 TEU 6M'!Y114</f>
        <v>17607</v>
      </c>
      <c r="C114">
        <f>'1800 TEU 6M'!Y114</f>
        <v>34118</v>
      </c>
      <c r="D114">
        <f>'2500 TEU 12M'!Y114</f>
        <v>34502</v>
      </c>
      <c r="E114" s="4">
        <f>ROUND((B114/U2+C114/V2+D114/W2+F114/X2+G114/Y2+H114/Z2)/6, 0)</f>
        <v>1526</v>
      </c>
      <c r="F114">
        <f>'2700 TEU 12M'!Y114</f>
        <v>36568</v>
      </c>
      <c r="G114">
        <f>'3500 TEU 12M'!Y114</f>
        <v>43548</v>
      </c>
      <c r="H114">
        <f>'4250 TEU 12M'!Y114</f>
        <v>52910</v>
      </c>
      <c r="I114" s="4">
        <f>ROUND((B114/U1+C114/V1+D114/W1+F114/X1+G114/Y1+H114/Z1)/6, 0)</f>
        <v>1577</v>
      </c>
    </row>
    <row r="115" spans="1:26">
      <c r="A115" s="1" t="s">
        <v>143</v>
      </c>
      <c r="B115">
        <f>'1100 TEU 6M'!Y115</f>
        <v>17552</v>
      </c>
      <c r="C115">
        <f>'1800 TEU 6M'!Y115</f>
        <v>33986</v>
      </c>
      <c r="D115">
        <f>'2500 TEU 12M'!Y115</f>
        <v>34464</v>
      </c>
      <c r="E115" s="4">
        <f>ROUND((B115/U2+C115/V2+D115/W2+F115/X2+G115/Y2+H115/Z2)/6, 0)</f>
        <v>1522</v>
      </c>
      <c r="F115">
        <f>'2700 TEU 12M'!Y115</f>
        <v>36541</v>
      </c>
      <c r="G115">
        <f>'3500 TEU 12M'!Y115</f>
        <v>43448</v>
      </c>
      <c r="H115">
        <f>'4250 TEU 12M'!Y115</f>
        <v>52773</v>
      </c>
      <c r="I115" s="4">
        <f>ROUND((B115/U1+C115/V1+D115/W1+F115/X1+G115/Y1+H115/Z1)/6, 0)</f>
        <v>1574</v>
      </c>
    </row>
    <row r="116" spans="1:26">
      <c r="A116" s="1" t="s">
        <v>144</v>
      </c>
      <c r="B116">
        <f>'1100 TEU 6M'!Y116</f>
        <v>17489</v>
      </c>
      <c r="C116">
        <f>'1800 TEU 6M'!Y116</f>
        <v>33848</v>
      </c>
      <c r="D116">
        <f>'2500 TEU 12M'!Y116</f>
        <v>34432</v>
      </c>
      <c r="E116" s="4">
        <f>ROUND((B116/U2+C116/V2+D116/W2+F116/X2+G116/Y2+H116/Z2)/6, 0)</f>
        <v>1520</v>
      </c>
      <c r="F116">
        <f>'2700 TEU 12M'!Y116</f>
        <v>36530</v>
      </c>
      <c r="G116">
        <f>'3500 TEU 12M'!Y116</f>
        <v>43398</v>
      </c>
      <c r="H116">
        <f>'4250 TEU 12M'!Y116</f>
        <v>52700</v>
      </c>
      <c r="I116" s="4">
        <f>ROUND((B116/U1+C116/V1+D116/W1+F116/X1+G116/Y1+H116/Z1)/6, 0)</f>
        <v>1571</v>
      </c>
    </row>
    <row r="117" spans="1:26">
      <c r="A117" s="1" t="s">
        <v>145</v>
      </c>
      <c r="B117">
        <f>'1100 TEU 6M'!Y117</f>
        <v>17416</v>
      </c>
      <c r="C117">
        <f>'1800 TEU 6M'!Y117</f>
        <v>33720</v>
      </c>
      <c r="D117">
        <f>'2500 TEU 12M'!Y117</f>
        <v>34420</v>
      </c>
      <c r="E117" s="4">
        <f>ROUND((B117/U2+C117/V2+D117/W2+F117/X2+G117/Y2+H117/Z2)/6, 0)</f>
        <v>1517</v>
      </c>
      <c r="F117">
        <f>'2700 TEU 12M'!Y117</f>
        <v>36548</v>
      </c>
      <c r="G117">
        <f>'3500 TEU 12M'!Y117</f>
        <v>43403</v>
      </c>
      <c r="H117">
        <f>'4250 TEU 12M'!Y117</f>
        <v>52485</v>
      </c>
      <c r="I117" s="4">
        <f>ROUND((B117/U1+C117/V1+D117/W1+F117/X1+G117/Y1+H117/Z1)/6, 0)</f>
        <v>1568</v>
      </c>
    </row>
    <row r="118" spans="1:26">
      <c r="A118" s="1" t="s">
        <v>146</v>
      </c>
      <c r="B118">
        <f>'1100 TEU 6M'!Y118</f>
        <v>17400</v>
      </c>
      <c r="C118">
        <f>'1800 TEU 6M'!Y118</f>
        <v>33648</v>
      </c>
      <c r="D118">
        <f>'2500 TEU 12M'!Y118</f>
        <v>34420</v>
      </c>
      <c r="E118" s="4">
        <f>ROUND((B118/U2+C118/V2+D118/W2+F118/X2+G118/Y2+H118/Z2)/6, 0)</f>
        <v>1516</v>
      </c>
      <c r="F118">
        <f>'2700 TEU 12M'!Y118</f>
        <v>36548</v>
      </c>
      <c r="G118">
        <f>'3500 TEU 12M'!Y118</f>
        <v>43413</v>
      </c>
      <c r="H118">
        <f>'4250 TEU 12M'!Y118</f>
        <v>52420</v>
      </c>
      <c r="I118" s="4">
        <f>ROUND((B118/U1+C118/V1+D118/W1+F118/X1+G118/Y1+H118/Z1)/6, 0)</f>
        <v>1567</v>
      </c>
    </row>
    <row r="119" spans="1:26">
      <c r="A119" s="1" t="s">
        <v>147</v>
      </c>
      <c r="B119">
        <f>'1100 TEU 6M'!Y119</f>
        <v>17284</v>
      </c>
      <c r="C119">
        <f>'1800 TEU 6M'!Y119</f>
        <v>33480</v>
      </c>
      <c r="D119">
        <f>'2500 TEU 12M'!Y119</f>
        <v>34405</v>
      </c>
      <c r="E119" s="4">
        <f>ROUND((B119/U2+C119/V2+D119/W2+F119/X2+G119/Y2+H119/Z2)/6, 0)</f>
        <v>1508</v>
      </c>
      <c r="F119">
        <f>'2700 TEU 12M'!Y119</f>
        <v>36475</v>
      </c>
      <c r="G119">
        <f>'3500 TEU 12M'!Y119</f>
        <v>43208</v>
      </c>
      <c r="H119">
        <f>'4250 TEU 12M'!Y119</f>
        <v>51728</v>
      </c>
      <c r="I119" s="4">
        <f>ROUND((B119/U1+C119/V1+D119/W1+F119/X1+G119/Y1+H119/Z1)/6, 0)</f>
        <v>1558</v>
      </c>
    </row>
    <row r="120" spans="1:26">
      <c r="A120" s="1" t="s">
        <v>148</v>
      </c>
      <c r="B120">
        <f>'1100 TEU 6M'!Y120</f>
        <v>17255</v>
      </c>
      <c r="C120">
        <f>'1800 TEU 6M'!Y120</f>
        <v>33450</v>
      </c>
      <c r="D120">
        <f>'2500 TEU 12M'!Y120</f>
        <v>34405</v>
      </c>
      <c r="E120" s="4">
        <f>ROUND((B120/U2+C120/V2+D120/W2+F120/X2+G120/Y2+H120/Z2)/6, 0)</f>
        <v>1507</v>
      </c>
      <c r="F120">
        <f>'2700 TEU 12M'!Y120</f>
        <v>36423</v>
      </c>
      <c r="G120">
        <f>'3500 TEU 12M'!Y120</f>
        <v>43170</v>
      </c>
      <c r="H120">
        <f>'4250 TEU 12M'!Y120</f>
        <v>51660</v>
      </c>
      <c r="I120" s="4">
        <f>ROUND((B120/U1+C120/V1+D120/W1+F120/X1+G120/Y1+H120/Z1)/6, 0)</f>
        <v>1557</v>
      </c>
    </row>
    <row r="121" spans="1:26">
      <c r="A121" s="1" t="s">
        <v>149</v>
      </c>
      <c r="B121">
        <f>'1100 TEU 6M'!Y121</f>
        <v>17209</v>
      </c>
      <c r="C121">
        <f>'1800 TEU 6M'!Y121</f>
        <v>33305</v>
      </c>
      <c r="D121">
        <f>'2500 TEU 12M'!Y121</f>
        <v>34318</v>
      </c>
      <c r="E121" s="4">
        <f>ROUND((B121/U2+C121/V2+D121/W2+F121/X2+G121/Y2+H121/Z2)/6, 0)</f>
        <v>1500</v>
      </c>
      <c r="F121">
        <f>'2700 TEU 12M'!Y121</f>
        <v>36314</v>
      </c>
      <c r="G121">
        <f>'3500 TEU 12M'!Y121</f>
        <v>42855</v>
      </c>
      <c r="H121">
        <f>'4250 TEU 12M'!Y121</f>
        <v>51335</v>
      </c>
      <c r="I121" s="4">
        <f>ROUND((B121/U1+C121/V1+D121/W1+F121/X1+G121/Y1+H121/Z1)/6, 0)</f>
        <v>1550</v>
      </c>
    </row>
    <row r="122" spans="1:26">
      <c r="A122" s="1" t="s">
        <v>150</v>
      </c>
      <c r="B122">
        <f>'1100 TEU 6M'!Y122</f>
        <v>17195</v>
      </c>
      <c r="C122">
        <f>'1800 TEU 6M'!Y122</f>
        <v>33305</v>
      </c>
      <c r="D122">
        <f>'2500 TEU 12M'!Y122</f>
        <v>34318</v>
      </c>
      <c r="E122" s="4">
        <f>ROUND((B122/U2+C122/V2+D122/W2+F122/X2+G122/Y2+H122/Z2)/6, 0)</f>
        <v>1498</v>
      </c>
      <c r="F122">
        <f>'2700 TEU 12M'!Y122</f>
        <v>36286</v>
      </c>
      <c r="G122">
        <f>'3500 TEU 12M'!Y122</f>
        <v>42695</v>
      </c>
      <c r="H122">
        <f>'4250 TEU 12M'!Y122</f>
        <v>51138</v>
      </c>
      <c r="I122" s="4">
        <f>ROUND((B122/U1+C122/V1+D122/W1+F122/X1+G122/Y1+H122/Z1)/6, 0)</f>
        <v>1547</v>
      </c>
    </row>
    <row r="123" spans="1:26">
      <c r="A123" s="1" t="s">
        <v>151</v>
      </c>
      <c r="B123">
        <f>'1100 TEU 6M'!Y123</f>
        <v>17305</v>
      </c>
      <c r="C123">
        <f>'1800 TEU 6M'!Y123</f>
        <v>33082</v>
      </c>
      <c r="D123">
        <f>'2500 TEU 12M'!Y123</f>
        <v>34305</v>
      </c>
      <c r="E123" s="4">
        <f>ROUND((B123/U2+C123/V2+D123/W2+F123/X2+G123/Y2+H123/Z2)/6, 0)</f>
        <v>1495</v>
      </c>
      <c r="F123">
        <f>'2700 TEU 12M'!Y123</f>
        <v>36173</v>
      </c>
      <c r="G123">
        <f>'3500 TEU 12M'!Y123</f>
        <v>42573</v>
      </c>
      <c r="H123">
        <f>'4250 TEU 12M'!Y123</f>
        <v>50928</v>
      </c>
      <c r="I123" s="4">
        <f>ROUND((B123/U1+C123/V1+D123/W1+F123/X1+G123/Y1+H123/Z1)/6, 0)</f>
        <v>1544</v>
      </c>
    </row>
    <row r="124" spans="1:26">
      <c r="A124" s="1" t="s">
        <v>152</v>
      </c>
      <c r="B124">
        <f>'1100 TEU 6M'!Y124</f>
        <v>17245</v>
      </c>
      <c r="C124">
        <f>'1800 TEU 6M'!Y124</f>
        <v>32923</v>
      </c>
      <c r="D124">
        <f>'2500 TEU 12M'!Y124</f>
        <v>34305</v>
      </c>
      <c r="E124" s="4">
        <f>ROUND((B124/U2+C124/V2+D124/W2+F124/X2+G124/Y2+H124/Z2)/6, 0)</f>
        <v>1491</v>
      </c>
      <c r="F124">
        <f>'2700 TEU 12M'!Y124</f>
        <v>36152</v>
      </c>
      <c r="G124">
        <f>'3500 TEU 12M'!Y124</f>
        <v>42340</v>
      </c>
      <c r="H124">
        <f>'4250 TEU 12M'!Y124</f>
        <v>50930</v>
      </c>
      <c r="I124" s="4">
        <f>ROUND((B124/U1+C124/V1+D124/W1+F124/X1+G124/Y1+H124/Z1)/6, 0)</f>
        <v>1540</v>
      </c>
    </row>
    <row r="125" spans="1:26">
      <c r="A125" s="1" t="s">
        <v>153</v>
      </c>
      <c r="B125">
        <f>'1100 TEU 6M'!Y125</f>
        <v>17255</v>
      </c>
      <c r="C125">
        <f>'1800 TEU 6M'!Y125</f>
        <v>32836</v>
      </c>
      <c r="D125">
        <f>'2500 TEU 12M'!Y125</f>
        <v>34291</v>
      </c>
      <c r="E125" s="4">
        <f>ROUND((B125/U2+C125/V2+D125/W2+F125/X2+G125/Y2+H125/Z2)/6, 0)</f>
        <v>1489</v>
      </c>
      <c r="F125">
        <f>'2700 TEU 12M'!Y125</f>
        <v>36095</v>
      </c>
      <c r="G125">
        <f>'3500 TEU 12M'!Y125</f>
        <v>42313</v>
      </c>
      <c r="H125">
        <f>'4250 TEU 12M'!Y125</f>
        <v>50900</v>
      </c>
      <c r="I125" s="4">
        <f>ROUND((B125/U1+C125/V1+D125/W1+F125/X1+G125/Y1+H125/Z1)/6, 0)</f>
        <v>1539</v>
      </c>
    </row>
    <row r="126" spans="1:26">
      <c r="A126" s="1" t="s">
        <v>154</v>
      </c>
      <c r="B126">
        <f>'1100 TEU 6M'!Y126</f>
        <v>17268</v>
      </c>
      <c r="C126">
        <f>'1800 TEU 6M'!Y126</f>
        <v>32793</v>
      </c>
      <c r="D126">
        <f>'2500 TEU 12M'!Y126</f>
        <v>34282</v>
      </c>
      <c r="E126" s="4">
        <f>ROUND((B126/U2+C126/V2+D126/W2+F126/X2+G126/Y2+H126/Z2)/6, 0)</f>
        <v>1489</v>
      </c>
      <c r="F126">
        <f>'2700 TEU 12M'!Y126</f>
        <v>36077</v>
      </c>
      <c r="G126">
        <f>'3500 TEU 12M'!Y126</f>
        <v>42290</v>
      </c>
      <c r="H126">
        <f>'4250 TEU 12M'!Y126</f>
        <v>50875</v>
      </c>
      <c r="I126" s="4">
        <f>ROUND((B126/U1+C126/V1+D126/W1+F126/X1+G126/Y1+H126/Z1)/6, 0)</f>
        <v>1538</v>
      </c>
    </row>
    <row r="127" spans="1:26">
      <c r="A127" s="1" t="s">
        <v>155</v>
      </c>
      <c r="B127">
        <f>'1100 TEU 6M'!Y127</f>
        <v>17282</v>
      </c>
      <c r="C127">
        <f>'1800 TEU 6M'!Y127</f>
        <v>32793</v>
      </c>
      <c r="D127">
        <f>'2500 TEU 12M'!Y127</f>
        <v>34157</v>
      </c>
      <c r="E127" s="4">
        <f>ROUND((B127/U2+C127/V2+D127/W2+F127/X2+G127/Y2+H127/Z2)/6, 0)</f>
        <v>1487</v>
      </c>
      <c r="F127">
        <f>'2700 TEU 12M'!Y127</f>
        <v>36016</v>
      </c>
      <c r="G127">
        <f>'3500 TEU 12M'!Y127</f>
        <v>42233</v>
      </c>
      <c r="H127">
        <f>'4250 TEU 12M'!Y127</f>
        <v>50855</v>
      </c>
      <c r="I127" s="4">
        <f>ROUND((B127/U1+C127/V1+D127/W1+F127/X1+G127/Y1+H127/Z1)/6, 0)</f>
        <v>1536</v>
      </c>
    </row>
    <row r="128" spans="1:26">
      <c r="A128" s="1" t="s">
        <v>156</v>
      </c>
      <c r="B128">
        <f>'1100 TEU 6M'!Y128</f>
        <v>17252</v>
      </c>
      <c r="C128">
        <f>'1800 TEU 6M'!Y128</f>
        <v>32839</v>
      </c>
      <c r="D128">
        <f>'2500 TEU 12M'!Y128</f>
        <v>34027</v>
      </c>
      <c r="E128" s="4">
        <f>ROUND((B128/U2+C128/V2+D128/W2+F128/X2+G128/Y2+H128/Z2)/6, 0)</f>
        <v>1485</v>
      </c>
      <c r="F128">
        <f>'2700 TEU 12M'!Y128</f>
        <v>35859</v>
      </c>
      <c r="G128">
        <f>'3500 TEU 12M'!Y128</f>
        <v>42218</v>
      </c>
      <c r="H128">
        <f>'4250 TEU 12M'!Y128</f>
        <v>50845</v>
      </c>
      <c r="I128" s="4">
        <f>ROUND((B128/U1+C128/V1+D128/W1+F128/X1+G128/Y1+H128/Z1)/6, 0)</f>
        <v>1534</v>
      </c>
    </row>
    <row r="129" spans="1:26">
      <c r="A129" s="1" t="s">
        <v>157</v>
      </c>
      <c r="B129">
        <f>'1100 TEU 6M'!Y129</f>
        <v>17223</v>
      </c>
      <c r="C129">
        <f>'1800 TEU 6M'!Y129</f>
        <v>32823</v>
      </c>
      <c r="D129">
        <f>'2500 TEU 12M'!Y129</f>
        <v>33936</v>
      </c>
      <c r="E129" s="4">
        <f>ROUND((B129/U2+C129/V2+D129/W2+F129/X2+G129/Y2+H129/Z2)/6, 0)</f>
        <v>1482</v>
      </c>
      <c r="F129">
        <f>'2700 TEU 12M'!Y129</f>
        <v>35700</v>
      </c>
      <c r="G129">
        <f>'3500 TEU 12M'!Y129</f>
        <v>42180</v>
      </c>
      <c r="H129">
        <f>'4250 TEU 12M'!Y129</f>
        <v>50823</v>
      </c>
      <c r="I129" s="4">
        <f>ROUND((B129/U1+C129/V1+D129/W1+F129/X1+G129/Y1+H129/Z1)/6, 0)</f>
        <v>1531</v>
      </c>
    </row>
    <row r="130" spans="1:26">
      <c r="A130" s="1" t="s">
        <v>158</v>
      </c>
      <c r="B130">
        <f>'1100 TEU 6M'!Y130</f>
        <v>17082</v>
      </c>
      <c r="C130">
        <f>'1800 TEU 6M'!Y130</f>
        <v>32952</v>
      </c>
      <c r="D130">
        <f>'2500 TEU 12M'!Y130</f>
        <v>33898</v>
      </c>
      <c r="E130" s="4">
        <f>ROUND((B130/U2+C130/V2+D130/W2+F130/X2+G130/Y2+H130/Z2)/6, 0)</f>
        <v>1480</v>
      </c>
      <c r="F130">
        <f>'2700 TEU 12M'!Y130</f>
        <v>35614</v>
      </c>
      <c r="G130">
        <f>'3500 TEU 12M'!Y130</f>
        <v>42010</v>
      </c>
      <c r="H130">
        <f>'4250 TEU 12M'!Y130</f>
        <v>50790</v>
      </c>
      <c r="I130" s="4">
        <f>ROUND((B130/U1+C130/V1+D130/W1+F130/X1+G130/Y1+H130/Z1)/6, 0)</f>
        <v>1529</v>
      </c>
    </row>
    <row r="131" spans="1:26">
      <c r="A131" s="1" t="s">
        <v>159</v>
      </c>
      <c r="B131">
        <f>'1100 TEU 6M'!Y131</f>
        <v>17027</v>
      </c>
      <c r="C131">
        <f>'1800 TEU 6M'!Y131</f>
        <v>32923</v>
      </c>
      <c r="D131">
        <f>'2500 TEU 12M'!Y131</f>
        <v>33848</v>
      </c>
      <c r="E131" s="4">
        <f>ROUND((B131/U2+C131/V2+D131/W2+F131/X2+G131/Y2+H131/Z2)/6, 0)</f>
        <v>1478</v>
      </c>
      <c r="F131">
        <f>'2700 TEU 12M'!Y131</f>
        <v>35568</v>
      </c>
      <c r="G131">
        <f>'3500 TEU 12M'!Y131</f>
        <v>41940</v>
      </c>
      <c r="H131">
        <f>'4250 TEU 12M'!Y131</f>
        <v>50790</v>
      </c>
      <c r="I131" s="4">
        <f>ROUND((B131/U1+C131/V1+D131/W1+F131/X1+G131/Y1+H131/Z1)/6, 0)</f>
        <v>1527</v>
      </c>
    </row>
    <row r="132" spans="1:26">
      <c r="A132" s="1" t="s">
        <v>160</v>
      </c>
      <c r="B132">
        <f>'1100 TEU 6M'!Y132</f>
        <v>17023</v>
      </c>
      <c r="C132">
        <f>'1800 TEU 6M'!Y132</f>
        <v>32909</v>
      </c>
      <c r="D132">
        <f>'2500 TEU 12M'!Y132</f>
        <v>33809</v>
      </c>
      <c r="E132" s="4">
        <f>ROUND((B132/U2+C132/V2+D132/W2+F132/X2+G132/Y2+H132/Z2)/6, 0)</f>
        <v>1477</v>
      </c>
      <c r="F132">
        <f>'2700 TEU 12M'!Y132</f>
        <v>35555</v>
      </c>
      <c r="G132">
        <f>'3500 TEU 12M'!Y132</f>
        <v>41913</v>
      </c>
      <c r="H132">
        <f>'4250 TEU 12M'!Y132</f>
        <v>50778</v>
      </c>
      <c r="I132" s="4">
        <f>ROUND((B132/U1+C132/V1+D132/W1+F132/X1+G132/Y1+H132/Z1)/6, 0)</f>
        <v>1526</v>
      </c>
    </row>
    <row r="133" spans="1:26">
      <c r="A133" s="1" t="s">
        <v>161</v>
      </c>
      <c r="B133">
        <f>'1100 TEU 6M'!Y133</f>
        <v>17023</v>
      </c>
      <c r="C133">
        <f>'1800 TEU 6M'!Y133</f>
        <v>32864</v>
      </c>
      <c r="D133">
        <f>'2500 TEU 12M'!Y133</f>
        <v>33795</v>
      </c>
      <c r="E133" s="4">
        <f>ROUND((B133/U2+C133/V2+D133/W2+F133/X2+G133/Y2+H133/Z2)/6, 0)</f>
        <v>1476</v>
      </c>
      <c r="F133">
        <f>'2700 TEU 12M'!Y133</f>
        <v>35541</v>
      </c>
      <c r="G133">
        <f>'3500 TEU 12M'!Y133</f>
        <v>41900</v>
      </c>
      <c r="H133">
        <f>'4250 TEU 12M'!Y133</f>
        <v>50768</v>
      </c>
      <c r="I133" s="4">
        <f>ROUND((B133/U1+C133/V1+D133/W1+F133/X1+G133/Y1+H133/Z1)/6, 0)</f>
        <v>1525</v>
      </c>
    </row>
    <row r="134" spans="1:26">
      <c r="A134" s="1" t="s">
        <v>162</v>
      </c>
      <c r="B134">
        <f>'1100 TEU 6M'!Y134</f>
        <v>17023</v>
      </c>
      <c r="C134">
        <f>'1800 TEU 6M'!Y134</f>
        <v>32677</v>
      </c>
      <c r="D134">
        <f>'2500 TEU 12M'!Y134</f>
        <v>33739</v>
      </c>
      <c r="E134" s="4">
        <f>ROUND((B134/U2+C134/V2+D134/W2+F134/X2+G134/Y2+H134/Z2)/6, 0)</f>
        <v>1472</v>
      </c>
      <c r="F134">
        <f>'2700 TEU 12M'!Y134</f>
        <v>35443</v>
      </c>
      <c r="G134">
        <f>'3500 TEU 12M'!Y134</f>
        <v>41750</v>
      </c>
      <c r="H134">
        <f>'4250 TEU 12M'!Y134</f>
        <v>50818</v>
      </c>
      <c r="I134" s="4">
        <f>ROUND((B134/U1+C134/V1+D134/W1+F134/X1+G134/Y1+H134/Z1)/6, 0)</f>
        <v>1522</v>
      </c>
    </row>
    <row r="135" spans="1:26">
      <c r="A135" s="1" t="s">
        <v>163</v>
      </c>
      <c r="B135">
        <f>'1100 TEU 6M'!Y135</f>
        <v>16970</v>
      </c>
      <c r="C135">
        <f>'1800 TEU 6M'!Y135</f>
        <v>32570</v>
      </c>
      <c r="D135">
        <f>'2500 TEU 12M'!Y135</f>
        <v>33766</v>
      </c>
      <c r="E135" s="4">
        <f>ROUND((B135/U2+C135/V2+D135/W2+F135/X2+G135/Y2+H135/Z2)/6, 0)</f>
        <v>1471</v>
      </c>
      <c r="F135">
        <f>'2700 TEU 12M'!Y135</f>
        <v>35525</v>
      </c>
      <c r="G135">
        <f>'3500 TEU 12M'!Y135</f>
        <v>41690</v>
      </c>
      <c r="H135">
        <f>'4250 TEU 12M'!Y135</f>
        <v>50843</v>
      </c>
      <c r="I135" s="4">
        <f>ROUND((B135/U1+C135/V1+D135/W1+F135/X1+G135/Y1+H135/Z1)/6, 0)</f>
        <v>1521</v>
      </c>
    </row>
    <row r="136" spans="1:26">
      <c r="A136" s="1" t="s">
        <v>164</v>
      </c>
      <c r="B136">
        <f>'1100 TEU 6M'!Y136</f>
        <v>16911</v>
      </c>
      <c r="C136">
        <f>'1800 TEU 6M'!Y136</f>
        <v>32491</v>
      </c>
      <c r="D136">
        <f>'2500 TEU 12M'!Y136</f>
        <v>33748</v>
      </c>
      <c r="E136" s="4">
        <f>ROUND((B136/U2+C136/V2+D136/W2+F136/X2+G136/Y2+H136/Z2)/6, 0)</f>
        <v>1470</v>
      </c>
      <c r="F136">
        <f>'2700 TEU 12M'!Y136</f>
        <v>35550</v>
      </c>
      <c r="G136">
        <f>'3500 TEU 12M'!Y136</f>
        <v>41713</v>
      </c>
      <c r="H136">
        <f>'4250 TEU 12M'!Y136</f>
        <v>50910</v>
      </c>
      <c r="I136" s="4">
        <f>ROUND((B136/U1+C136/V1+D136/W1+F136/X1+G136/Y1+H136/Z1)/6, 0)</f>
        <v>1520</v>
      </c>
    </row>
    <row r="137" spans="1:26">
      <c r="A137" s="1" t="s">
        <v>165</v>
      </c>
      <c r="B137">
        <f>'1100 TEU 6M'!Y137</f>
        <v>16870</v>
      </c>
      <c r="C137">
        <f>'1800 TEU 6M'!Y137</f>
        <v>32370</v>
      </c>
      <c r="D137">
        <f>'2500 TEU 12M'!Y137</f>
        <v>33802</v>
      </c>
      <c r="E137" s="4">
        <f>ROUND((B137/U2+C137/V2+D137/W2+F137/X2+G137/Y2+H137/Z2)/6, 0)</f>
        <v>1469</v>
      </c>
      <c r="F137">
        <f>'2700 TEU 12M'!Y137</f>
        <v>35345</v>
      </c>
      <c r="G137">
        <f>'3500 TEU 12M'!Y137</f>
        <v>41775</v>
      </c>
      <c r="H137">
        <f>'4250 TEU 12M'!Y137</f>
        <v>51050</v>
      </c>
      <c r="I137" s="4">
        <f>ROUND((B137/U1+C137/V1+D137/W1+F137/X1+G137/Y1+H137/Z1)/6, 0)</f>
        <v>1518</v>
      </c>
    </row>
    <row r="138" spans="1:26">
      <c r="A138" s="1" t="s">
        <v>166</v>
      </c>
      <c r="B138">
        <f>'1100 TEU 6M'!Y138</f>
        <v>16832</v>
      </c>
      <c r="C138">
        <f>'1800 TEU 6M'!Y138</f>
        <v>32309</v>
      </c>
      <c r="D138">
        <f>'2500 TEU 12M'!Y138</f>
        <v>33886</v>
      </c>
      <c r="E138" s="4">
        <f>ROUND((B138/U2+C138/V2+D138/W2+F138/X2+G138/Y2+H138/Z2)/6, 0)</f>
        <v>1470</v>
      </c>
      <c r="F138">
        <f>'2700 TEU 12M'!Y138</f>
        <v>35545</v>
      </c>
      <c r="G138">
        <f>'3500 TEU 12M'!Y138</f>
        <v>41875</v>
      </c>
      <c r="H138">
        <f>'4250 TEU 12M'!Y138</f>
        <v>51100</v>
      </c>
      <c r="I138" s="4">
        <f>ROUND((B138/U1+C138/V1+D138/W1+F138/X1+G138/Y1+H138/Z1)/6, 0)</f>
        <v>1520</v>
      </c>
    </row>
    <row r="139" spans="1:26">
      <c r="A139" s="1" t="s">
        <v>167</v>
      </c>
      <c r="B139">
        <f>'1100 TEU 6M'!Y139</f>
        <v>16807</v>
      </c>
      <c r="C139">
        <f>'1800 TEU 6M'!Y139</f>
        <v>32268</v>
      </c>
      <c r="D139">
        <f>'2500 TEU 12M'!Y139</f>
        <v>33686</v>
      </c>
      <c r="E139" s="4">
        <f>ROUND((B139/U2+C139/V2+D139/W2+F139/X2+G139/Y2+H139/Z2)/6, 0)</f>
        <v>1470</v>
      </c>
      <c r="F139">
        <f>'2700 TEU 12M'!Y139</f>
        <v>35745</v>
      </c>
      <c r="G139">
        <f>'3500 TEU 12M'!Y139</f>
        <v>41855</v>
      </c>
      <c r="H139">
        <f>'4250 TEU 12M'!Y139</f>
        <v>51150</v>
      </c>
      <c r="I139" s="4">
        <f>ROUND((B139/U1+C139/V1+D139/W1+F139/X1+G139/Y1+H139/Z1)/6, 0)</f>
        <v>1520</v>
      </c>
    </row>
    <row r="140" spans="1:26">
      <c r="A140" s="1" t="s">
        <v>168</v>
      </c>
      <c r="B140">
        <f>'1100 TEU 6M'!Y140</f>
        <v>16768</v>
      </c>
      <c r="C140">
        <f>'1800 TEU 6M'!Y140</f>
        <v>32177</v>
      </c>
      <c r="D140">
        <f>'2500 TEU 12M'!Y140</f>
        <v>33675</v>
      </c>
      <c r="E140" s="4">
        <f>ROUND((B140/U2+C140/V2+D140/W2+F140/X2+G140/Y2+H140/Z2)/6, 0)</f>
        <v>1469</v>
      </c>
      <c r="F140">
        <f>'2700 TEU 12M'!Y140</f>
        <v>35805</v>
      </c>
      <c r="G140">
        <f>'3500 TEU 12M'!Y140</f>
        <v>41913</v>
      </c>
      <c r="H140">
        <f>'4250 TEU 12M'!Y140</f>
        <v>51175</v>
      </c>
      <c r="I140" s="4">
        <f>ROUND((B140/U1+C140/V1+D140/W1+F140/X1+G140/Y1+H140/Z1)/6, 0)</f>
        <v>1520</v>
      </c>
    </row>
    <row r="141" spans="1:26">
      <c r="A141" s="1" t="s">
        <v>169</v>
      </c>
      <c r="B141">
        <f>'1100 TEU 6M'!Y141</f>
        <v>16959</v>
      </c>
      <c r="C141">
        <f>'1800 TEU 6M'!Y141</f>
        <v>32425</v>
      </c>
      <c r="D141">
        <f>'2500 TEU 12M'!Y141</f>
        <v>33645</v>
      </c>
      <c r="E141" s="4">
        <f>ROUND((B141/U2+C141/V2+D141/W2+F141/X2+G141/Y2+H141/Z2)/6, 0)</f>
        <v>1466</v>
      </c>
      <c r="F141">
        <f>'2700 TEU 12M'!Y141</f>
        <v>35600</v>
      </c>
      <c r="G141">
        <f>'3500 TEU 12M'!Y141</f>
        <v>41415</v>
      </c>
      <c r="H141">
        <f>'4250 TEU 12M'!Y141</f>
        <v>50305</v>
      </c>
      <c r="I141" s="4">
        <f>ROUND((B141/U1+C141/V1+D141/W1+F141/X1+G141/Y1+H141/Z1)/6, 0)</f>
        <v>1514</v>
      </c>
    </row>
    <row r="142" spans="1:26">
      <c r="A142" s="1" t="s">
        <v>170</v>
      </c>
      <c r="B142">
        <f>'1100 TEU 6M'!Y142</f>
        <v>17027</v>
      </c>
      <c r="C142">
        <f>'1800 TEU 6M'!Y142</f>
        <v>32541</v>
      </c>
      <c r="D142">
        <f>'2500 TEU 12M'!Y142</f>
        <v>33709</v>
      </c>
      <c r="E142" s="4">
        <f>ROUND((B142/U2+C142/V2+D142/W2+F142/X2+G142/Y2+H142/Z2)/6, 0)</f>
        <v>1466</v>
      </c>
      <c r="F142">
        <f>'2700 TEU 12M'!Y142</f>
        <v>35636</v>
      </c>
      <c r="G142">
        <f>'3500 TEU 12M'!Y142</f>
        <v>41185</v>
      </c>
      <c r="H142">
        <f>'4250 TEU 12M'!Y142</f>
        <v>50200</v>
      </c>
      <c r="I142" s="4">
        <f>ROUND((B142/U1+C142/V1+D142/W1+F142/X1+G142/Y1+H142/Z1)/6, 0)</f>
        <v>1515</v>
      </c>
    </row>
    <row r="143" spans="1:26">
      <c r="A143" s="1" t="s">
        <v>171</v>
      </c>
      <c r="B143">
        <f>'1100 TEU 6M'!Y143</f>
        <v>17084</v>
      </c>
      <c r="C143">
        <f>'1800 TEU 6M'!Y143</f>
        <v>32918</v>
      </c>
      <c r="D143">
        <f>'2500 TEU 12M'!Y143</f>
        <v>33755</v>
      </c>
      <c r="E143" s="4">
        <f>ROUND((B143/U2+C143/V2+D143/W2+F143/X2+G143/Y2+H143/Z2)/6, 0)</f>
        <v>1470</v>
      </c>
      <c r="F143">
        <f>'2700 TEU 12M'!Y143</f>
        <v>35682</v>
      </c>
      <c r="G143">
        <f>'3500 TEU 12M'!Y143</f>
        <v>40980</v>
      </c>
      <c r="H143">
        <f>'4250 TEU 12M'!Y143</f>
        <v>50205</v>
      </c>
      <c r="I143" s="4">
        <f>ROUND((B143/U1+C143/V1+D143/W1+F143/X1+G143/Y1+H143/Z1)/6, 0)</f>
        <v>1518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tabColor rgb="FFf6a90e"/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172</v>
      </c>
      <c r="C1" s="1" t="s">
        <v>172</v>
      </c>
      <c r="D1" s="1" t="s">
        <v>172</v>
      </c>
      <c r="E1" s="1" t="s">
        <v>172</v>
      </c>
      <c r="F1" s="1" t="s">
        <v>172</v>
      </c>
      <c r="G1" s="1" t="s">
        <v>172</v>
      </c>
      <c r="H1" s="1" t="s">
        <v>172</v>
      </c>
      <c r="I1" s="1" t="s">
        <v>172</v>
      </c>
      <c r="J1" s="1" t="s">
        <v>172</v>
      </c>
      <c r="K1" s="1" t="s">
        <v>172</v>
      </c>
      <c r="L1" s="1" t="s">
        <v>172</v>
      </c>
      <c r="M1" s="1" t="s">
        <v>172</v>
      </c>
      <c r="N1" s="1" t="s">
        <v>172</v>
      </c>
      <c r="O1" s="1" t="s">
        <v>172</v>
      </c>
      <c r="P1" s="1" t="s">
        <v>172</v>
      </c>
      <c r="Q1" s="1" t="s">
        <v>172</v>
      </c>
      <c r="R1" s="1" t="s">
        <v>172</v>
      </c>
      <c r="S1" s="1" t="s">
        <v>172</v>
      </c>
      <c r="T1" s="1" t="s">
        <v>172</v>
      </c>
      <c r="U1" s="1" t="s">
        <v>172</v>
      </c>
      <c r="Y1" s="1" t="s">
        <v>173</v>
      </c>
      <c r="Z1" s="1" t="s">
        <v>174</v>
      </c>
      <c r="AA1" s="1" t="s">
        <v>175</v>
      </c>
    </row>
    <row r="2" spans="1:27">
      <c r="A2" s="1" t="s">
        <v>19</v>
      </c>
      <c r="B2" t="s">
        <v>176</v>
      </c>
      <c r="C2" t="s">
        <v>176</v>
      </c>
      <c r="D2" t="s">
        <v>176</v>
      </c>
      <c r="E2" t="s">
        <v>176</v>
      </c>
      <c r="F2" t="s">
        <v>176</v>
      </c>
      <c r="G2" t="s">
        <v>176</v>
      </c>
      <c r="H2" t="s">
        <v>176</v>
      </c>
      <c r="I2" t="s">
        <v>176</v>
      </c>
      <c r="J2" t="s">
        <v>176</v>
      </c>
      <c r="K2" t="s">
        <v>176</v>
      </c>
      <c r="L2" t="s">
        <v>176</v>
      </c>
      <c r="M2" t="s">
        <v>176</v>
      </c>
      <c r="N2" t="s">
        <v>176</v>
      </c>
      <c r="O2" t="s">
        <v>176</v>
      </c>
      <c r="P2" t="s">
        <v>176</v>
      </c>
      <c r="Q2" t="s">
        <v>176</v>
      </c>
      <c r="R2" t="s">
        <v>176</v>
      </c>
      <c r="S2" t="s">
        <v>176</v>
      </c>
      <c r="T2" t="s">
        <v>176</v>
      </c>
      <c r="U2" t="s">
        <v>176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21</v>
      </c>
      <c r="B3" t="s">
        <v>176</v>
      </c>
      <c r="C3" t="s">
        <v>176</v>
      </c>
      <c r="D3" t="s">
        <v>176</v>
      </c>
      <c r="E3" t="s">
        <v>176</v>
      </c>
      <c r="F3" t="s">
        <v>176</v>
      </c>
      <c r="G3" t="s">
        <v>176</v>
      </c>
      <c r="H3" t="s">
        <v>176</v>
      </c>
      <c r="I3" t="s">
        <v>176</v>
      </c>
      <c r="J3" t="s">
        <v>176</v>
      </c>
      <c r="K3" t="s">
        <v>176</v>
      </c>
      <c r="L3" t="s">
        <v>176</v>
      </c>
      <c r="M3" t="s">
        <v>176</v>
      </c>
      <c r="N3" t="s">
        <v>176</v>
      </c>
      <c r="O3" t="s">
        <v>176</v>
      </c>
      <c r="P3" t="s">
        <v>176</v>
      </c>
      <c r="Q3" t="s">
        <v>176</v>
      </c>
      <c r="R3" t="s">
        <v>176</v>
      </c>
      <c r="S3" t="s">
        <v>176</v>
      </c>
      <c r="T3" t="s">
        <v>176</v>
      </c>
      <c r="U3" t="s">
        <v>176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23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H4" t="s">
        <v>176</v>
      </c>
      <c r="I4" t="s">
        <v>176</v>
      </c>
      <c r="J4" t="s">
        <v>176</v>
      </c>
      <c r="K4" t="s">
        <v>176</v>
      </c>
      <c r="L4" t="s">
        <v>176</v>
      </c>
      <c r="M4" t="s">
        <v>176</v>
      </c>
      <c r="N4" t="s">
        <v>176</v>
      </c>
      <c r="O4" t="s">
        <v>176</v>
      </c>
      <c r="P4" t="s">
        <v>176</v>
      </c>
      <c r="Q4" t="s">
        <v>176</v>
      </c>
      <c r="R4" t="s">
        <v>176</v>
      </c>
      <c r="S4" t="s">
        <v>176</v>
      </c>
      <c r="T4" t="s">
        <v>176</v>
      </c>
      <c r="U4" t="s">
        <v>176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33</v>
      </c>
      <c r="B5" t="s">
        <v>176</v>
      </c>
      <c r="C5" t="s">
        <v>176</v>
      </c>
      <c r="D5" t="s">
        <v>176</v>
      </c>
      <c r="E5" t="s">
        <v>176</v>
      </c>
      <c r="F5" t="s">
        <v>176</v>
      </c>
      <c r="G5" t="s">
        <v>176</v>
      </c>
      <c r="H5" t="s">
        <v>176</v>
      </c>
      <c r="I5" t="s">
        <v>176</v>
      </c>
      <c r="J5" t="s">
        <v>176</v>
      </c>
      <c r="K5" t="s">
        <v>176</v>
      </c>
      <c r="L5" t="s">
        <v>176</v>
      </c>
      <c r="M5" t="s">
        <v>176</v>
      </c>
      <c r="N5" t="s">
        <v>176</v>
      </c>
      <c r="O5" t="s">
        <v>176</v>
      </c>
      <c r="P5" t="s">
        <v>176</v>
      </c>
      <c r="Q5" t="s">
        <v>176</v>
      </c>
      <c r="R5" t="s">
        <v>176</v>
      </c>
      <c r="S5" t="s">
        <v>176</v>
      </c>
      <c r="T5" t="s">
        <v>176</v>
      </c>
      <c r="U5" t="s">
        <v>176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34</v>
      </c>
      <c r="B6" t="s">
        <v>176</v>
      </c>
      <c r="C6" t="s">
        <v>176</v>
      </c>
      <c r="D6" t="s">
        <v>176</v>
      </c>
      <c r="E6" t="s">
        <v>176</v>
      </c>
      <c r="F6" t="s">
        <v>176</v>
      </c>
      <c r="G6" t="s">
        <v>176</v>
      </c>
      <c r="H6" t="s">
        <v>176</v>
      </c>
      <c r="I6" t="s">
        <v>176</v>
      </c>
      <c r="J6" t="s">
        <v>176</v>
      </c>
      <c r="K6" t="s">
        <v>176</v>
      </c>
      <c r="L6" t="s">
        <v>176</v>
      </c>
      <c r="M6" t="s">
        <v>176</v>
      </c>
      <c r="N6" t="s">
        <v>176</v>
      </c>
      <c r="O6" t="s">
        <v>176</v>
      </c>
      <c r="P6" t="s">
        <v>176</v>
      </c>
      <c r="Q6" t="s">
        <v>176</v>
      </c>
      <c r="R6" t="s">
        <v>176</v>
      </c>
      <c r="S6" t="s">
        <v>176</v>
      </c>
      <c r="T6" t="s">
        <v>176</v>
      </c>
      <c r="U6" t="s">
        <v>176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35</v>
      </c>
      <c r="B7" t="s">
        <v>176</v>
      </c>
      <c r="C7" t="s">
        <v>176</v>
      </c>
      <c r="D7" t="s">
        <v>176</v>
      </c>
      <c r="E7" t="s">
        <v>176</v>
      </c>
      <c r="F7" t="s">
        <v>176</v>
      </c>
      <c r="G7" t="s">
        <v>176</v>
      </c>
      <c r="H7" t="s">
        <v>176</v>
      </c>
      <c r="I7" t="s">
        <v>176</v>
      </c>
      <c r="J7" t="s">
        <v>176</v>
      </c>
      <c r="K7" t="s">
        <v>176</v>
      </c>
      <c r="L7" t="s">
        <v>176</v>
      </c>
      <c r="M7" t="s">
        <v>176</v>
      </c>
      <c r="N7" t="s">
        <v>176</v>
      </c>
      <c r="O7" t="s">
        <v>176</v>
      </c>
      <c r="P7" t="s">
        <v>176</v>
      </c>
      <c r="Q7" t="s">
        <v>176</v>
      </c>
      <c r="R7" t="s">
        <v>176</v>
      </c>
      <c r="S7" t="s">
        <v>176</v>
      </c>
      <c r="T7" t="s">
        <v>176</v>
      </c>
      <c r="U7" t="s">
        <v>176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36</v>
      </c>
      <c r="B8" t="s">
        <v>176</v>
      </c>
      <c r="C8" t="s">
        <v>176</v>
      </c>
      <c r="D8" t="s">
        <v>176</v>
      </c>
      <c r="E8" t="s">
        <v>176</v>
      </c>
      <c r="F8" t="s">
        <v>176</v>
      </c>
      <c r="G8" t="s">
        <v>176</v>
      </c>
      <c r="H8" t="s">
        <v>176</v>
      </c>
      <c r="I8" t="s">
        <v>176</v>
      </c>
      <c r="J8" t="s">
        <v>176</v>
      </c>
      <c r="K8" t="s">
        <v>176</v>
      </c>
      <c r="L8" t="s">
        <v>176</v>
      </c>
      <c r="M8" t="s">
        <v>176</v>
      </c>
      <c r="N8" t="s">
        <v>176</v>
      </c>
      <c r="O8" t="s">
        <v>176</v>
      </c>
      <c r="P8" t="s">
        <v>176</v>
      </c>
      <c r="Q8" t="s">
        <v>176</v>
      </c>
      <c r="R8" t="s">
        <v>176</v>
      </c>
      <c r="S8" t="s">
        <v>176</v>
      </c>
      <c r="T8" t="s">
        <v>176</v>
      </c>
      <c r="U8" t="s">
        <v>176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37</v>
      </c>
      <c r="B9" t="s">
        <v>176</v>
      </c>
      <c r="C9" t="s">
        <v>176</v>
      </c>
      <c r="D9" t="s">
        <v>176</v>
      </c>
      <c r="E9" t="s">
        <v>176</v>
      </c>
      <c r="F9" t="s">
        <v>176</v>
      </c>
      <c r="G9" t="s">
        <v>176</v>
      </c>
      <c r="H9" t="s">
        <v>176</v>
      </c>
      <c r="I9" t="s">
        <v>176</v>
      </c>
      <c r="J9" t="s">
        <v>176</v>
      </c>
      <c r="K9" t="s">
        <v>176</v>
      </c>
      <c r="L9" t="s">
        <v>176</v>
      </c>
      <c r="M9" t="s">
        <v>176</v>
      </c>
      <c r="N9" t="s">
        <v>176</v>
      </c>
      <c r="O9" t="s">
        <v>176</v>
      </c>
      <c r="P9" t="s">
        <v>176</v>
      </c>
      <c r="Q9" t="s">
        <v>176</v>
      </c>
      <c r="R9" t="s">
        <v>176</v>
      </c>
      <c r="S9" t="s">
        <v>176</v>
      </c>
      <c r="T9" t="s">
        <v>176</v>
      </c>
      <c r="U9" t="s">
        <v>176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38</v>
      </c>
      <c r="B10" t="s">
        <v>176</v>
      </c>
      <c r="C10" t="s">
        <v>176</v>
      </c>
      <c r="D10" t="s">
        <v>176</v>
      </c>
      <c r="E10" t="s">
        <v>176</v>
      </c>
      <c r="F10" t="s">
        <v>176</v>
      </c>
      <c r="G10" t="s">
        <v>176</v>
      </c>
      <c r="H10" t="s">
        <v>176</v>
      </c>
      <c r="I10" t="s">
        <v>176</v>
      </c>
      <c r="J10" t="s">
        <v>176</v>
      </c>
      <c r="K10" t="s">
        <v>176</v>
      </c>
      <c r="L10" t="s">
        <v>176</v>
      </c>
      <c r="M10" t="s">
        <v>176</v>
      </c>
      <c r="N10" t="s">
        <v>176</v>
      </c>
      <c r="O10" t="s">
        <v>176</v>
      </c>
      <c r="P10" t="s">
        <v>176</v>
      </c>
      <c r="Q10" t="s">
        <v>176</v>
      </c>
      <c r="R10" t="s">
        <v>176</v>
      </c>
      <c r="S10" t="s">
        <v>176</v>
      </c>
      <c r="T10" t="s">
        <v>176</v>
      </c>
      <c r="U10" t="s">
        <v>176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39</v>
      </c>
      <c r="B11" t="s">
        <v>176</v>
      </c>
      <c r="C11" t="s">
        <v>176</v>
      </c>
      <c r="D11" t="s">
        <v>176</v>
      </c>
      <c r="E11" t="s">
        <v>176</v>
      </c>
      <c r="F11" t="s">
        <v>176</v>
      </c>
      <c r="G11" t="s">
        <v>176</v>
      </c>
      <c r="H11" t="s">
        <v>176</v>
      </c>
      <c r="I11" t="s">
        <v>176</v>
      </c>
      <c r="J11" t="s">
        <v>176</v>
      </c>
      <c r="K11" t="s">
        <v>176</v>
      </c>
      <c r="L11" t="s">
        <v>176</v>
      </c>
      <c r="M11" t="s">
        <v>176</v>
      </c>
      <c r="N11" t="s">
        <v>176</v>
      </c>
      <c r="O11" t="s">
        <v>176</v>
      </c>
      <c r="P11" t="s">
        <v>176</v>
      </c>
      <c r="Q11" t="s">
        <v>176</v>
      </c>
      <c r="R11" t="s">
        <v>176</v>
      </c>
      <c r="S11" t="s">
        <v>176</v>
      </c>
      <c r="T11" t="s">
        <v>176</v>
      </c>
      <c r="U11" t="s">
        <v>176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40</v>
      </c>
      <c r="B12" t="s">
        <v>176</v>
      </c>
      <c r="C12" t="s">
        <v>176</v>
      </c>
      <c r="D12" t="s">
        <v>176</v>
      </c>
      <c r="E12" t="s">
        <v>176</v>
      </c>
      <c r="F12" t="s">
        <v>176</v>
      </c>
      <c r="G12" t="s">
        <v>176</v>
      </c>
      <c r="H12" t="s">
        <v>176</v>
      </c>
      <c r="I12" t="s">
        <v>176</v>
      </c>
      <c r="J12" t="s">
        <v>176</v>
      </c>
      <c r="K12" t="s">
        <v>176</v>
      </c>
      <c r="L12" t="s">
        <v>176</v>
      </c>
      <c r="M12" t="s">
        <v>176</v>
      </c>
      <c r="N12" t="s">
        <v>176</v>
      </c>
      <c r="O12" t="s">
        <v>176</v>
      </c>
      <c r="P12" t="s">
        <v>176</v>
      </c>
      <c r="Q12" t="s">
        <v>176</v>
      </c>
      <c r="R12" t="s">
        <v>176</v>
      </c>
      <c r="S12" t="s">
        <v>176</v>
      </c>
      <c r="T12" t="s">
        <v>176</v>
      </c>
      <c r="U12" t="s">
        <v>176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41</v>
      </c>
      <c r="B13" t="s">
        <v>176</v>
      </c>
      <c r="C13" t="s">
        <v>176</v>
      </c>
      <c r="D13" t="s">
        <v>176</v>
      </c>
      <c r="E13" t="s">
        <v>176</v>
      </c>
      <c r="F13" t="s">
        <v>176</v>
      </c>
      <c r="G13" t="s">
        <v>176</v>
      </c>
      <c r="H13" t="s">
        <v>176</v>
      </c>
      <c r="I13" t="s">
        <v>176</v>
      </c>
      <c r="J13" t="s">
        <v>176</v>
      </c>
      <c r="K13" t="s">
        <v>176</v>
      </c>
      <c r="L13" t="s">
        <v>176</v>
      </c>
      <c r="M13" t="s">
        <v>176</v>
      </c>
      <c r="N13" t="s">
        <v>176</v>
      </c>
      <c r="O13" t="s">
        <v>176</v>
      </c>
      <c r="P13" t="s">
        <v>176</v>
      </c>
      <c r="Q13" t="s">
        <v>176</v>
      </c>
      <c r="R13" t="s">
        <v>176</v>
      </c>
      <c r="S13" t="s">
        <v>176</v>
      </c>
      <c r="T13" t="s">
        <v>176</v>
      </c>
      <c r="U13" t="s">
        <v>176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42</v>
      </c>
      <c r="B14" t="s">
        <v>176</v>
      </c>
      <c r="C14" t="s">
        <v>176</v>
      </c>
      <c r="D14" t="s">
        <v>176</v>
      </c>
      <c r="E14" t="s">
        <v>176</v>
      </c>
      <c r="F14" t="s">
        <v>176</v>
      </c>
      <c r="G14" t="s">
        <v>176</v>
      </c>
      <c r="H14" t="s">
        <v>176</v>
      </c>
      <c r="I14" t="s">
        <v>176</v>
      </c>
      <c r="J14" t="s">
        <v>176</v>
      </c>
      <c r="K14" t="s">
        <v>176</v>
      </c>
      <c r="L14" t="s">
        <v>176</v>
      </c>
      <c r="M14" t="s">
        <v>176</v>
      </c>
      <c r="N14" t="s">
        <v>176</v>
      </c>
      <c r="O14" t="s">
        <v>176</v>
      </c>
      <c r="P14" t="s">
        <v>176</v>
      </c>
      <c r="Q14" t="s">
        <v>176</v>
      </c>
      <c r="R14" t="s">
        <v>176</v>
      </c>
      <c r="S14" t="s">
        <v>176</v>
      </c>
      <c r="T14" t="s">
        <v>176</v>
      </c>
      <c r="U14" t="s">
        <v>176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43</v>
      </c>
      <c r="B15" t="s">
        <v>176</v>
      </c>
      <c r="C15" t="s">
        <v>176</v>
      </c>
      <c r="D15" t="s">
        <v>176</v>
      </c>
      <c r="E15" t="s">
        <v>176</v>
      </c>
      <c r="F15" t="s">
        <v>176</v>
      </c>
      <c r="G15" t="s">
        <v>176</v>
      </c>
      <c r="H15" t="s">
        <v>176</v>
      </c>
      <c r="I15" t="s">
        <v>176</v>
      </c>
      <c r="J15" t="s">
        <v>176</v>
      </c>
      <c r="K15" t="s">
        <v>176</v>
      </c>
      <c r="L15" t="s">
        <v>176</v>
      </c>
      <c r="M15" t="s">
        <v>176</v>
      </c>
      <c r="N15" t="s">
        <v>176</v>
      </c>
      <c r="O15" t="s">
        <v>176</v>
      </c>
      <c r="P15" t="s">
        <v>176</v>
      </c>
      <c r="Q15" t="s">
        <v>176</v>
      </c>
      <c r="R15" t="s">
        <v>176</v>
      </c>
      <c r="S15" t="s">
        <v>176</v>
      </c>
      <c r="T15" t="s">
        <v>176</v>
      </c>
      <c r="U15" t="s">
        <v>176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44</v>
      </c>
      <c r="B16" t="s">
        <v>176</v>
      </c>
      <c r="C16" t="s">
        <v>176</v>
      </c>
      <c r="D16" t="s">
        <v>176</v>
      </c>
      <c r="E16" t="s">
        <v>176</v>
      </c>
      <c r="F16" t="s">
        <v>176</v>
      </c>
      <c r="G16" t="s">
        <v>176</v>
      </c>
      <c r="H16" t="s">
        <v>176</v>
      </c>
      <c r="I16" t="s">
        <v>176</v>
      </c>
      <c r="J16" t="s">
        <v>176</v>
      </c>
      <c r="K16" t="s">
        <v>176</v>
      </c>
      <c r="L16" t="s">
        <v>176</v>
      </c>
      <c r="M16" t="s">
        <v>176</v>
      </c>
      <c r="N16" t="s">
        <v>176</v>
      </c>
      <c r="O16" t="s">
        <v>176</v>
      </c>
      <c r="P16" t="s">
        <v>176</v>
      </c>
      <c r="Q16" t="s">
        <v>176</v>
      </c>
      <c r="R16" t="s">
        <v>176</v>
      </c>
      <c r="S16" t="s">
        <v>176</v>
      </c>
      <c r="T16" t="s">
        <v>176</v>
      </c>
      <c r="U16" t="s">
        <v>176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45</v>
      </c>
      <c r="B17" t="s">
        <v>176</v>
      </c>
      <c r="C17" t="s">
        <v>176</v>
      </c>
      <c r="D17" t="s">
        <v>176</v>
      </c>
      <c r="E17" t="s">
        <v>176</v>
      </c>
      <c r="F17" t="s">
        <v>176</v>
      </c>
      <c r="G17" t="s">
        <v>176</v>
      </c>
      <c r="H17" t="s">
        <v>176</v>
      </c>
      <c r="I17" t="s">
        <v>176</v>
      </c>
      <c r="J17" t="s">
        <v>176</v>
      </c>
      <c r="K17" t="s">
        <v>176</v>
      </c>
      <c r="L17" t="s">
        <v>176</v>
      </c>
      <c r="M17" t="s">
        <v>176</v>
      </c>
      <c r="N17" t="s">
        <v>176</v>
      </c>
      <c r="O17" t="s">
        <v>176</v>
      </c>
      <c r="P17" t="s">
        <v>176</v>
      </c>
      <c r="Q17" t="s">
        <v>176</v>
      </c>
      <c r="R17" t="s">
        <v>176</v>
      </c>
      <c r="S17" t="s">
        <v>176</v>
      </c>
      <c r="T17" t="s">
        <v>176</v>
      </c>
      <c r="U17" t="s">
        <v>176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46</v>
      </c>
      <c r="B18" t="s">
        <v>176</v>
      </c>
      <c r="C18" t="s">
        <v>176</v>
      </c>
      <c r="D18" t="s">
        <v>176</v>
      </c>
      <c r="E18" t="s">
        <v>176</v>
      </c>
      <c r="F18" t="s">
        <v>176</v>
      </c>
      <c r="G18" t="s">
        <v>176</v>
      </c>
      <c r="H18" t="s">
        <v>176</v>
      </c>
      <c r="I18" t="s">
        <v>176</v>
      </c>
      <c r="J18" t="s">
        <v>176</v>
      </c>
      <c r="K18" t="s">
        <v>176</v>
      </c>
      <c r="L18" t="s">
        <v>176</v>
      </c>
      <c r="M18" t="s">
        <v>176</v>
      </c>
      <c r="N18" t="s">
        <v>176</v>
      </c>
      <c r="O18" t="s">
        <v>176</v>
      </c>
      <c r="P18" t="s">
        <v>176</v>
      </c>
      <c r="Q18" t="s">
        <v>176</v>
      </c>
      <c r="R18" t="s">
        <v>176</v>
      </c>
      <c r="S18" t="s">
        <v>176</v>
      </c>
      <c r="T18" t="s">
        <v>176</v>
      </c>
      <c r="U18" t="s">
        <v>176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47</v>
      </c>
      <c r="B19" t="s">
        <v>176</v>
      </c>
      <c r="C19" t="s">
        <v>176</v>
      </c>
      <c r="D19" t="s">
        <v>176</v>
      </c>
      <c r="E19" t="s">
        <v>176</v>
      </c>
      <c r="F19" t="s">
        <v>176</v>
      </c>
      <c r="G19" t="s">
        <v>176</v>
      </c>
      <c r="H19" t="s">
        <v>176</v>
      </c>
      <c r="I19" t="s">
        <v>176</v>
      </c>
      <c r="J19" t="s">
        <v>176</v>
      </c>
      <c r="K19" t="s">
        <v>176</v>
      </c>
      <c r="L19" t="s">
        <v>176</v>
      </c>
      <c r="M19" t="s">
        <v>176</v>
      </c>
      <c r="N19" t="s">
        <v>176</v>
      </c>
      <c r="O19" t="s">
        <v>176</v>
      </c>
      <c r="P19" t="s">
        <v>176</v>
      </c>
      <c r="Q19" t="s">
        <v>176</v>
      </c>
      <c r="R19" t="s">
        <v>176</v>
      </c>
      <c r="S19" t="s">
        <v>176</v>
      </c>
      <c r="T19" t="s">
        <v>176</v>
      </c>
      <c r="U19" t="s">
        <v>176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48</v>
      </c>
      <c r="B20" t="s">
        <v>176</v>
      </c>
      <c r="C20" t="s">
        <v>176</v>
      </c>
      <c r="D20" t="s">
        <v>176</v>
      </c>
      <c r="E20" t="s">
        <v>176</v>
      </c>
      <c r="F20" t="s">
        <v>176</v>
      </c>
      <c r="G20" t="s">
        <v>176</v>
      </c>
      <c r="H20" t="s">
        <v>176</v>
      </c>
      <c r="I20" t="s">
        <v>176</v>
      </c>
      <c r="J20" t="s">
        <v>176</v>
      </c>
      <c r="K20" t="s">
        <v>176</v>
      </c>
      <c r="L20" t="s">
        <v>176</v>
      </c>
      <c r="M20" t="s">
        <v>176</v>
      </c>
      <c r="N20" t="s">
        <v>176</v>
      </c>
      <c r="O20" t="s">
        <v>176</v>
      </c>
      <c r="P20" t="s">
        <v>176</v>
      </c>
      <c r="Q20" t="s">
        <v>176</v>
      </c>
      <c r="R20" t="s">
        <v>176</v>
      </c>
      <c r="S20" t="s">
        <v>176</v>
      </c>
      <c r="T20" t="s">
        <v>176</v>
      </c>
      <c r="U20" t="s">
        <v>176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49</v>
      </c>
      <c r="B21" t="s">
        <v>176</v>
      </c>
      <c r="C21" t="s">
        <v>176</v>
      </c>
      <c r="D21" t="s">
        <v>176</v>
      </c>
      <c r="E21" t="s">
        <v>176</v>
      </c>
      <c r="F21" t="s">
        <v>176</v>
      </c>
      <c r="G21" t="s">
        <v>176</v>
      </c>
      <c r="H21" t="s">
        <v>176</v>
      </c>
      <c r="I21" t="s">
        <v>176</v>
      </c>
      <c r="J21" t="s">
        <v>176</v>
      </c>
      <c r="K21" t="s">
        <v>176</v>
      </c>
      <c r="L21" t="s">
        <v>176</v>
      </c>
      <c r="M21" t="s">
        <v>176</v>
      </c>
      <c r="N21" t="s">
        <v>176</v>
      </c>
      <c r="O21" t="s">
        <v>176</v>
      </c>
      <c r="P21" t="s">
        <v>176</v>
      </c>
      <c r="Q21" t="s">
        <v>176</v>
      </c>
      <c r="R21" t="s">
        <v>176</v>
      </c>
      <c r="S21" t="s">
        <v>176</v>
      </c>
      <c r="T21" t="s">
        <v>176</v>
      </c>
      <c r="U21" t="s">
        <v>176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50</v>
      </c>
      <c r="B22" t="s">
        <v>176</v>
      </c>
      <c r="C22" t="s">
        <v>176</v>
      </c>
      <c r="D22" t="s">
        <v>176</v>
      </c>
      <c r="E22" t="s">
        <v>176</v>
      </c>
      <c r="F22" t="s">
        <v>176</v>
      </c>
      <c r="G22" t="s">
        <v>176</v>
      </c>
      <c r="H22" t="s">
        <v>176</v>
      </c>
      <c r="I22" t="s">
        <v>176</v>
      </c>
      <c r="J22" t="s">
        <v>176</v>
      </c>
      <c r="K22" t="s">
        <v>176</v>
      </c>
      <c r="L22" t="s">
        <v>176</v>
      </c>
      <c r="M22" t="s">
        <v>176</v>
      </c>
      <c r="N22" t="s">
        <v>176</v>
      </c>
      <c r="O22" t="s">
        <v>176</v>
      </c>
      <c r="P22" t="s">
        <v>176</v>
      </c>
      <c r="Q22" t="s">
        <v>176</v>
      </c>
      <c r="R22" t="s">
        <v>176</v>
      </c>
      <c r="S22" t="s">
        <v>176</v>
      </c>
      <c r="T22" t="s">
        <v>176</v>
      </c>
      <c r="U22" t="s">
        <v>176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  <row r="23" spans="1:27">
      <c r="A23" s="1" t="s">
        <v>51</v>
      </c>
      <c r="B23" t="s">
        <v>176</v>
      </c>
      <c r="C23" t="s">
        <v>176</v>
      </c>
      <c r="D23" t="s">
        <v>176</v>
      </c>
      <c r="E23" t="s">
        <v>176</v>
      </c>
      <c r="F23" t="s">
        <v>176</v>
      </c>
      <c r="G23" t="s">
        <v>176</v>
      </c>
      <c r="H23" t="s">
        <v>176</v>
      </c>
      <c r="I23" t="s">
        <v>176</v>
      </c>
      <c r="J23" t="s">
        <v>176</v>
      </c>
      <c r="K23" t="s">
        <v>176</v>
      </c>
      <c r="L23" t="s">
        <v>176</v>
      </c>
      <c r="M23" t="s">
        <v>176</v>
      </c>
      <c r="N23" t="s">
        <v>176</v>
      </c>
      <c r="O23" t="s">
        <v>176</v>
      </c>
      <c r="P23" t="s">
        <v>176</v>
      </c>
      <c r="Q23" t="s">
        <v>176</v>
      </c>
      <c r="R23" t="s">
        <v>176</v>
      </c>
      <c r="S23" t="s">
        <v>176</v>
      </c>
      <c r="T23" t="s">
        <v>176</v>
      </c>
      <c r="U23" t="s">
        <v>176</v>
      </c>
      <c r="Y23" s="2">
        <f>IFERROR(ROUND(AVERAGE(B23:U23), 0),0)</f>
        <v>0</v>
      </c>
      <c r="Z23" s="2">
        <f>MIN(B23:U23)</f>
        <v>0</v>
      </c>
      <c r="AA23" s="2">
        <f>MAX(B23:U23)</f>
        <v>0</v>
      </c>
    </row>
    <row r="24" spans="1:27">
      <c r="A24" s="1" t="s">
        <v>52</v>
      </c>
      <c r="B24" t="s">
        <v>176</v>
      </c>
      <c r="C24" t="s">
        <v>176</v>
      </c>
      <c r="D24" t="s">
        <v>176</v>
      </c>
      <c r="E24" t="s">
        <v>176</v>
      </c>
      <c r="F24" t="s">
        <v>176</v>
      </c>
      <c r="G24" t="s">
        <v>176</v>
      </c>
      <c r="H24" t="s">
        <v>176</v>
      </c>
      <c r="I24" t="s">
        <v>176</v>
      </c>
      <c r="J24" t="s">
        <v>176</v>
      </c>
      <c r="K24" t="s">
        <v>176</v>
      </c>
      <c r="L24" t="s">
        <v>176</v>
      </c>
      <c r="M24" t="s">
        <v>176</v>
      </c>
      <c r="N24" t="s">
        <v>176</v>
      </c>
      <c r="O24" t="s">
        <v>176</v>
      </c>
      <c r="P24" t="s">
        <v>176</v>
      </c>
      <c r="Q24" t="s">
        <v>176</v>
      </c>
      <c r="R24" t="s">
        <v>176</v>
      </c>
      <c r="S24" t="s">
        <v>176</v>
      </c>
      <c r="T24" t="s">
        <v>176</v>
      </c>
      <c r="U24" t="s">
        <v>176</v>
      </c>
      <c r="Y24" s="2">
        <f>IFERROR(ROUND(AVERAGE(B24:U24), 0),0)</f>
        <v>0</v>
      </c>
      <c r="Z24" s="2">
        <f>MIN(B24:U24)</f>
        <v>0</v>
      </c>
      <c r="AA24" s="2">
        <f>MAX(B24:U24)</f>
        <v>0</v>
      </c>
    </row>
    <row r="25" spans="1:27">
      <c r="A25" s="1" t="s">
        <v>53</v>
      </c>
      <c r="B25" t="s">
        <v>176</v>
      </c>
      <c r="C25" t="s">
        <v>176</v>
      </c>
      <c r="D25" t="s">
        <v>176</v>
      </c>
      <c r="E25" t="s">
        <v>176</v>
      </c>
      <c r="F25" t="s">
        <v>176</v>
      </c>
      <c r="G25" t="s">
        <v>176</v>
      </c>
      <c r="H25" t="s">
        <v>176</v>
      </c>
      <c r="I25" t="s">
        <v>176</v>
      </c>
      <c r="J25" t="s">
        <v>176</v>
      </c>
      <c r="K25" t="s">
        <v>176</v>
      </c>
      <c r="L25" t="s">
        <v>176</v>
      </c>
      <c r="M25" t="s">
        <v>176</v>
      </c>
      <c r="N25" t="s">
        <v>176</v>
      </c>
      <c r="O25" t="s">
        <v>176</v>
      </c>
      <c r="P25" t="s">
        <v>176</v>
      </c>
      <c r="Q25" t="s">
        <v>176</v>
      </c>
      <c r="R25" t="s">
        <v>176</v>
      </c>
      <c r="S25" t="s">
        <v>176</v>
      </c>
      <c r="T25" t="s">
        <v>176</v>
      </c>
      <c r="U25" t="s">
        <v>176</v>
      </c>
      <c r="Y25" s="2">
        <f>IFERROR(ROUND(AVERAGE(B25:U25), 0),0)</f>
        <v>0</v>
      </c>
      <c r="Z25" s="2">
        <f>MIN(B25:U25)</f>
        <v>0</v>
      </c>
      <c r="AA25" s="2">
        <f>MAX(B25:U25)</f>
        <v>0</v>
      </c>
    </row>
    <row r="26" spans="1:27">
      <c r="A26" s="1" t="s">
        <v>54</v>
      </c>
      <c r="B26" t="s">
        <v>176</v>
      </c>
      <c r="C26" t="s">
        <v>176</v>
      </c>
      <c r="D26" t="s">
        <v>176</v>
      </c>
      <c r="E26" t="s">
        <v>176</v>
      </c>
      <c r="F26" t="s">
        <v>176</v>
      </c>
      <c r="G26" t="s">
        <v>176</v>
      </c>
      <c r="H26" t="s">
        <v>176</v>
      </c>
      <c r="I26" t="s">
        <v>176</v>
      </c>
      <c r="J26" t="s">
        <v>176</v>
      </c>
      <c r="K26" t="s">
        <v>176</v>
      </c>
      <c r="L26" t="s">
        <v>176</v>
      </c>
      <c r="M26" t="s">
        <v>176</v>
      </c>
      <c r="N26" t="s">
        <v>176</v>
      </c>
      <c r="O26" t="s">
        <v>176</v>
      </c>
      <c r="P26" t="s">
        <v>176</v>
      </c>
      <c r="Q26" t="s">
        <v>176</v>
      </c>
      <c r="R26" t="s">
        <v>176</v>
      </c>
      <c r="S26" t="s">
        <v>176</v>
      </c>
      <c r="T26" t="s">
        <v>176</v>
      </c>
      <c r="U26" t="s">
        <v>176</v>
      </c>
      <c r="Y26" s="2">
        <f>IFERROR(ROUND(AVERAGE(B26:U26), 0),0)</f>
        <v>0</v>
      </c>
      <c r="Z26" s="2">
        <f>MIN(B26:U26)</f>
        <v>0</v>
      </c>
      <c r="AA26" s="2">
        <f>MAX(B26:U26)</f>
        <v>0</v>
      </c>
    </row>
    <row r="27" spans="1:27">
      <c r="A27" s="1" t="s">
        <v>55</v>
      </c>
      <c r="B27" t="s">
        <v>176</v>
      </c>
      <c r="C27" t="s">
        <v>176</v>
      </c>
      <c r="D27" t="s">
        <v>176</v>
      </c>
      <c r="E27" t="s">
        <v>176</v>
      </c>
      <c r="F27" t="s">
        <v>176</v>
      </c>
      <c r="G27" t="s">
        <v>176</v>
      </c>
      <c r="H27" t="s">
        <v>176</v>
      </c>
      <c r="I27" t="s">
        <v>176</v>
      </c>
      <c r="J27" t="s">
        <v>176</v>
      </c>
      <c r="K27" t="s">
        <v>176</v>
      </c>
      <c r="L27" t="s">
        <v>176</v>
      </c>
      <c r="M27" t="s">
        <v>176</v>
      </c>
      <c r="N27" t="s">
        <v>176</v>
      </c>
      <c r="O27" t="s">
        <v>176</v>
      </c>
      <c r="P27" t="s">
        <v>176</v>
      </c>
      <c r="Q27" t="s">
        <v>176</v>
      </c>
      <c r="R27" t="s">
        <v>176</v>
      </c>
      <c r="S27" t="s">
        <v>176</v>
      </c>
      <c r="T27" t="s">
        <v>176</v>
      </c>
      <c r="U27" t="s">
        <v>176</v>
      </c>
      <c r="Y27" s="2">
        <f>IFERROR(ROUND(AVERAGE(B27:U27), 0),0)</f>
        <v>0</v>
      </c>
      <c r="Z27" s="2">
        <f>MIN(B27:U27)</f>
        <v>0</v>
      </c>
      <c r="AA27" s="2">
        <f>MAX(B27:U27)</f>
        <v>0</v>
      </c>
    </row>
    <row r="28" spans="1:27">
      <c r="A28" s="1" t="s">
        <v>56</v>
      </c>
      <c r="B28" t="s">
        <v>176</v>
      </c>
      <c r="C28" t="s">
        <v>176</v>
      </c>
      <c r="D28" t="s">
        <v>176</v>
      </c>
      <c r="E28" t="s">
        <v>176</v>
      </c>
      <c r="F28" t="s">
        <v>176</v>
      </c>
      <c r="G28" t="s">
        <v>176</v>
      </c>
      <c r="H28" t="s">
        <v>176</v>
      </c>
      <c r="I28" t="s">
        <v>176</v>
      </c>
      <c r="J28" t="s">
        <v>176</v>
      </c>
      <c r="K28" t="s">
        <v>176</v>
      </c>
      <c r="L28" t="s">
        <v>176</v>
      </c>
      <c r="M28" t="s">
        <v>176</v>
      </c>
      <c r="N28" t="s">
        <v>176</v>
      </c>
      <c r="O28" t="s">
        <v>176</v>
      </c>
      <c r="P28" t="s">
        <v>176</v>
      </c>
      <c r="Q28" t="s">
        <v>176</v>
      </c>
      <c r="R28" t="s">
        <v>176</v>
      </c>
      <c r="S28" t="s">
        <v>176</v>
      </c>
      <c r="T28" t="s">
        <v>176</v>
      </c>
      <c r="U28" t="s">
        <v>176</v>
      </c>
      <c r="Y28" s="2">
        <f>IFERROR(ROUND(AVERAGE(B28:U28), 0),0)</f>
        <v>0</v>
      </c>
      <c r="Z28" s="2">
        <f>MIN(B28:U28)</f>
        <v>0</v>
      </c>
      <c r="AA28" s="2">
        <f>MAX(B28:U28)</f>
        <v>0</v>
      </c>
    </row>
    <row r="29" spans="1:27">
      <c r="A29" s="1" t="s">
        <v>57</v>
      </c>
      <c r="B29" t="s">
        <v>176</v>
      </c>
      <c r="C29" t="s">
        <v>176</v>
      </c>
      <c r="D29" t="s">
        <v>176</v>
      </c>
      <c r="E29" t="s">
        <v>176</v>
      </c>
      <c r="F29" t="s">
        <v>176</v>
      </c>
      <c r="G29" t="s">
        <v>176</v>
      </c>
      <c r="H29" t="s">
        <v>176</v>
      </c>
      <c r="I29" t="s">
        <v>176</v>
      </c>
      <c r="J29" t="s">
        <v>176</v>
      </c>
      <c r="K29" t="s">
        <v>176</v>
      </c>
      <c r="L29" t="s">
        <v>176</v>
      </c>
      <c r="M29" t="s">
        <v>176</v>
      </c>
      <c r="N29" t="s">
        <v>176</v>
      </c>
      <c r="O29" t="s">
        <v>176</v>
      </c>
      <c r="P29" t="s">
        <v>176</v>
      </c>
      <c r="Q29" t="s">
        <v>176</v>
      </c>
      <c r="R29" t="s">
        <v>176</v>
      </c>
      <c r="S29" t="s">
        <v>176</v>
      </c>
      <c r="T29" t="s">
        <v>176</v>
      </c>
      <c r="U29" t="s">
        <v>176</v>
      </c>
      <c r="Y29" s="2">
        <f>IFERROR(ROUND(AVERAGE(B29:U29), 0),0)</f>
        <v>0</v>
      </c>
      <c r="Z29" s="2">
        <f>MIN(B29:U29)</f>
        <v>0</v>
      </c>
      <c r="AA29" s="2">
        <f>MAX(B29:U29)</f>
        <v>0</v>
      </c>
    </row>
    <row r="30" spans="1:27">
      <c r="A30" s="1" t="s">
        <v>58</v>
      </c>
      <c r="B30" t="s">
        <v>176</v>
      </c>
      <c r="C30" t="s">
        <v>176</v>
      </c>
      <c r="D30" t="s">
        <v>176</v>
      </c>
      <c r="E30" t="s">
        <v>176</v>
      </c>
      <c r="F30" t="s">
        <v>176</v>
      </c>
      <c r="G30" t="s">
        <v>176</v>
      </c>
      <c r="H30" t="s">
        <v>176</v>
      </c>
      <c r="I30" t="s">
        <v>176</v>
      </c>
      <c r="J30" t="s">
        <v>176</v>
      </c>
      <c r="K30" t="s">
        <v>176</v>
      </c>
      <c r="L30" t="s">
        <v>176</v>
      </c>
      <c r="M30" t="s">
        <v>176</v>
      </c>
      <c r="N30" t="s">
        <v>176</v>
      </c>
      <c r="O30" t="s">
        <v>176</v>
      </c>
      <c r="P30" t="s">
        <v>176</v>
      </c>
      <c r="Q30" t="s">
        <v>176</v>
      </c>
      <c r="R30" t="s">
        <v>176</v>
      </c>
      <c r="S30" t="s">
        <v>176</v>
      </c>
      <c r="T30" t="s">
        <v>176</v>
      </c>
      <c r="U30" t="s">
        <v>176</v>
      </c>
      <c r="Y30" s="2">
        <f>IFERROR(ROUND(AVERAGE(B30:U30), 0),0)</f>
        <v>0</v>
      </c>
      <c r="Z30" s="2">
        <f>MIN(B30:U30)</f>
        <v>0</v>
      </c>
      <c r="AA30" s="2">
        <f>MAX(B30:U30)</f>
        <v>0</v>
      </c>
    </row>
    <row r="31" spans="1:27">
      <c r="A31" s="1" t="s">
        <v>59</v>
      </c>
      <c r="B31" t="s">
        <v>176</v>
      </c>
      <c r="C31" t="s">
        <v>176</v>
      </c>
      <c r="D31" t="s">
        <v>176</v>
      </c>
      <c r="E31" t="s">
        <v>176</v>
      </c>
      <c r="F31" t="s">
        <v>176</v>
      </c>
      <c r="G31" t="s">
        <v>176</v>
      </c>
      <c r="H31" t="s">
        <v>176</v>
      </c>
      <c r="I31" t="s">
        <v>176</v>
      </c>
      <c r="J31" t="s">
        <v>176</v>
      </c>
      <c r="K31" t="s">
        <v>176</v>
      </c>
      <c r="L31" t="s">
        <v>176</v>
      </c>
      <c r="M31" t="s">
        <v>176</v>
      </c>
      <c r="N31" t="s">
        <v>176</v>
      </c>
      <c r="O31" t="s">
        <v>176</v>
      </c>
      <c r="P31" t="s">
        <v>176</v>
      </c>
      <c r="Q31" t="s">
        <v>176</v>
      </c>
      <c r="R31" t="s">
        <v>176</v>
      </c>
      <c r="S31" t="s">
        <v>176</v>
      </c>
      <c r="T31" t="s">
        <v>176</v>
      </c>
      <c r="U31" t="s">
        <v>176</v>
      </c>
      <c r="Y31" s="2">
        <f>IFERROR(ROUND(AVERAGE(B31:U31), 0),0)</f>
        <v>0</v>
      </c>
      <c r="Z31" s="2">
        <f>MIN(B31:U31)</f>
        <v>0</v>
      </c>
      <c r="AA31" s="2">
        <f>MAX(B31:U31)</f>
        <v>0</v>
      </c>
    </row>
    <row r="32" spans="1:27">
      <c r="A32" s="1" t="s">
        <v>60</v>
      </c>
      <c r="B32" t="s">
        <v>176</v>
      </c>
      <c r="C32" t="s">
        <v>176</v>
      </c>
      <c r="D32" t="s">
        <v>176</v>
      </c>
      <c r="E32" t="s">
        <v>176</v>
      </c>
      <c r="F32" t="s">
        <v>176</v>
      </c>
      <c r="G32" t="s">
        <v>176</v>
      </c>
      <c r="H32" t="s">
        <v>176</v>
      </c>
      <c r="I32" t="s">
        <v>176</v>
      </c>
      <c r="J32" t="s">
        <v>176</v>
      </c>
      <c r="K32" t="s">
        <v>176</v>
      </c>
      <c r="L32" t="s">
        <v>176</v>
      </c>
      <c r="M32" t="s">
        <v>176</v>
      </c>
      <c r="N32" t="s">
        <v>176</v>
      </c>
      <c r="O32" t="s">
        <v>176</v>
      </c>
      <c r="P32" t="s">
        <v>176</v>
      </c>
      <c r="Q32" t="s">
        <v>176</v>
      </c>
      <c r="R32" t="s">
        <v>176</v>
      </c>
      <c r="S32" t="s">
        <v>176</v>
      </c>
      <c r="T32" t="s">
        <v>176</v>
      </c>
      <c r="U32" t="s">
        <v>176</v>
      </c>
      <c r="Y32" s="2">
        <f>IFERROR(ROUND(AVERAGE(B32:U32), 0),0)</f>
        <v>0</v>
      </c>
      <c r="Z32" s="2">
        <f>MIN(B32:U32)</f>
        <v>0</v>
      </c>
      <c r="AA32" s="2">
        <f>MAX(B32:U32)</f>
        <v>0</v>
      </c>
    </row>
    <row r="33" spans="1:27">
      <c r="A33" s="1" t="s">
        <v>61</v>
      </c>
      <c r="B33" t="s">
        <v>176</v>
      </c>
      <c r="C33" t="s">
        <v>176</v>
      </c>
      <c r="D33" t="s">
        <v>176</v>
      </c>
      <c r="E33" t="s">
        <v>176</v>
      </c>
      <c r="F33" t="s">
        <v>176</v>
      </c>
      <c r="G33" t="s">
        <v>176</v>
      </c>
      <c r="H33" t="s">
        <v>176</v>
      </c>
      <c r="I33" t="s">
        <v>176</v>
      </c>
      <c r="J33" t="s">
        <v>176</v>
      </c>
      <c r="K33" t="s">
        <v>176</v>
      </c>
      <c r="L33" t="s">
        <v>176</v>
      </c>
      <c r="M33" t="s">
        <v>176</v>
      </c>
      <c r="N33" t="s">
        <v>176</v>
      </c>
      <c r="O33" t="s">
        <v>176</v>
      </c>
      <c r="P33" t="s">
        <v>176</v>
      </c>
      <c r="Q33" t="s">
        <v>176</v>
      </c>
      <c r="R33" t="s">
        <v>176</v>
      </c>
      <c r="S33" t="s">
        <v>176</v>
      </c>
      <c r="T33" t="s">
        <v>176</v>
      </c>
      <c r="U33" t="s">
        <v>176</v>
      </c>
      <c r="Y33" s="2">
        <f>IFERROR(ROUND(AVERAGE(B33:U33), 0),0)</f>
        <v>0</v>
      </c>
      <c r="Z33" s="2">
        <f>MIN(B33:U33)</f>
        <v>0</v>
      </c>
      <c r="AA33" s="2">
        <f>MAX(B33:U33)</f>
        <v>0</v>
      </c>
    </row>
    <row r="34" spans="1:27">
      <c r="A34" s="1" t="s">
        <v>62</v>
      </c>
      <c r="B34" t="s">
        <v>176</v>
      </c>
      <c r="C34" t="s">
        <v>176</v>
      </c>
      <c r="D34" t="s">
        <v>176</v>
      </c>
      <c r="E34" t="s">
        <v>176</v>
      </c>
      <c r="F34" t="s">
        <v>176</v>
      </c>
      <c r="G34" t="s">
        <v>176</v>
      </c>
      <c r="H34" t="s">
        <v>176</v>
      </c>
      <c r="I34" t="s">
        <v>176</v>
      </c>
      <c r="J34" t="s">
        <v>176</v>
      </c>
      <c r="K34" t="s">
        <v>176</v>
      </c>
      <c r="L34" t="s">
        <v>176</v>
      </c>
      <c r="M34" t="s">
        <v>176</v>
      </c>
      <c r="N34" t="s">
        <v>176</v>
      </c>
      <c r="O34" t="s">
        <v>176</v>
      </c>
      <c r="P34" t="s">
        <v>176</v>
      </c>
      <c r="Q34" t="s">
        <v>176</v>
      </c>
      <c r="R34" t="s">
        <v>176</v>
      </c>
      <c r="S34" t="s">
        <v>176</v>
      </c>
      <c r="T34" t="s">
        <v>176</v>
      </c>
      <c r="U34" t="s">
        <v>176</v>
      </c>
      <c r="Y34" s="2">
        <f>IFERROR(ROUND(AVERAGE(B34:U34), 0),0)</f>
        <v>0</v>
      </c>
      <c r="Z34" s="2">
        <f>MIN(B34:U34)</f>
        <v>0</v>
      </c>
      <c r="AA34" s="2">
        <f>MAX(B34:U34)</f>
        <v>0</v>
      </c>
    </row>
    <row r="35" spans="1:27">
      <c r="A35" s="1" t="s">
        <v>63</v>
      </c>
      <c r="B35" t="s">
        <v>176</v>
      </c>
      <c r="C35" t="s">
        <v>176</v>
      </c>
      <c r="D35" t="s">
        <v>176</v>
      </c>
      <c r="E35" t="s">
        <v>176</v>
      </c>
      <c r="F35" t="s">
        <v>176</v>
      </c>
      <c r="G35" t="s">
        <v>176</v>
      </c>
      <c r="H35" t="s">
        <v>176</v>
      </c>
      <c r="I35" t="s">
        <v>176</v>
      </c>
      <c r="J35" t="s">
        <v>176</v>
      </c>
      <c r="K35" t="s">
        <v>176</v>
      </c>
      <c r="L35" t="s">
        <v>176</v>
      </c>
      <c r="M35" t="s">
        <v>176</v>
      </c>
      <c r="N35" t="s">
        <v>176</v>
      </c>
      <c r="O35" t="s">
        <v>176</v>
      </c>
      <c r="P35" t="s">
        <v>176</v>
      </c>
      <c r="Q35" t="s">
        <v>176</v>
      </c>
      <c r="R35" t="s">
        <v>176</v>
      </c>
      <c r="S35" t="s">
        <v>176</v>
      </c>
      <c r="T35" t="s">
        <v>176</v>
      </c>
      <c r="U35" t="s">
        <v>176</v>
      </c>
      <c r="Y35" s="2">
        <f>IFERROR(ROUND(AVERAGE(B35:U35), 0),0)</f>
        <v>0</v>
      </c>
      <c r="Z35" s="2">
        <f>MIN(B35:U35)</f>
        <v>0</v>
      </c>
      <c r="AA35" s="2">
        <f>MAX(B35:U35)</f>
        <v>0</v>
      </c>
    </row>
    <row r="36" spans="1:27">
      <c r="A36" s="1" t="s">
        <v>64</v>
      </c>
      <c r="B36" t="s">
        <v>176</v>
      </c>
      <c r="C36" t="s">
        <v>176</v>
      </c>
      <c r="D36" t="s">
        <v>176</v>
      </c>
      <c r="E36" t="s">
        <v>176</v>
      </c>
      <c r="F36" t="s">
        <v>176</v>
      </c>
      <c r="G36" t="s">
        <v>176</v>
      </c>
      <c r="H36" t="s">
        <v>176</v>
      </c>
      <c r="I36" t="s">
        <v>176</v>
      </c>
      <c r="J36" t="s">
        <v>176</v>
      </c>
      <c r="K36" t="s">
        <v>176</v>
      </c>
      <c r="L36" t="s">
        <v>176</v>
      </c>
      <c r="M36" t="s">
        <v>176</v>
      </c>
      <c r="N36" t="s">
        <v>176</v>
      </c>
      <c r="O36" t="s">
        <v>176</v>
      </c>
      <c r="P36" t="s">
        <v>176</v>
      </c>
      <c r="Q36" t="s">
        <v>176</v>
      </c>
      <c r="R36" t="s">
        <v>176</v>
      </c>
      <c r="S36" t="s">
        <v>176</v>
      </c>
      <c r="T36" t="s">
        <v>176</v>
      </c>
      <c r="U36" t="s">
        <v>176</v>
      </c>
      <c r="Y36" s="2">
        <f>IFERROR(ROUND(AVERAGE(B36:U36), 0),0)</f>
        <v>0</v>
      </c>
      <c r="Z36" s="2">
        <f>MIN(B36:U36)</f>
        <v>0</v>
      </c>
      <c r="AA36" s="2">
        <f>MAX(B36:U36)</f>
        <v>0</v>
      </c>
    </row>
    <row r="37" spans="1:27">
      <c r="A37" s="1" t="s">
        <v>65</v>
      </c>
      <c r="B37" t="s">
        <v>176</v>
      </c>
      <c r="C37" t="s">
        <v>176</v>
      </c>
      <c r="D37" t="s">
        <v>176</v>
      </c>
      <c r="E37" t="s">
        <v>176</v>
      </c>
      <c r="F37" t="s">
        <v>176</v>
      </c>
      <c r="G37" t="s">
        <v>176</v>
      </c>
      <c r="H37" t="s">
        <v>176</v>
      </c>
      <c r="I37" t="s">
        <v>176</v>
      </c>
      <c r="J37" t="s">
        <v>176</v>
      </c>
      <c r="K37" t="s">
        <v>176</v>
      </c>
      <c r="L37" t="s">
        <v>176</v>
      </c>
      <c r="M37" t="s">
        <v>176</v>
      </c>
      <c r="N37" t="s">
        <v>176</v>
      </c>
      <c r="O37" t="s">
        <v>176</v>
      </c>
      <c r="P37" t="s">
        <v>176</v>
      </c>
      <c r="Q37" t="s">
        <v>176</v>
      </c>
      <c r="R37" t="s">
        <v>176</v>
      </c>
      <c r="S37" t="s">
        <v>176</v>
      </c>
      <c r="T37" t="s">
        <v>176</v>
      </c>
      <c r="U37" t="s">
        <v>176</v>
      </c>
      <c r="Y37" s="2">
        <f>IFERROR(ROUND(AVERAGE(B37:U37), 0),0)</f>
        <v>0</v>
      </c>
      <c r="Z37" s="2">
        <f>MIN(B37:U37)</f>
        <v>0</v>
      </c>
      <c r="AA37" s="2">
        <f>MAX(B37:U37)</f>
        <v>0</v>
      </c>
    </row>
    <row r="38" spans="1:27">
      <c r="A38" s="1" t="s">
        <v>66</v>
      </c>
      <c r="B38" t="s">
        <v>176</v>
      </c>
      <c r="C38" t="s">
        <v>176</v>
      </c>
      <c r="D38" t="s">
        <v>176</v>
      </c>
      <c r="E38" t="s">
        <v>176</v>
      </c>
      <c r="F38" t="s">
        <v>176</v>
      </c>
      <c r="G38" t="s">
        <v>176</v>
      </c>
      <c r="H38" t="s">
        <v>176</v>
      </c>
      <c r="I38" t="s">
        <v>176</v>
      </c>
      <c r="J38" t="s">
        <v>176</v>
      </c>
      <c r="K38" t="s">
        <v>176</v>
      </c>
      <c r="L38" t="s">
        <v>176</v>
      </c>
      <c r="M38" t="s">
        <v>176</v>
      </c>
      <c r="N38" t="s">
        <v>176</v>
      </c>
      <c r="O38" t="s">
        <v>176</v>
      </c>
      <c r="P38" t="s">
        <v>176</v>
      </c>
      <c r="Q38" t="s">
        <v>176</v>
      </c>
      <c r="R38" t="s">
        <v>176</v>
      </c>
      <c r="S38" t="s">
        <v>176</v>
      </c>
      <c r="T38" t="s">
        <v>176</v>
      </c>
      <c r="U38" t="s">
        <v>176</v>
      </c>
      <c r="Y38" s="2">
        <f>IFERROR(ROUND(AVERAGE(B38:U38), 0),0)</f>
        <v>0</v>
      </c>
      <c r="Z38" s="2">
        <f>MIN(B38:U38)</f>
        <v>0</v>
      </c>
      <c r="AA38" s="2">
        <f>MAX(B38:U38)</f>
        <v>0</v>
      </c>
    </row>
    <row r="39" spans="1:27">
      <c r="A39" s="1" t="s">
        <v>67</v>
      </c>
      <c r="B39" t="s">
        <v>176</v>
      </c>
      <c r="C39" t="s">
        <v>176</v>
      </c>
      <c r="D39" t="s">
        <v>176</v>
      </c>
      <c r="E39" t="s">
        <v>176</v>
      </c>
      <c r="F39" t="s">
        <v>176</v>
      </c>
      <c r="G39" t="s">
        <v>176</v>
      </c>
      <c r="H39" t="s">
        <v>176</v>
      </c>
      <c r="I39" t="s">
        <v>176</v>
      </c>
      <c r="J39" t="s">
        <v>176</v>
      </c>
      <c r="K39" t="s">
        <v>176</v>
      </c>
      <c r="L39" t="s">
        <v>176</v>
      </c>
      <c r="M39" t="s">
        <v>176</v>
      </c>
      <c r="N39" t="s">
        <v>176</v>
      </c>
      <c r="O39" t="s">
        <v>176</v>
      </c>
      <c r="P39" t="s">
        <v>176</v>
      </c>
      <c r="Q39" t="s">
        <v>176</v>
      </c>
      <c r="R39" t="s">
        <v>176</v>
      </c>
      <c r="S39" t="s">
        <v>176</v>
      </c>
      <c r="T39" t="s">
        <v>176</v>
      </c>
      <c r="U39" t="s">
        <v>176</v>
      </c>
      <c r="Y39" s="2">
        <f>IFERROR(ROUND(AVERAGE(B39:U39), 0),0)</f>
        <v>0</v>
      </c>
      <c r="Z39" s="2">
        <f>MIN(B39:U39)</f>
        <v>0</v>
      </c>
      <c r="AA39" s="2">
        <f>MAX(B39:U39)</f>
        <v>0</v>
      </c>
    </row>
    <row r="40" spans="1:27">
      <c r="A40" s="1" t="s">
        <v>68</v>
      </c>
      <c r="B40" t="s">
        <v>176</v>
      </c>
      <c r="C40" t="s">
        <v>176</v>
      </c>
      <c r="D40" t="s">
        <v>176</v>
      </c>
      <c r="E40" t="s">
        <v>176</v>
      </c>
      <c r="F40" t="s">
        <v>176</v>
      </c>
      <c r="G40" t="s">
        <v>176</v>
      </c>
      <c r="H40" t="s">
        <v>176</v>
      </c>
      <c r="I40" t="s">
        <v>176</v>
      </c>
      <c r="J40" t="s">
        <v>176</v>
      </c>
      <c r="K40" t="s">
        <v>176</v>
      </c>
      <c r="L40" t="s">
        <v>176</v>
      </c>
      <c r="M40" t="s">
        <v>176</v>
      </c>
      <c r="N40" t="s">
        <v>176</v>
      </c>
      <c r="O40" t="s">
        <v>176</v>
      </c>
      <c r="P40" t="s">
        <v>176</v>
      </c>
      <c r="Q40" t="s">
        <v>176</v>
      </c>
      <c r="R40" t="s">
        <v>176</v>
      </c>
      <c r="S40" t="s">
        <v>176</v>
      </c>
      <c r="T40" t="s">
        <v>176</v>
      </c>
      <c r="U40" t="s">
        <v>176</v>
      </c>
      <c r="Y40" s="2">
        <f>IFERROR(ROUND(AVERAGE(B40:U40), 0),0)</f>
        <v>0</v>
      </c>
      <c r="Z40" s="2">
        <f>MIN(B40:U40)</f>
        <v>0</v>
      </c>
      <c r="AA40" s="2">
        <f>MAX(B40:U40)</f>
        <v>0</v>
      </c>
    </row>
    <row r="41" spans="1:27">
      <c r="A41" s="1" t="s">
        <v>69</v>
      </c>
      <c r="B41" t="s">
        <v>176</v>
      </c>
      <c r="C41" t="s">
        <v>176</v>
      </c>
      <c r="D41" t="s">
        <v>176</v>
      </c>
      <c r="E41" t="s">
        <v>176</v>
      </c>
      <c r="F41" t="s">
        <v>176</v>
      </c>
      <c r="G41" t="s">
        <v>176</v>
      </c>
      <c r="H41" t="s">
        <v>176</v>
      </c>
      <c r="I41" t="s">
        <v>176</v>
      </c>
      <c r="J41" t="s">
        <v>176</v>
      </c>
      <c r="K41" t="s">
        <v>176</v>
      </c>
      <c r="L41" t="s">
        <v>176</v>
      </c>
      <c r="M41" t="s">
        <v>176</v>
      </c>
      <c r="N41" t="s">
        <v>176</v>
      </c>
      <c r="O41" t="s">
        <v>176</v>
      </c>
      <c r="P41" t="s">
        <v>176</v>
      </c>
      <c r="Q41" t="s">
        <v>176</v>
      </c>
      <c r="R41" t="s">
        <v>176</v>
      </c>
      <c r="S41" t="s">
        <v>176</v>
      </c>
      <c r="T41" t="s">
        <v>176</v>
      </c>
      <c r="U41" t="s">
        <v>176</v>
      </c>
      <c r="Y41" s="2">
        <f>IFERROR(ROUND(AVERAGE(B41:U41), 0),0)</f>
        <v>0</v>
      </c>
      <c r="Z41" s="2">
        <f>MIN(B41:U41)</f>
        <v>0</v>
      </c>
      <c r="AA41" s="2">
        <f>MAX(B41:U41)</f>
        <v>0</v>
      </c>
    </row>
    <row r="42" spans="1:27">
      <c r="A42" s="1" t="s">
        <v>70</v>
      </c>
      <c r="B42" t="s">
        <v>176</v>
      </c>
      <c r="C42" t="s">
        <v>176</v>
      </c>
      <c r="D42" t="s">
        <v>176</v>
      </c>
      <c r="E42" t="s">
        <v>176</v>
      </c>
      <c r="F42" t="s">
        <v>176</v>
      </c>
      <c r="G42" t="s">
        <v>176</v>
      </c>
      <c r="H42" t="s">
        <v>176</v>
      </c>
      <c r="I42" t="s">
        <v>176</v>
      </c>
      <c r="J42" t="s">
        <v>176</v>
      </c>
      <c r="K42" t="s">
        <v>176</v>
      </c>
      <c r="L42" t="s">
        <v>176</v>
      </c>
      <c r="M42" t="s">
        <v>176</v>
      </c>
      <c r="N42" t="s">
        <v>176</v>
      </c>
      <c r="O42" t="s">
        <v>176</v>
      </c>
      <c r="P42" t="s">
        <v>176</v>
      </c>
      <c r="Q42" t="s">
        <v>176</v>
      </c>
      <c r="R42" t="s">
        <v>176</v>
      </c>
      <c r="S42" t="s">
        <v>176</v>
      </c>
      <c r="T42" t="s">
        <v>176</v>
      </c>
      <c r="U42" t="s">
        <v>176</v>
      </c>
      <c r="Y42" s="2">
        <f>IFERROR(ROUND(AVERAGE(B42:U42), 0),0)</f>
        <v>0</v>
      </c>
      <c r="Z42" s="2">
        <f>MIN(B42:U42)</f>
        <v>0</v>
      </c>
      <c r="AA42" s="2">
        <f>MAX(B42:U42)</f>
        <v>0</v>
      </c>
    </row>
    <row r="43" spans="1:27">
      <c r="A43" s="1" t="s">
        <v>71</v>
      </c>
      <c r="B43" t="s">
        <v>176</v>
      </c>
      <c r="C43" t="s">
        <v>176</v>
      </c>
      <c r="D43" t="s">
        <v>176</v>
      </c>
      <c r="E43" t="s">
        <v>176</v>
      </c>
      <c r="F43" t="s">
        <v>176</v>
      </c>
      <c r="G43" t="s">
        <v>176</v>
      </c>
      <c r="H43" t="s">
        <v>176</v>
      </c>
      <c r="I43" t="s">
        <v>176</v>
      </c>
      <c r="J43" t="s">
        <v>176</v>
      </c>
      <c r="K43" t="s">
        <v>176</v>
      </c>
      <c r="L43" t="s">
        <v>176</v>
      </c>
      <c r="M43" t="s">
        <v>176</v>
      </c>
      <c r="N43" t="s">
        <v>176</v>
      </c>
      <c r="O43" t="s">
        <v>176</v>
      </c>
      <c r="P43" t="s">
        <v>176</v>
      </c>
      <c r="Q43" t="s">
        <v>176</v>
      </c>
      <c r="R43" t="s">
        <v>176</v>
      </c>
      <c r="S43" t="s">
        <v>176</v>
      </c>
      <c r="T43" t="s">
        <v>176</v>
      </c>
      <c r="U43" t="s">
        <v>176</v>
      </c>
      <c r="Y43" s="2">
        <f>IFERROR(ROUND(AVERAGE(B43:U43), 0),0)</f>
        <v>0</v>
      </c>
      <c r="Z43" s="2">
        <f>MIN(B43:U43)</f>
        <v>0</v>
      </c>
      <c r="AA43" s="2">
        <f>MAX(B43:U43)</f>
        <v>0</v>
      </c>
    </row>
    <row r="44" spans="1:27">
      <c r="A44" s="1" t="s">
        <v>72</v>
      </c>
      <c r="B44" t="s">
        <v>176</v>
      </c>
      <c r="C44" t="s">
        <v>176</v>
      </c>
      <c r="D44" t="s">
        <v>176</v>
      </c>
      <c r="E44" t="s">
        <v>176</v>
      </c>
      <c r="F44" t="s">
        <v>176</v>
      </c>
      <c r="G44" t="s">
        <v>176</v>
      </c>
      <c r="H44" t="s">
        <v>176</v>
      </c>
      <c r="I44" t="s">
        <v>176</v>
      </c>
      <c r="J44" t="s">
        <v>176</v>
      </c>
      <c r="K44" t="s">
        <v>176</v>
      </c>
      <c r="L44" t="s">
        <v>176</v>
      </c>
      <c r="M44" t="s">
        <v>176</v>
      </c>
      <c r="N44" t="s">
        <v>176</v>
      </c>
      <c r="O44" t="s">
        <v>176</v>
      </c>
      <c r="P44" t="s">
        <v>176</v>
      </c>
      <c r="Q44" t="s">
        <v>176</v>
      </c>
      <c r="R44" t="s">
        <v>176</v>
      </c>
      <c r="S44" t="s">
        <v>176</v>
      </c>
      <c r="T44" t="s">
        <v>176</v>
      </c>
      <c r="U44" t="s">
        <v>176</v>
      </c>
      <c r="Y44" s="2">
        <f>IFERROR(ROUND(AVERAGE(B44:U44), 0),0)</f>
        <v>0</v>
      </c>
      <c r="Z44" s="2">
        <f>MIN(B44:U44)</f>
        <v>0</v>
      </c>
      <c r="AA44" s="2">
        <f>MAX(B44:U44)</f>
        <v>0</v>
      </c>
    </row>
    <row r="45" spans="1:27">
      <c r="A45" s="1" t="s">
        <v>73</v>
      </c>
      <c r="B45" t="s">
        <v>176</v>
      </c>
      <c r="C45" t="s">
        <v>176</v>
      </c>
      <c r="D45" t="s">
        <v>176</v>
      </c>
      <c r="E45" t="s">
        <v>176</v>
      </c>
      <c r="F45" t="s">
        <v>176</v>
      </c>
      <c r="G45" t="s">
        <v>176</v>
      </c>
      <c r="H45" t="s">
        <v>176</v>
      </c>
      <c r="I45" t="s">
        <v>176</v>
      </c>
      <c r="J45" t="s">
        <v>176</v>
      </c>
      <c r="K45" t="s">
        <v>176</v>
      </c>
      <c r="L45" t="s">
        <v>176</v>
      </c>
      <c r="M45" t="s">
        <v>176</v>
      </c>
      <c r="N45" t="s">
        <v>176</v>
      </c>
      <c r="O45" t="s">
        <v>176</v>
      </c>
      <c r="P45" t="s">
        <v>176</v>
      </c>
      <c r="Q45" t="s">
        <v>176</v>
      </c>
      <c r="R45" t="s">
        <v>176</v>
      </c>
      <c r="S45" t="s">
        <v>176</v>
      </c>
      <c r="T45" t="s">
        <v>176</v>
      </c>
      <c r="U45" t="s">
        <v>176</v>
      </c>
      <c r="Y45" s="2">
        <f>IFERROR(ROUND(AVERAGE(B45:U45), 0),0)</f>
        <v>0</v>
      </c>
      <c r="Z45" s="2">
        <f>MIN(B45:U45)</f>
        <v>0</v>
      </c>
      <c r="AA45" s="2">
        <f>MAX(B45:U45)</f>
        <v>0</v>
      </c>
    </row>
    <row r="46" spans="1:27">
      <c r="A46" s="1" t="s">
        <v>74</v>
      </c>
      <c r="B46" t="s">
        <v>176</v>
      </c>
      <c r="C46" t="s">
        <v>176</v>
      </c>
      <c r="D46" t="s">
        <v>176</v>
      </c>
      <c r="E46" t="s">
        <v>176</v>
      </c>
      <c r="F46" t="s">
        <v>176</v>
      </c>
      <c r="G46" t="s">
        <v>176</v>
      </c>
      <c r="H46" t="s">
        <v>176</v>
      </c>
      <c r="I46" t="s">
        <v>176</v>
      </c>
      <c r="J46" t="s">
        <v>176</v>
      </c>
      <c r="K46" t="s">
        <v>176</v>
      </c>
      <c r="L46" t="s">
        <v>176</v>
      </c>
      <c r="M46" t="s">
        <v>176</v>
      </c>
      <c r="N46" t="s">
        <v>176</v>
      </c>
      <c r="O46" t="s">
        <v>176</v>
      </c>
      <c r="P46" t="s">
        <v>176</v>
      </c>
      <c r="Q46" t="s">
        <v>176</v>
      </c>
      <c r="R46" t="s">
        <v>176</v>
      </c>
      <c r="S46" t="s">
        <v>176</v>
      </c>
      <c r="T46" t="s">
        <v>176</v>
      </c>
      <c r="U46" t="s">
        <v>176</v>
      </c>
      <c r="Y46" s="2">
        <f>IFERROR(ROUND(AVERAGE(B46:U46), 0),0)</f>
        <v>0</v>
      </c>
      <c r="Z46" s="2">
        <f>MIN(B46:U46)</f>
        <v>0</v>
      </c>
      <c r="AA46" s="2">
        <f>MAX(B46:U46)</f>
        <v>0</v>
      </c>
    </row>
    <row r="47" spans="1:27">
      <c r="A47" s="1" t="s">
        <v>75</v>
      </c>
      <c r="B47" t="s">
        <v>176</v>
      </c>
      <c r="C47" t="s">
        <v>176</v>
      </c>
      <c r="D47" t="s">
        <v>176</v>
      </c>
      <c r="E47" t="s">
        <v>176</v>
      </c>
      <c r="F47" t="s">
        <v>176</v>
      </c>
      <c r="G47" t="s">
        <v>176</v>
      </c>
      <c r="H47" t="s">
        <v>176</v>
      </c>
      <c r="I47" t="s">
        <v>176</v>
      </c>
      <c r="J47" t="s">
        <v>176</v>
      </c>
      <c r="K47" t="s">
        <v>176</v>
      </c>
      <c r="L47" t="s">
        <v>176</v>
      </c>
      <c r="M47" t="s">
        <v>176</v>
      </c>
      <c r="N47" t="s">
        <v>176</v>
      </c>
      <c r="O47" t="s">
        <v>176</v>
      </c>
      <c r="P47" t="s">
        <v>176</v>
      </c>
      <c r="Q47" t="s">
        <v>176</v>
      </c>
      <c r="R47" t="s">
        <v>176</v>
      </c>
      <c r="S47" t="s">
        <v>176</v>
      </c>
      <c r="T47" t="s">
        <v>176</v>
      </c>
      <c r="U47" t="s">
        <v>176</v>
      </c>
      <c r="Y47" s="2">
        <f>IFERROR(ROUND(AVERAGE(B47:U47), 0),0)</f>
        <v>0</v>
      </c>
      <c r="Z47" s="2">
        <f>MIN(B47:U47)</f>
        <v>0</v>
      </c>
      <c r="AA47" s="2">
        <f>MAX(B47:U47)</f>
        <v>0</v>
      </c>
    </row>
    <row r="48" spans="1:27">
      <c r="A48" s="1" t="s">
        <v>76</v>
      </c>
      <c r="B48" t="s">
        <v>176</v>
      </c>
      <c r="C48" t="s">
        <v>176</v>
      </c>
      <c r="D48" t="s">
        <v>176</v>
      </c>
      <c r="E48" t="s">
        <v>176</v>
      </c>
      <c r="F48" t="s">
        <v>176</v>
      </c>
      <c r="G48" t="s">
        <v>176</v>
      </c>
      <c r="H48" t="s">
        <v>176</v>
      </c>
      <c r="I48" t="s">
        <v>176</v>
      </c>
      <c r="J48" t="s">
        <v>176</v>
      </c>
      <c r="K48" t="s">
        <v>176</v>
      </c>
      <c r="L48" t="s">
        <v>176</v>
      </c>
      <c r="M48" t="s">
        <v>176</v>
      </c>
      <c r="N48" t="s">
        <v>176</v>
      </c>
      <c r="O48" t="s">
        <v>176</v>
      </c>
      <c r="P48" t="s">
        <v>176</v>
      </c>
      <c r="Q48" t="s">
        <v>176</v>
      </c>
      <c r="R48" t="s">
        <v>176</v>
      </c>
      <c r="S48" t="s">
        <v>176</v>
      </c>
      <c r="T48" t="s">
        <v>176</v>
      </c>
      <c r="U48" t="s">
        <v>176</v>
      </c>
      <c r="Y48" s="2">
        <f>IFERROR(ROUND(AVERAGE(B48:U48), 0),0)</f>
        <v>0</v>
      </c>
      <c r="Z48" s="2">
        <f>MIN(B48:U48)</f>
        <v>0</v>
      </c>
      <c r="AA48" s="2">
        <f>MAX(B48:U48)</f>
        <v>0</v>
      </c>
    </row>
    <row r="49" spans="1:27">
      <c r="A49" s="1" t="s">
        <v>77</v>
      </c>
      <c r="B49" t="s">
        <v>176</v>
      </c>
      <c r="C49" t="s">
        <v>176</v>
      </c>
      <c r="D49" t="s">
        <v>176</v>
      </c>
      <c r="E49" t="s">
        <v>176</v>
      </c>
      <c r="F49" t="s">
        <v>176</v>
      </c>
      <c r="G49" t="s">
        <v>176</v>
      </c>
      <c r="H49" t="s">
        <v>176</v>
      </c>
      <c r="I49" t="s">
        <v>176</v>
      </c>
      <c r="J49" t="s">
        <v>176</v>
      </c>
      <c r="K49" t="s">
        <v>176</v>
      </c>
      <c r="L49" t="s">
        <v>176</v>
      </c>
      <c r="M49" t="s">
        <v>176</v>
      </c>
      <c r="N49" t="s">
        <v>176</v>
      </c>
      <c r="O49" t="s">
        <v>176</v>
      </c>
      <c r="P49" t="s">
        <v>176</v>
      </c>
      <c r="Q49" t="s">
        <v>176</v>
      </c>
      <c r="R49" t="s">
        <v>176</v>
      </c>
      <c r="S49" t="s">
        <v>176</v>
      </c>
      <c r="T49" t="s">
        <v>176</v>
      </c>
      <c r="U49" t="s">
        <v>176</v>
      </c>
      <c r="Y49" s="2">
        <f>IFERROR(ROUND(AVERAGE(B49:U49), 0),0)</f>
        <v>0</v>
      </c>
      <c r="Z49" s="2">
        <f>MIN(B49:U49)</f>
        <v>0</v>
      </c>
      <c r="AA49" s="2">
        <f>MAX(B49:U49)</f>
        <v>0</v>
      </c>
    </row>
    <row r="50" spans="1:27">
      <c r="A50" s="1" t="s">
        <v>78</v>
      </c>
      <c r="B50" t="s">
        <v>176</v>
      </c>
      <c r="C50" t="s">
        <v>176</v>
      </c>
      <c r="D50" t="s">
        <v>176</v>
      </c>
      <c r="E50" t="s">
        <v>176</v>
      </c>
      <c r="F50" t="s">
        <v>176</v>
      </c>
      <c r="G50" t="s">
        <v>176</v>
      </c>
      <c r="H50" t="s">
        <v>176</v>
      </c>
      <c r="I50" t="s">
        <v>176</v>
      </c>
      <c r="J50" t="s">
        <v>176</v>
      </c>
      <c r="K50" t="s">
        <v>176</v>
      </c>
      <c r="L50" t="s">
        <v>176</v>
      </c>
      <c r="M50" t="s">
        <v>176</v>
      </c>
      <c r="N50" t="s">
        <v>176</v>
      </c>
      <c r="O50" t="s">
        <v>176</v>
      </c>
      <c r="P50" t="s">
        <v>176</v>
      </c>
      <c r="Q50" t="s">
        <v>176</v>
      </c>
      <c r="R50" t="s">
        <v>176</v>
      </c>
      <c r="S50" t="s">
        <v>176</v>
      </c>
      <c r="T50" t="s">
        <v>176</v>
      </c>
      <c r="U50" t="s">
        <v>176</v>
      </c>
      <c r="Y50" s="2">
        <f>IFERROR(ROUND(AVERAGE(B50:U50), 0),0)</f>
        <v>0</v>
      </c>
      <c r="Z50" s="2">
        <f>MIN(B50:U50)</f>
        <v>0</v>
      </c>
      <c r="AA50" s="2">
        <f>MAX(B50:U50)</f>
        <v>0</v>
      </c>
    </row>
    <row r="51" spans="1:27">
      <c r="A51" s="1" t="s">
        <v>79</v>
      </c>
      <c r="B51" t="s">
        <v>176</v>
      </c>
      <c r="C51" t="s">
        <v>176</v>
      </c>
      <c r="D51" t="s">
        <v>176</v>
      </c>
      <c r="E51" t="s">
        <v>176</v>
      </c>
      <c r="F51" t="s">
        <v>176</v>
      </c>
      <c r="G51" t="s">
        <v>176</v>
      </c>
      <c r="H51" t="s">
        <v>176</v>
      </c>
      <c r="I51" t="s">
        <v>176</v>
      </c>
      <c r="J51" t="s">
        <v>176</v>
      </c>
      <c r="K51" t="s">
        <v>176</v>
      </c>
      <c r="L51" t="s">
        <v>176</v>
      </c>
      <c r="M51" t="s">
        <v>176</v>
      </c>
      <c r="N51" t="s">
        <v>176</v>
      </c>
      <c r="O51" t="s">
        <v>176</v>
      </c>
      <c r="P51" t="s">
        <v>176</v>
      </c>
      <c r="Q51" t="s">
        <v>176</v>
      </c>
      <c r="R51" t="s">
        <v>176</v>
      </c>
      <c r="S51" t="s">
        <v>176</v>
      </c>
      <c r="T51" t="s">
        <v>176</v>
      </c>
      <c r="U51" t="s">
        <v>176</v>
      </c>
      <c r="Y51" s="2">
        <f>IFERROR(ROUND(AVERAGE(B51:U51), 0),0)</f>
        <v>0</v>
      </c>
      <c r="Z51" s="2">
        <f>MIN(B51:U51)</f>
        <v>0</v>
      </c>
      <c r="AA51" s="2">
        <f>MAX(B51:U51)</f>
        <v>0</v>
      </c>
    </row>
    <row r="52" spans="1:27">
      <c r="A52" s="1" t="s">
        <v>80</v>
      </c>
      <c r="B52" t="s">
        <v>176</v>
      </c>
      <c r="C52" t="s">
        <v>176</v>
      </c>
      <c r="D52" t="s">
        <v>176</v>
      </c>
      <c r="E52" t="s">
        <v>176</v>
      </c>
      <c r="F52" t="s">
        <v>176</v>
      </c>
      <c r="G52" t="s">
        <v>176</v>
      </c>
      <c r="H52" t="s">
        <v>176</v>
      </c>
      <c r="I52" t="s">
        <v>176</v>
      </c>
      <c r="J52" t="s">
        <v>176</v>
      </c>
      <c r="K52" t="s">
        <v>176</v>
      </c>
      <c r="L52" t="s">
        <v>176</v>
      </c>
      <c r="M52" t="s">
        <v>176</v>
      </c>
      <c r="N52" t="s">
        <v>176</v>
      </c>
      <c r="O52" t="s">
        <v>176</v>
      </c>
      <c r="P52" t="s">
        <v>176</v>
      </c>
      <c r="Q52" t="s">
        <v>176</v>
      </c>
      <c r="R52" t="s">
        <v>176</v>
      </c>
      <c r="S52" t="s">
        <v>176</v>
      </c>
      <c r="T52" t="s">
        <v>176</v>
      </c>
      <c r="U52" t="s">
        <v>176</v>
      </c>
      <c r="Y52" s="2">
        <f>IFERROR(ROUND(AVERAGE(B52:U52), 0),0)</f>
        <v>0</v>
      </c>
      <c r="Z52" s="2">
        <f>MIN(B52:U52)</f>
        <v>0</v>
      </c>
      <c r="AA52" s="2">
        <f>MAX(B52:U52)</f>
        <v>0</v>
      </c>
    </row>
    <row r="53" spans="1:27">
      <c r="A53" s="1" t="s">
        <v>81</v>
      </c>
      <c r="B53" t="s">
        <v>176</v>
      </c>
      <c r="C53" t="s">
        <v>176</v>
      </c>
      <c r="D53" t="s">
        <v>176</v>
      </c>
      <c r="E53" t="s">
        <v>176</v>
      </c>
      <c r="F53" t="s">
        <v>176</v>
      </c>
      <c r="G53" t="s">
        <v>176</v>
      </c>
      <c r="H53" t="s">
        <v>176</v>
      </c>
      <c r="I53" t="s">
        <v>176</v>
      </c>
      <c r="J53" t="s">
        <v>176</v>
      </c>
      <c r="K53" t="s">
        <v>176</v>
      </c>
      <c r="L53" t="s">
        <v>176</v>
      </c>
      <c r="M53" t="s">
        <v>176</v>
      </c>
      <c r="N53" t="s">
        <v>176</v>
      </c>
      <c r="O53" t="s">
        <v>176</v>
      </c>
      <c r="P53" t="s">
        <v>176</v>
      </c>
      <c r="Q53" t="s">
        <v>176</v>
      </c>
      <c r="R53" t="s">
        <v>176</v>
      </c>
      <c r="S53" t="s">
        <v>176</v>
      </c>
      <c r="T53" t="s">
        <v>176</v>
      </c>
      <c r="U53" t="s">
        <v>176</v>
      </c>
      <c r="Y53" s="2">
        <f>IFERROR(ROUND(AVERAGE(B53:U53), 0),0)</f>
        <v>0</v>
      </c>
      <c r="Z53" s="2">
        <f>MIN(B53:U53)</f>
        <v>0</v>
      </c>
      <c r="AA53" s="2">
        <f>MAX(B53:U53)</f>
        <v>0</v>
      </c>
    </row>
    <row r="54" spans="1:27">
      <c r="A54" s="1" t="s">
        <v>82</v>
      </c>
      <c r="B54" t="s">
        <v>176</v>
      </c>
      <c r="C54" t="s">
        <v>176</v>
      </c>
      <c r="D54" t="s">
        <v>176</v>
      </c>
      <c r="E54" t="s">
        <v>176</v>
      </c>
      <c r="F54" t="s">
        <v>176</v>
      </c>
      <c r="G54" t="s">
        <v>176</v>
      </c>
      <c r="H54" t="s">
        <v>176</v>
      </c>
      <c r="I54" t="s">
        <v>176</v>
      </c>
      <c r="J54" t="s">
        <v>176</v>
      </c>
      <c r="K54" t="s">
        <v>176</v>
      </c>
      <c r="L54" t="s">
        <v>176</v>
      </c>
      <c r="M54" t="s">
        <v>176</v>
      </c>
      <c r="N54" t="s">
        <v>176</v>
      </c>
      <c r="O54" t="s">
        <v>176</v>
      </c>
      <c r="P54" t="s">
        <v>176</v>
      </c>
      <c r="Q54" t="s">
        <v>176</v>
      </c>
      <c r="R54" t="s">
        <v>176</v>
      </c>
      <c r="S54" t="s">
        <v>176</v>
      </c>
      <c r="T54" t="s">
        <v>176</v>
      </c>
      <c r="U54" t="s">
        <v>176</v>
      </c>
      <c r="Y54" s="2">
        <f>IFERROR(ROUND(AVERAGE(B54:U54), 0),0)</f>
        <v>0</v>
      </c>
      <c r="Z54" s="2">
        <f>MIN(B54:U54)</f>
        <v>0</v>
      </c>
      <c r="AA54" s="2">
        <f>MAX(B54:U54)</f>
        <v>0</v>
      </c>
    </row>
    <row r="55" spans="1:27">
      <c r="A55" s="1" t="s">
        <v>83</v>
      </c>
      <c r="B55" t="s">
        <v>176</v>
      </c>
      <c r="C55" t="s">
        <v>176</v>
      </c>
      <c r="D55" t="s">
        <v>176</v>
      </c>
      <c r="E55" t="s">
        <v>176</v>
      </c>
      <c r="F55" t="s">
        <v>176</v>
      </c>
      <c r="G55" t="s">
        <v>176</v>
      </c>
      <c r="H55" t="s">
        <v>176</v>
      </c>
      <c r="I55" t="s">
        <v>176</v>
      </c>
      <c r="J55" t="s">
        <v>176</v>
      </c>
      <c r="K55" t="s">
        <v>176</v>
      </c>
      <c r="L55" t="s">
        <v>176</v>
      </c>
      <c r="M55" t="s">
        <v>176</v>
      </c>
      <c r="N55" t="s">
        <v>176</v>
      </c>
      <c r="O55" t="s">
        <v>176</v>
      </c>
      <c r="P55" t="s">
        <v>176</v>
      </c>
      <c r="Q55" t="s">
        <v>176</v>
      </c>
      <c r="R55" t="s">
        <v>176</v>
      </c>
      <c r="S55" t="s">
        <v>176</v>
      </c>
      <c r="T55" t="s">
        <v>176</v>
      </c>
      <c r="U55" t="s">
        <v>176</v>
      </c>
      <c r="Y55" s="2">
        <f>IFERROR(ROUND(AVERAGE(B55:U55), 0),0)</f>
        <v>0</v>
      </c>
      <c r="Z55" s="2">
        <f>MIN(B55:U55)</f>
        <v>0</v>
      </c>
      <c r="AA55" s="2">
        <f>MAX(B55:U55)</f>
        <v>0</v>
      </c>
    </row>
    <row r="56" spans="1:27">
      <c r="A56" s="1" t="s">
        <v>84</v>
      </c>
      <c r="B56" t="s">
        <v>176</v>
      </c>
      <c r="C56" t="s">
        <v>176</v>
      </c>
      <c r="D56" t="s">
        <v>176</v>
      </c>
      <c r="E56" t="s">
        <v>176</v>
      </c>
      <c r="F56" t="s">
        <v>176</v>
      </c>
      <c r="G56" t="s">
        <v>176</v>
      </c>
      <c r="H56" t="s">
        <v>176</v>
      </c>
      <c r="I56" t="s">
        <v>176</v>
      </c>
      <c r="J56" t="s">
        <v>176</v>
      </c>
      <c r="K56" t="s">
        <v>176</v>
      </c>
      <c r="L56" t="s">
        <v>176</v>
      </c>
      <c r="M56" t="s">
        <v>176</v>
      </c>
      <c r="N56" t="s">
        <v>176</v>
      </c>
      <c r="O56" t="s">
        <v>176</v>
      </c>
      <c r="P56" t="s">
        <v>176</v>
      </c>
      <c r="Q56" t="s">
        <v>176</v>
      </c>
      <c r="R56" t="s">
        <v>176</v>
      </c>
      <c r="S56" t="s">
        <v>176</v>
      </c>
      <c r="T56" t="s">
        <v>176</v>
      </c>
      <c r="U56" t="s">
        <v>176</v>
      </c>
      <c r="Y56" s="2">
        <f>IFERROR(ROUND(AVERAGE(B56:U56), 0),0)</f>
        <v>0</v>
      </c>
      <c r="Z56" s="2">
        <f>MIN(B56:U56)</f>
        <v>0</v>
      </c>
      <c r="AA56" s="2">
        <f>MAX(B56:U56)</f>
        <v>0</v>
      </c>
    </row>
    <row r="57" spans="1:27">
      <c r="A57" s="1" t="s">
        <v>85</v>
      </c>
      <c r="B57" t="s">
        <v>176</v>
      </c>
      <c r="C57" t="s">
        <v>176</v>
      </c>
      <c r="D57" t="s">
        <v>176</v>
      </c>
      <c r="E57" t="s">
        <v>176</v>
      </c>
      <c r="F57" t="s">
        <v>176</v>
      </c>
      <c r="G57" t="s">
        <v>176</v>
      </c>
      <c r="H57" t="s">
        <v>176</v>
      </c>
      <c r="I57" t="s">
        <v>176</v>
      </c>
      <c r="J57" t="s">
        <v>176</v>
      </c>
      <c r="K57" t="s">
        <v>176</v>
      </c>
      <c r="L57" t="s">
        <v>176</v>
      </c>
      <c r="M57" t="s">
        <v>176</v>
      </c>
      <c r="N57" t="s">
        <v>176</v>
      </c>
      <c r="O57" t="s">
        <v>176</v>
      </c>
      <c r="P57" t="s">
        <v>176</v>
      </c>
      <c r="Q57" t="s">
        <v>176</v>
      </c>
      <c r="R57" t="s">
        <v>176</v>
      </c>
      <c r="S57" t="s">
        <v>176</v>
      </c>
      <c r="T57" t="s">
        <v>176</v>
      </c>
      <c r="U57" t="s">
        <v>176</v>
      </c>
      <c r="Y57" s="2">
        <f>IFERROR(ROUND(AVERAGE(B57:U57), 0),0)</f>
        <v>0</v>
      </c>
      <c r="Z57" s="2">
        <f>MIN(B57:U57)</f>
        <v>0</v>
      </c>
      <c r="AA57" s="2">
        <f>MAX(B57:U57)</f>
        <v>0</v>
      </c>
    </row>
    <row r="58" spans="1:27">
      <c r="A58" s="1" t="s">
        <v>86</v>
      </c>
      <c r="B58" t="s">
        <v>176</v>
      </c>
      <c r="C58" t="s">
        <v>176</v>
      </c>
      <c r="D58" t="s">
        <v>176</v>
      </c>
      <c r="E58" t="s">
        <v>176</v>
      </c>
      <c r="F58" t="s">
        <v>176</v>
      </c>
      <c r="G58" t="s">
        <v>176</v>
      </c>
      <c r="H58" t="s">
        <v>176</v>
      </c>
      <c r="I58" t="s">
        <v>176</v>
      </c>
      <c r="J58" t="s">
        <v>176</v>
      </c>
      <c r="K58" t="s">
        <v>176</v>
      </c>
      <c r="L58" t="s">
        <v>176</v>
      </c>
      <c r="M58" t="s">
        <v>176</v>
      </c>
      <c r="N58" t="s">
        <v>176</v>
      </c>
      <c r="O58" t="s">
        <v>176</v>
      </c>
      <c r="P58" t="s">
        <v>176</v>
      </c>
      <c r="Q58" t="s">
        <v>176</v>
      </c>
      <c r="R58" t="s">
        <v>176</v>
      </c>
      <c r="S58" t="s">
        <v>176</v>
      </c>
      <c r="T58" t="s">
        <v>176</v>
      </c>
      <c r="U58" t="s">
        <v>176</v>
      </c>
      <c r="Y58" s="2">
        <f>IFERROR(ROUND(AVERAGE(B58:U58), 0),0)</f>
        <v>0</v>
      </c>
      <c r="Z58" s="2">
        <f>MIN(B58:U58)</f>
        <v>0</v>
      </c>
      <c r="AA58" s="2">
        <f>MAX(B58:U58)</f>
        <v>0</v>
      </c>
    </row>
    <row r="59" spans="1:27">
      <c r="A59" s="1" t="s">
        <v>87</v>
      </c>
      <c r="B59" t="s">
        <v>176</v>
      </c>
      <c r="C59" t="s">
        <v>176</v>
      </c>
      <c r="D59" t="s">
        <v>176</v>
      </c>
      <c r="E59" t="s">
        <v>176</v>
      </c>
      <c r="F59" t="s">
        <v>176</v>
      </c>
      <c r="G59" t="s">
        <v>176</v>
      </c>
      <c r="H59" t="s">
        <v>176</v>
      </c>
      <c r="I59" t="s">
        <v>176</v>
      </c>
      <c r="J59" t="s">
        <v>176</v>
      </c>
      <c r="K59" t="s">
        <v>176</v>
      </c>
      <c r="L59" t="s">
        <v>176</v>
      </c>
      <c r="M59" t="s">
        <v>176</v>
      </c>
      <c r="N59" t="s">
        <v>176</v>
      </c>
      <c r="O59" t="s">
        <v>176</v>
      </c>
      <c r="P59" t="s">
        <v>176</v>
      </c>
      <c r="Q59" t="s">
        <v>176</v>
      </c>
      <c r="R59" t="s">
        <v>176</v>
      </c>
      <c r="S59" t="s">
        <v>176</v>
      </c>
      <c r="T59" t="s">
        <v>176</v>
      </c>
      <c r="U59" t="s">
        <v>176</v>
      </c>
      <c r="Y59" s="2">
        <f>IFERROR(ROUND(AVERAGE(B59:U59), 0),0)</f>
        <v>0</v>
      </c>
      <c r="Z59" s="2">
        <f>MIN(B59:U59)</f>
        <v>0</v>
      </c>
      <c r="AA59" s="2">
        <f>MAX(B59:U59)</f>
        <v>0</v>
      </c>
    </row>
    <row r="60" spans="1:27">
      <c r="A60" s="1" t="s">
        <v>88</v>
      </c>
      <c r="B60" t="s">
        <v>176</v>
      </c>
      <c r="C60" t="s">
        <v>176</v>
      </c>
      <c r="D60" t="s">
        <v>176</v>
      </c>
      <c r="E60" t="s">
        <v>176</v>
      </c>
      <c r="F60" t="s">
        <v>176</v>
      </c>
      <c r="G60" t="s">
        <v>176</v>
      </c>
      <c r="H60" t="s">
        <v>176</v>
      </c>
      <c r="I60" t="s">
        <v>176</v>
      </c>
      <c r="J60" t="s">
        <v>176</v>
      </c>
      <c r="K60" t="s">
        <v>176</v>
      </c>
      <c r="L60" t="s">
        <v>176</v>
      </c>
      <c r="M60" t="s">
        <v>176</v>
      </c>
      <c r="N60" t="s">
        <v>176</v>
      </c>
      <c r="O60" t="s">
        <v>176</v>
      </c>
      <c r="P60" t="s">
        <v>176</v>
      </c>
      <c r="Q60" t="s">
        <v>176</v>
      </c>
      <c r="R60" t="s">
        <v>176</v>
      </c>
      <c r="S60" t="s">
        <v>176</v>
      </c>
      <c r="T60" t="s">
        <v>176</v>
      </c>
      <c r="U60" t="s">
        <v>176</v>
      </c>
      <c r="Y60" s="2">
        <f>IFERROR(ROUND(AVERAGE(B60:U60), 0),0)</f>
        <v>0</v>
      </c>
      <c r="Z60" s="2">
        <f>MIN(B60:U60)</f>
        <v>0</v>
      </c>
      <c r="AA60" s="2">
        <f>MAX(B60:U60)</f>
        <v>0</v>
      </c>
    </row>
    <row r="61" spans="1:27">
      <c r="A61" s="1" t="s">
        <v>89</v>
      </c>
      <c r="B61" t="s">
        <v>176</v>
      </c>
      <c r="C61" t="s">
        <v>176</v>
      </c>
      <c r="D61" t="s">
        <v>176</v>
      </c>
      <c r="E61" t="s">
        <v>176</v>
      </c>
      <c r="F61" t="s">
        <v>176</v>
      </c>
      <c r="G61" t="s">
        <v>176</v>
      </c>
      <c r="H61" t="s">
        <v>176</v>
      </c>
      <c r="I61" t="s">
        <v>176</v>
      </c>
      <c r="J61" t="s">
        <v>176</v>
      </c>
      <c r="K61" t="s">
        <v>176</v>
      </c>
      <c r="L61" t="s">
        <v>176</v>
      </c>
      <c r="M61" t="s">
        <v>176</v>
      </c>
      <c r="N61" t="s">
        <v>176</v>
      </c>
      <c r="O61" t="s">
        <v>176</v>
      </c>
      <c r="P61" t="s">
        <v>176</v>
      </c>
      <c r="Q61" t="s">
        <v>176</v>
      </c>
      <c r="R61" t="s">
        <v>176</v>
      </c>
      <c r="S61" t="s">
        <v>176</v>
      </c>
      <c r="T61" t="s">
        <v>176</v>
      </c>
      <c r="U61" t="s">
        <v>176</v>
      </c>
      <c r="Y61" s="2">
        <f>IFERROR(ROUND(AVERAGE(B61:U61), 0),0)</f>
        <v>0</v>
      </c>
      <c r="Z61" s="2">
        <f>MIN(B61:U61)</f>
        <v>0</v>
      </c>
      <c r="AA61" s="2">
        <f>MAX(B61:U61)</f>
        <v>0</v>
      </c>
    </row>
    <row r="62" spans="1:27">
      <c r="A62" s="1" t="s">
        <v>90</v>
      </c>
      <c r="B62" t="s">
        <v>176</v>
      </c>
      <c r="C62" t="s">
        <v>176</v>
      </c>
      <c r="D62" t="s">
        <v>176</v>
      </c>
      <c r="E62" t="s">
        <v>176</v>
      </c>
      <c r="F62" t="s">
        <v>176</v>
      </c>
      <c r="G62" t="s">
        <v>176</v>
      </c>
      <c r="H62" t="s">
        <v>176</v>
      </c>
      <c r="I62" t="s">
        <v>176</v>
      </c>
      <c r="J62" t="s">
        <v>176</v>
      </c>
      <c r="K62" t="s">
        <v>176</v>
      </c>
      <c r="L62" t="s">
        <v>176</v>
      </c>
      <c r="M62" t="s">
        <v>176</v>
      </c>
      <c r="N62" t="s">
        <v>176</v>
      </c>
      <c r="O62" t="s">
        <v>176</v>
      </c>
      <c r="P62" t="s">
        <v>176</v>
      </c>
      <c r="Q62" t="s">
        <v>176</v>
      </c>
      <c r="R62" t="s">
        <v>176</v>
      </c>
      <c r="S62" t="s">
        <v>176</v>
      </c>
      <c r="T62" t="s">
        <v>176</v>
      </c>
      <c r="U62" t="s">
        <v>176</v>
      </c>
      <c r="Y62" s="2">
        <f>IFERROR(ROUND(AVERAGE(B62:U62), 0),0)</f>
        <v>0</v>
      </c>
      <c r="Z62" s="2">
        <f>MIN(B62:U62)</f>
        <v>0</v>
      </c>
      <c r="AA62" s="2">
        <f>MAX(B62:U62)</f>
        <v>0</v>
      </c>
    </row>
    <row r="63" spans="1:27">
      <c r="A63" s="1" t="s">
        <v>91</v>
      </c>
      <c r="B63" t="s">
        <v>176</v>
      </c>
      <c r="C63" t="s">
        <v>176</v>
      </c>
      <c r="D63" t="s">
        <v>176</v>
      </c>
      <c r="E63" t="s">
        <v>176</v>
      </c>
      <c r="F63" t="s">
        <v>176</v>
      </c>
      <c r="G63" t="s">
        <v>176</v>
      </c>
      <c r="H63" t="s">
        <v>176</v>
      </c>
      <c r="I63" t="s">
        <v>176</v>
      </c>
      <c r="J63" t="s">
        <v>176</v>
      </c>
      <c r="K63" t="s">
        <v>176</v>
      </c>
      <c r="L63" t="s">
        <v>176</v>
      </c>
      <c r="M63" t="s">
        <v>176</v>
      </c>
      <c r="N63" t="s">
        <v>176</v>
      </c>
      <c r="O63" t="s">
        <v>176</v>
      </c>
      <c r="P63" t="s">
        <v>176</v>
      </c>
      <c r="Q63" t="s">
        <v>176</v>
      </c>
      <c r="R63" t="s">
        <v>176</v>
      </c>
      <c r="S63" t="s">
        <v>176</v>
      </c>
      <c r="T63" t="s">
        <v>176</v>
      </c>
      <c r="U63" t="s">
        <v>176</v>
      </c>
      <c r="Y63" s="2">
        <f>IFERROR(ROUND(AVERAGE(B63:U63), 0),0)</f>
        <v>0</v>
      </c>
      <c r="Z63" s="2">
        <f>MIN(B63:U63)</f>
        <v>0</v>
      </c>
      <c r="AA63" s="2">
        <f>MAX(B63:U63)</f>
        <v>0</v>
      </c>
    </row>
    <row r="64" spans="1:27">
      <c r="A64" s="1" t="s">
        <v>92</v>
      </c>
      <c r="B64" t="s">
        <v>176</v>
      </c>
      <c r="C64" t="s">
        <v>176</v>
      </c>
      <c r="D64" t="s">
        <v>176</v>
      </c>
      <c r="E64" t="s">
        <v>176</v>
      </c>
      <c r="F64" t="s">
        <v>176</v>
      </c>
      <c r="G64" t="s">
        <v>176</v>
      </c>
      <c r="H64" t="s">
        <v>176</v>
      </c>
      <c r="I64" t="s">
        <v>176</v>
      </c>
      <c r="J64" t="s">
        <v>176</v>
      </c>
      <c r="K64" t="s">
        <v>176</v>
      </c>
      <c r="L64" t="s">
        <v>176</v>
      </c>
      <c r="M64" t="s">
        <v>176</v>
      </c>
      <c r="N64" t="s">
        <v>176</v>
      </c>
      <c r="O64" t="s">
        <v>176</v>
      </c>
      <c r="P64" t="s">
        <v>176</v>
      </c>
      <c r="Q64" t="s">
        <v>176</v>
      </c>
      <c r="R64" t="s">
        <v>176</v>
      </c>
      <c r="S64" t="s">
        <v>176</v>
      </c>
      <c r="T64" t="s">
        <v>176</v>
      </c>
      <c r="U64" t="s">
        <v>176</v>
      </c>
      <c r="Y64" s="2">
        <f>IFERROR(ROUND(AVERAGE(B64:U64), 0),0)</f>
        <v>0</v>
      </c>
      <c r="Z64" s="2">
        <f>MIN(B64:U64)</f>
        <v>0</v>
      </c>
      <c r="AA64" s="2">
        <f>MAX(B64:U64)</f>
        <v>0</v>
      </c>
    </row>
    <row r="65" spans="1:27">
      <c r="A65" s="1" t="s">
        <v>93</v>
      </c>
      <c r="B65" t="s">
        <v>176</v>
      </c>
      <c r="C65" t="s">
        <v>176</v>
      </c>
      <c r="D65" t="s">
        <v>176</v>
      </c>
      <c r="E65" t="s">
        <v>176</v>
      </c>
      <c r="F65" t="s">
        <v>176</v>
      </c>
      <c r="G65" t="s">
        <v>176</v>
      </c>
      <c r="H65" t="s">
        <v>176</v>
      </c>
      <c r="I65" t="s">
        <v>176</v>
      </c>
      <c r="J65" t="s">
        <v>176</v>
      </c>
      <c r="K65" t="s">
        <v>176</v>
      </c>
      <c r="L65" t="s">
        <v>176</v>
      </c>
      <c r="M65" t="s">
        <v>176</v>
      </c>
      <c r="N65" t="s">
        <v>176</v>
      </c>
      <c r="O65" t="s">
        <v>176</v>
      </c>
      <c r="P65" t="s">
        <v>176</v>
      </c>
      <c r="Q65" t="s">
        <v>176</v>
      </c>
      <c r="R65" t="s">
        <v>176</v>
      </c>
      <c r="S65" t="s">
        <v>176</v>
      </c>
      <c r="T65" t="s">
        <v>176</v>
      </c>
      <c r="U65" t="s">
        <v>176</v>
      </c>
      <c r="Y65" s="2">
        <f>IFERROR(ROUND(AVERAGE(B65:U65), 0),0)</f>
        <v>0</v>
      </c>
      <c r="Z65" s="2">
        <f>MIN(B65:U65)</f>
        <v>0</v>
      </c>
      <c r="AA65" s="2">
        <f>MAX(B65:U65)</f>
        <v>0</v>
      </c>
    </row>
    <row r="66" spans="1:27">
      <c r="A66" s="1" t="s">
        <v>94</v>
      </c>
      <c r="B66" t="s">
        <v>176</v>
      </c>
      <c r="C66" t="s">
        <v>176</v>
      </c>
      <c r="D66" t="s">
        <v>176</v>
      </c>
      <c r="E66" t="s">
        <v>176</v>
      </c>
      <c r="F66" t="s">
        <v>176</v>
      </c>
      <c r="G66" t="s">
        <v>176</v>
      </c>
      <c r="H66" t="s">
        <v>176</v>
      </c>
      <c r="I66" t="s">
        <v>176</v>
      </c>
      <c r="J66" t="s">
        <v>176</v>
      </c>
      <c r="K66" t="s">
        <v>176</v>
      </c>
      <c r="L66" t="s">
        <v>176</v>
      </c>
      <c r="M66" t="s">
        <v>176</v>
      </c>
      <c r="N66" t="s">
        <v>176</v>
      </c>
      <c r="O66" t="s">
        <v>176</v>
      </c>
      <c r="P66" t="s">
        <v>176</v>
      </c>
      <c r="Q66" t="s">
        <v>176</v>
      </c>
      <c r="R66" t="s">
        <v>176</v>
      </c>
      <c r="S66" t="s">
        <v>176</v>
      </c>
      <c r="T66" t="s">
        <v>176</v>
      </c>
      <c r="U66" t="s">
        <v>176</v>
      </c>
      <c r="Y66" s="2">
        <f>IFERROR(ROUND(AVERAGE(B66:U66), 0),0)</f>
        <v>0</v>
      </c>
      <c r="Z66" s="2">
        <f>MIN(B66:U66)</f>
        <v>0</v>
      </c>
      <c r="AA66" s="2">
        <f>MAX(B66:U66)</f>
        <v>0</v>
      </c>
    </row>
    <row r="67" spans="1:27">
      <c r="A67" s="1" t="s">
        <v>95</v>
      </c>
      <c r="B67" t="s">
        <v>176</v>
      </c>
      <c r="C67" t="s">
        <v>176</v>
      </c>
      <c r="D67" t="s">
        <v>176</v>
      </c>
      <c r="E67" t="s">
        <v>176</v>
      </c>
      <c r="F67" t="s">
        <v>176</v>
      </c>
      <c r="G67" t="s">
        <v>176</v>
      </c>
      <c r="H67" t="s">
        <v>176</v>
      </c>
      <c r="I67" t="s">
        <v>176</v>
      </c>
      <c r="J67" t="s">
        <v>176</v>
      </c>
      <c r="K67" t="s">
        <v>176</v>
      </c>
      <c r="L67" t="s">
        <v>176</v>
      </c>
      <c r="M67" t="s">
        <v>176</v>
      </c>
      <c r="N67" t="s">
        <v>176</v>
      </c>
      <c r="O67" t="s">
        <v>176</v>
      </c>
      <c r="P67" t="s">
        <v>176</v>
      </c>
      <c r="Q67" t="s">
        <v>176</v>
      </c>
      <c r="R67" t="s">
        <v>176</v>
      </c>
      <c r="S67" t="s">
        <v>176</v>
      </c>
      <c r="T67" t="s">
        <v>176</v>
      </c>
      <c r="U67" t="s">
        <v>176</v>
      </c>
      <c r="Y67" s="2">
        <f>IFERROR(ROUND(AVERAGE(B67:U67), 0),0)</f>
        <v>0</v>
      </c>
      <c r="Z67" s="2">
        <f>MIN(B67:U67)</f>
        <v>0</v>
      </c>
      <c r="AA67" s="2">
        <f>MAX(B67:U67)</f>
        <v>0</v>
      </c>
    </row>
    <row r="68" spans="1:27">
      <c r="A68" s="1" t="s">
        <v>96</v>
      </c>
      <c r="B68" t="s">
        <v>176</v>
      </c>
      <c r="C68" t="s">
        <v>176</v>
      </c>
      <c r="D68" t="s">
        <v>176</v>
      </c>
      <c r="E68" t="s">
        <v>176</v>
      </c>
      <c r="F68" t="s">
        <v>176</v>
      </c>
      <c r="G68" t="s">
        <v>176</v>
      </c>
      <c r="H68" t="s">
        <v>176</v>
      </c>
      <c r="I68" t="s">
        <v>176</v>
      </c>
      <c r="J68" t="s">
        <v>176</v>
      </c>
      <c r="K68" t="s">
        <v>176</v>
      </c>
      <c r="L68" t="s">
        <v>176</v>
      </c>
      <c r="M68" t="s">
        <v>176</v>
      </c>
      <c r="N68" t="s">
        <v>176</v>
      </c>
      <c r="O68" t="s">
        <v>176</v>
      </c>
      <c r="P68" t="s">
        <v>176</v>
      </c>
      <c r="Q68" t="s">
        <v>176</v>
      </c>
      <c r="R68" t="s">
        <v>176</v>
      </c>
      <c r="S68" t="s">
        <v>176</v>
      </c>
      <c r="T68" t="s">
        <v>176</v>
      </c>
      <c r="U68" t="s">
        <v>176</v>
      </c>
      <c r="Y68" s="2">
        <f>IFERROR(ROUND(AVERAGE(B68:U68), 0),0)</f>
        <v>0</v>
      </c>
      <c r="Z68" s="2">
        <f>MIN(B68:U68)</f>
        <v>0</v>
      </c>
      <c r="AA68" s="2">
        <f>MAX(B68:U68)</f>
        <v>0</v>
      </c>
    </row>
    <row r="69" spans="1:27">
      <c r="A69" s="1" t="s">
        <v>97</v>
      </c>
      <c r="B69" t="s">
        <v>176</v>
      </c>
      <c r="C69" t="s">
        <v>176</v>
      </c>
      <c r="D69" t="s">
        <v>176</v>
      </c>
      <c r="E69" t="s">
        <v>176</v>
      </c>
      <c r="F69" t="s">
        <v>176</v>
      </c>
      <c r="G69" t="s">
        <v>176</v>
      </c>
      <c r="H69" t="s">
        <v>176</v>
      </c>
      <c r="I69" t="s">
        <v>176</v>
      </c>
      <c r="J69" t="s">
        <v>176</v>
      </c>
      <c r="K69" t="s">
        <v>176</v>
      </c>
      <c r="L69" t="s">
        <v>176</v>
      </c>
      <c r="M69" t="s">
        <v>176</v>
      </c>
      <c r="N69" t="s">
        <v>176</v>
      </c>
      <c r="O69" t="s">
        <v>176</v>
      </c>
      <c r="P69" t="s">
        <v>176</v>
      </c>
      <c r="Q69" t="s">
        <v>176</v>
      </c>
      <c r="R69" t="s">
        <v>176</v>
      </c>
      <c r="S69" t="s">
        <v>176</v>
      </c>
      <c r="T69" t="s">
        <v>176</v>
      </c>
      <c r="U69" t="s">
        <v>176</v>
      </c>
      <c r="Y69" s="2">
        <f>IFERROR(ROUND(AVERAGE(B69:U69), 0),0)</f>
        <v>0</v>
      </c>
      <c r="Z69" s="2">
        <f>MIN(B69:U69)</f>
        <v>0</v>
      </c>
      <c r="AA69" s="2">
        <f>MAX(B69:U69)</f>
        <v>0</v>
      </c>
    </row>
    <row r="70" spans="1:27">
      <c r="A70" s="1" t="s">
        <v>98</v>
      </c>
      <c r="B70" t="s">
        <v>176</v>
      </c>
      <c r="C70" t="s">
        <v>176</v>
      </c>
      <c r="D70" t="s">
        <v>176</v>
      </c>
      <c r="E70" t="s">
        <v>176</v>
      </c>
      <c r="F70" t="s">
        <v>176</v>
      </c>
      <c r="G70" t="s">
        <v>176</v>
      </c>
      <c r="H70" t="s">
        <v>176</v>
      </c>
      <c r="I70" t="s">
        <v>176</v>
      </c>
      <c r="J70" t="s">
        <v>176</v>
      </c>
      <c r="K70" t="s">
        <v>176</v>
      </c>
      <c r="L70" t="s">
        <v>176</v>
      </c>
      <c r="M70" t="s">
        <v>176</v>
      </c>
      <c r="N70" t="s">
        <v>176</v>
      </c>
      <c r="O70" t="s">
        <v>176</v>
      </c>
      <c r="P70" t="s">
        <v>176</v>
      </c>
      <c r="Q70" t="s">
        <v>176</v>
      </c>
      <c r="R70" t="s">
        <v>176</v>
      </c>
      <c r="S70" t="s">
        <v>176</v>
      </c>
      <c r="T70" t="s">
        <v>176</v>
      </c>
      <c r="U70" t="s">
        <v>176</v>
      </c>
      <c r="Y70" s="2">
        <f>IFERROR(ROUND(AVERAGE(B70:U70), 0),0)</f>
        <v>0</v>
      </c>
      <c r="Z70" s="2">
        <f>MIN(B70:U70)</f>
        <v>0</v>
      </c>
      <c r="AA70" s="2">
        <f>MAX(B70:U70)</f>
        <v>0</v>
      </c>
    </row>
    <row r="71" spans="1:27">
      <c r="A71" s="1" t="s">
        <v>99</v>
      </c>
      <c r="B71" t="s">
        <v>176</v>
      </c>
      <c r="C71" t="s">
        <v>176</v>
      </c>
      <c r="D71" t="s">
        <v>176</v>
      </c>
      <c r="E71" t="s">
        <v>176</v>
      </c>
      <c r="F71" t="s">
        <v>176</v>
      </c>
      <c r="G71" t="s">
        <v>176</v>
      </c>
      <c r="H71" t="s">
        <v>176</v>
      </c>
      <c r="I71" t="s">
        <v>176</v>
      </c>
      <c r="J71" t="s">
        <v>176</v>
      </c>
      <c r="K71" t="s">
        <v>176</v>
      </c>
      <c r="L71" t="s">
        <v>176</v>
      </c>
      <c r="M71" t="s">
        <v>176</v>
      </c>
      <c r="N71" t="s">
        <v>176</v>
      </c>
      <c r="O71" t="s">
        <v>176</v>
      </c>
      <c r="P71" t="s">
        <v>176</v>
      </c>
      <c r="Q71" t="s">
        <v>176</v>
      </c>
      <c r="R71" t="s">
        <v>176</v>
      </c>
      <c r="S71" t="s">
        <v>176</v>
      </c>
      <c r="T71" t="s">
        <v>176</v>
      </c>
      <c r="U71" t="s">
        <v>176</v>
      </c>
      <c r="Y71" s="2">
        <f>IFERROR(ROUND(AVERAGE(B71:U71), 0),0)</f>
        <v>0</v>
      </c>
      <c r="Z71" s="2">
        <f>MIN(B71:U71)</f>
        <v>0</v>
      </c>
      <c r="AA71" s="2">
        <f>MAX(B71:U71)</f>
        <v>0</v>
      </c>
    </row>
    <row r="72" spans="1:27">
      <c r="A72" s="1" t="s">
        <v>100</v>
      </c>
      <c r="B72" t="s">
        <v>176</v>
      </c>
      <c r="C72" t="s">
        <v>176</v>
      </c>
      <c r="D72" t="s">
        <v>176</v>
      </c>
      <c r="E72" t="s">
        <v>176</v>
      </c>
      <c r="F72" t="s">
        <v>176</v>
      </c>
      <c r="G72" t="s">
        <v>176</v>
      </c>
      <c r="H72" t="s">
        <v>176</v>
      </c>
      <c r="I72" t="s">
        <v>176</v>
      </c>
      <c r="J72" t="s">
        <v>176</v>
      </c>
      <c r="K72" t="s">
        <v>176</v>
      </c>
      <c r="L72" t="s">
        <v>176</v>
      </c>
      <c r="M72" t="s">
        <v>176</v>
      </c>
      <c r="N72" t="s">
        <v>176</v>
      </c>
      <c r="O72" t="s">
        <v>176</v>
      </c>
      <c r="P72" t="s">
        <v>176</v>
      </c>
      <c r="Q72" t="s">
        <v>176</v>
      </c>
      <c r="R72" t="s">
        <v>176</v>
      </c>
      <c r="S72" t="s">
        <v>176</v>
      </c>
      <c r="T72" t="s">
        <v>176</v>
      </c>
      <c r="U72" t="s">
        <v>176</v>
      </c>
      <c r="Y72" s="2">
        <f>IFERROR(ROUND(AVERAGE(B72:U72), 0),0)</f>
        <v>0</v>
      </c>
      <c r="Z72" s="2">
        <f>MIN(B72:U72)</f>
        <v>0</v>
      </c>
      <c r="AA72" s="2">
        <f>MAX(B72:U72)</f>
        <v>0</v>
      </c>
    </row>
    <row r="73" spans="1:27">
      <c r="A73" s="1" t="s">
        <v>101</v>
      </c>
      <c r="B73" t="s">
        <v>176</v>
      </c>
      <c r="C73" t="s">
        <v>176</v>
      </c>
      <c r="D73" t="s">
        <v>176</v>
      </c>
      <c r="E73" t="s">
        <v>176</v>
      </c>
      <c r="F73" t="s">
        <v>176</v>
      </c>
      <c r="G73" t="s">
        <v>176</v>
      </c>
      <c r="H73" t="s">
        <v>176</v>
      </c>
      <c r="I73" t="s">
        <v>176</v>
      </c>
      <c r="J73" t="s">
        <v>176</v>
      </c>
      <c r="K73" t="s">
        <v>176</v>
      </c>
      <c r="L73" t="s">
        <v>176</v>
      </c>
      <c r="M73" t="s">
        <v>176</v>
      </c>
      <c r="N73" t="s">
        <v>176</v>
      </c>
      <c r="O73" t="s">
        <v>176</v>
      </c>
      <c r="P73" t="s">
        <v>176</v>
      </c>
      <c r="Q73" t="s">
        <v>176</v>
      </c>
      <c r="R73" t="s">
        <v>176</v>
      </c>
      <c r="S73" t="s">
        <v>176</v>
      </c>
      <c r="T73" t="s">
        <v>176</v>
      </c>
      <c r="U73" t="s">
        <v>176</v>
      </c>
      <c r="Y73" s="2">
        <f>IFERROR(ROUND(AVERAGE(B73:U73), 0),0)</f>
        <v>0</v>
      </c>
      <c r="Z73" s="2">
        <f>MIN(B73:U73)</f>
        <v>0</v>
      </c>
      <c r="AA73" s="2">
        <f>MAX(B73:U73)</f>
        <v>0</v>
      </c>
    </row>
    <row r="74" spans="1:27">
      <c r="A74" s="1" t="s">
        <v>102</v>
      </c>
      <c r="B74" t="s">
        <v>176</v>
      </c>
      <c r="C74" t="s">
        <v>176</v>
      </c>
      <c r="D74" t="s">
        <v>176</v>
      </c>
      <c r="E74" t="s">
        <v>176</v>
      </c>
      <c r="F74" t="s">
        <v>176</v>
      </c>
      <c r="G74" t="s">
        <v>176</v>
      </c>
      <c r="H74" t="s">
        <v>176</v>
      </c>
      <c r="I74" t="s">
        <v>176</v>
      </c>
      <c r="J74" t="s">
        <v>176</v>
      </c>
      <c r="K74" t="s">
        <v>176</v>
      </c>
      <c r="L74" t="s">
        <v>176</v>
      </c>
      <c r="M74" t="s">
        <v>176</v>
      </c>
      <c r="N74" t="s">
        <v>176</v>
      </c>
      <c r="O74" t="s">
        <v>176</v>
      </c>
      <c r="P74" t="s">
        <v>176</v>
      </c>
      <c r="Q74" t="s">
        <v>176</v>
      </c>
      <c r="R74" t="s">
        <v>176</v>
      </c>
      <c r="S74" t="s">
        <v>176</v>
      </c>
      <c r="T74" t="s">
        <v>176</v>
      </c>
      <c r="U74" t="s">
        <v>176</v>
      </c>
      <c r="Y74" s="2">
        <f>IFERROR(ROUND(AVERAGE(B74:U74), 0),0)</f>
        <v>0</v>
      </c>
      <c r="Z74" s="2">
        <f>MIN(B74:U74)</f>
        <v>0</v>
      </c>
      <c r="AA74" s="2">
        <f>MAX(B74:U74)</f>
        <v>0</v>
      </c>
    </row>
    <row r="75" spans="1:27">
      <c r="A75" s="1" t="s">
        <v>103</v>
      </c>
      <c r="B75" t="s">
        <v>176</v>
      </c>
      <c r="C75" t="s">
        <v>176</v>
      </c>
      <c r="D75" t="s">
        <v>176</v>
      </c>
      <c r="E75" t="s">
        <v>176</v>
      </c>
      <c r="F75" t="s">
        <v>176</v>
      </c>
      <c r="G75" t="s">
        <v>176</v>
      </c>
      <c r="H75" t="s">
        <v>176</v>
      </c>
      <c r="I75" t="s">
        <v>176</v>
      </c>
      <c r="J75" t="s">
        <v>176</v>
      </c>
      <c r="K75" t="s">
        <v>176</v>
      </c>
      <c r="L75" t="s">
        <v>176</v>
      </c>
      <c r="M75" t="s">
        <v>176</v>
      </c>
      <c r="N75" t="s">
        <v>176</v>
      </c>
      <c r="O75" t="s">
        <v>176</v>
      </c>
      <c r="P75" t="s">
        <v>176</v>
      </c>
      <c r="Q75" t="s">
        <v>176</v>
      </c>
      <c r="R75" t="s">
        <v>176</v>
      </c>
      <c r="S75" t="s">
        <v>176</v>
      </c>
      <c r="T75" t="s">
        <v>176</v>
      </c>
      <c r="U75" t="s">
        <v>176</v>
      </c>
      <c r="Y75" s="2">
        <f>IFERROR(ROUND(AVERAGE(B75:U75), 0),0)</f>
        <v>0</v>
      </c>
      <c r="Z75" s="2">
        <f>MIN(B75:U75)</f>
        <v>0</v>
      </c>
      <c r="AA75" s="2">
        <f>MAX(B75:U75)</f>
        <v>0</v>
      </c>
    </row>
    <row r="76" spans="1:27">
      <c r="A76" s="1" t="s">
        <v>104</v>
      </c>
      <c r="B76" t="s">
        <v>176</v>
      </c>
      <c r="C76" t="s">
        <v>176</v>
      </c>
      <c r="D76" t="s">
        <v>176</v>
      </c>
      <c r="E76" t="s">
        <v>176</v>
      </c>
      <c r="F76" t="s">
        <v>176</v>
      </c>
      <c r="G76" t="s">
        <v>176</v>
      </c>
      <c r="H76" t="s">
        <v>176</v>
      </c>
      <c r="I76" t="s">
        <v>176</v>
      </c>
      <c r="J76" t="s">
        <v>176</v>
      </c>
      <c r="K76" t="s">
        <v>176</v>
      </c>
      <c r="L76" t="s">
        <v>176</v>
      </c>
      <c r="M76" t="s">
        <v>176</v>
      </c>
      <c r="N76" t="s">
        <v>176</v>
      </c>
      <c r="O76" t="s">
        <v>176</v>
      </c>
      <c r="P76" t="s">
        <v>176</v>
      </c>
      <c r="Q76" t="s">
        <v>176</v>
      </c>
      <c r="R76" t="s">
        <v>176</v>
      </c>
      <c r="S76" t="s">
        <v>176</v>
      </c>
      <c r="T76" t="s">
        <v>176</v>
      </c>
      <c r="U76" t="s">
        <v>176</v>
      </c>
      <c r="Y76" s="2">
        <f>IFERROR(ROUND(AVERAGE(B76:U76), 0),0)</f>
        <v>0</v>
      </c>
      <c r="Z76" s="2">
        <f>MIN(B76:U76)</f>
        <v>0</v>
      </c>
      <c r="AA76" s="2">
        <f>MAX(B76:U76)</f>
        <v>0</v>
      </c>
    </row>
    <row r="77" spans="1:27">
      <c r="A77" s="1" t="s">
        <v>105</v>
      </c>
      <c r="B77" t="s">
        <v>176</v>
      </c>
      <c r="C77" t="s">
        <v>176</v>
      </c>
      <c r="D77" t="s">
        <v>176</v>
      </c>
      <c r="E77" t="s">
        <v>176</v>
      </c>
      <c r="F77" t="s">
        <v>176</v>
      </c>
      <c r="G77" t="s">
        <v>176</v>
      </c>
      <c r="H77" t="s">
        <v>176</v>
      </c>
      <c r="I77" t="s">
        <v>176</v>
      </c>
      <c r="J77" t="s">
        <v>176</v>
      </c>
      <c r="K77" t="s">
        <v>176</v>
      </c>
      <c r="L77" t="s">
        <v>176</v>
      </c>
      <c r="M77" t="s">
        <v>176</v>
      </c>
      <c r="N77" t="s">
        <v>176</v>
      </c>
      <c r="O77" t="s">
        <v>176</v>
      </c>
      <c r="P77" t="s">
        <v>176</v>
      </c>
      <c r="Q77" t="s">
        <v>176</v>
      </c>
      <c r="R77" t="s">
        <v>176</v>
      </c>
      <c r="S77" t="s">
        <v>176</v>
      </c>
      <c r="T77" t="s">
        <v>176</v>
      </c>
      <c r="U77" t="s">
        <v>176</v>
      </c>
      <c r="Y77" s="2">
        <f>IFERROR(ROUND(AVERAGE(B77:U77), 0),0)</f>
        <v>0</v>
      </c>
      <c r="Z77" s="2">
        <f>MIN(B77:U77)</f>
        <v>0</v>
      </c>
      <c r="AA77" s="2">
        <f>MAX(B77:U77)</f>
        <v>0</v>
      </c>
    </row>
    <row r="78" spans="1:27">
      <c r="A78" s="1" t="s">
        <v>106</v>
      </c>
      <c r="B78" t="s">
        <v>176</v>
      </c>
      <c r="C78" t="s">
        <v>176</v>
      </c>
      <c r="D78" t="s">
        <v>176</v>
      </c>
      <c r="E78" t="s">
        <v>176</v>
      </c>
      <c r="F78" t="s">
        <v>176</v>
      </c>
      <c r="G78" t="s">
        <v>176</v>
      </c>
      <c r="H78" t="s">
        <v>176</v>
      </c>
      <c r="I78" t="s">
        <v>176</v>
      </c>
      <c r="J78" t="s">
        <v>176</v>
      </c>
      <c r="K78" t="s">
        <v>176</v>
      </c>
      <c r="L78" t="s">
        <v>176</v>
      </c>
      <c r="M78" t="s">
        <v>176</v>
      </c>
      <c r="N78" t="s">
        <v>176</v>
      </c>
      <c r="O78" t="s">
        <v>176</v>
      </c>
      <c r="P78" t="s">
        <v>176</v>
      </c>
      <c r="Q78" t="s">
        <v>176</v>
      </c>
      <c r="R78" t="s">
        <v>176</v>
      </c>
      <c r="S78" t="s">
        <v>176</v>
      </c>
      <c r="T78" t="s">
        <v>176</v>
      </c>
      <c r="U78" t="s">
        <v>176</v>
      </c>
      <c r="Y78" s="2">
        <f>IFERROR(ROUND(AVERAGE(B78:U78), 0),0)</f>
        <v>0</v>
      </c>
      <c r="Z78" s="2">
        <f>MIN(B78:U78)</f>
        <v>0</v>
      </c>
      <c r="AA78" s="2">
        <f>MAX(B78:U78)</f>
        <v>0</v>
      </c>
    </row>
    <row r="79" spans="1:27">
      <c r="A79" s="1" t="s">
        <v>107</v>
      </c>
      <c r="B79" t="s">
        <v>176</v>
      </c>
      <c r="C79" t="s">
        <v>176</v>
      </c>
      <c r="D79" t="s">
        <v>176</v>
      </c>
      <c r="E79" t="s">
        <v>176</v>
      </c>
      <c r="F79" t="s">
        <v>176</v>
      </c>
      <c r="G79" t="s">
        <v>176</v>
      </c>
      <c r="H79" t="s">
        <v>176</v>
      </c>
      <c r="I79" t="s">
        <v>176</v>
      </c>
      <c r="J79" t="s">
        <v>176</v>
      </c>
      <c r="K79" t="s">
        <v>176</v>
      </c>
      <c r="L79" t="s">
        <v>176</v>
      </c>
      <c r="M79" t="s">
        <v>176</v>
      </c>
      <c r="N79" t="s">
        <v>176</v>
      </c>
      <c r="O79" t="s">
        <v>176</v>
      </c>
      <c r="P79" t="s">
        <v>176</v>
      </c>
      <c r="Q79" t="s">
        <v>176</v>
      </c>
      <c r="R79" t="s">
        <v>176</v>
      </c>
      <c r="S79" t="s">
        <v>176</v>
      </c>
      <c r="T79" t="s">
        <v>176</v>
      </c>
      <c r="U79" t="s">
        <v>176</v>
      </c>
      <c r="Y79" s="2">
        <f>IFERROR(ROUND(AVERAGE(B79:U79), 0),0)</f>
        <v>0</v>
      </c>
      <c r="Z79" s="2">
        <f>MIN(B79:U79)</f>
        <v>0</v>
      </c>
      <c r="AA79" s="2">
        <f>MAX(B79:U79)</f>
        <v>0</v>
      </c>
    </row>
    <row r="80" spans="1:27">
      <c r="A80" s="1" t="s">
        <v>108</v>
      </c>
      <c r="B80" t="s">
        <v>176</v>
      </c>
      <c r="C80" t="s">
        <v>176</v>
      </c>
      <c r="D80" t="s">
        <v>176</v>
      </c>
      <c r="E80" t="s">
        <v>176</v>
      </c>
      <c r="F80" t="s">
        <v>176</v>
      </c>
      <c r="G80" t="s">
        <v>176</v>
      </c>
      <c r="H80" t="s">
        <v>176</v>
      </c>
      <c r="I80" t="s">
        <v>176</v>
      </c>
      <c r="J80" t="s">
        <v>176</v>
      </c>
      <c r="K80" t="s">
        <v>176</v>
      </c>
      <c r="L80" t="s">
        <v>176</v>
      </c>
      <c r="M80" t="s">
        <v>176</v>
      </c>
      <c r="N80" t="s">
        <v>176</v>
      </c>
      <c r="O80" t="s">
        <v>176</v>
      </c>
      <c r="P80" t="s">
        <v>176</v>
      </c>
      <c r="Q80" t="s">
        <v>176</v>
      </c>
      <c r="R80" t="s">
        <v>176</v>
      </c>
      <c r="S80" t="s">
        <v>176</v>
      </c>
      <c r="T80" t="s">
        <v>176</v>
      </c>
      <c r="U80" t="s">
        <v>176</v>
      </c>
      <c r="Y80" s="2">
        <f>IFERROR(ROUND(AVERAGE(B80:U80), 0),0)</f>
        <v>0</v>
      </c>
      <c r="Z80" s="2">
        <f>MIN(B80:U80)</f>
        <v>0</v>
      </c>
      <c r="AA80" s="2">
        <f>MAX(B80:U80)</f>
        <v>0</v>
      </c>
    </row>
    <row r="81" spans="1:27">
      <c r="A81" s="1" t="s">
        <v>109</v>
      </c>
      <c r="B81" t="s">
        <v>176</v>
      </c>
      <c r="C81" t="s">
        <v>176</v>
      </c>
      <c r="D81" t="s">
        <v>176</v>
      </c>
      <c r="E81" t="s">
        <v>176</v>
      </c>
      <c r="F81" t="s">
        <v>176</v>
      </c>
      <c r="G81" t="s">
        <v>176</v>
      </c>
      <c r="H81" t="s">
        <v>176</v>
      </c>
      <c r="I81" t="s">
        <v>176</v>
      </c>
      <c r="J81" t="s">
        <v>176</v>
      </c>
      <c r="K81" t="s">
        <v>176</v>
      </c>
      <c r="L81" t="s">
        <v>176</v>
      </c>
      <c r="M81" t="s">
        <v>176</v>
      </c>
      <c r="N81" t="s">
        <v>176</v>
      </c>
      <c r="O81" t="s">
        <v>176</v>
      </c>
      <c r="P81" t="s">
        <v>176</v>
      </c>
      <c r="Q81" t="s">
        <v>176</v>
      </c>
      <c r="R81" t="s">
        <v>176</v>
      </c>
      <c r="S81" t="s">
        <v>176</v>
      </c>
      <c r="T81" t="s">
        <v>176</v>
      </c>
      <c r="U81" t="s">
        <v>176</v>
      </c>
      <c r="Y81" s="2">
        <f>IFERROR(ROUND(AVERAGE(B81:U81), 0),0)</f>
        <v>0</v>
      </c>
      <c r="Z81" s="2">
        <f>MIN(B81:U81)</f>
        <v>0</v>
      </c>
      <c r="AA81" s="2">
        <f>MAX(B81:U81)</f>
        <v>0</v>
      </c>
    </row>
    <row r="82" spans="1:27">
      <c r="A82" s="1" t="s">
        <v>110</v>
      </c>
      <c r="B82" t="s">
        <v>176</v>
      </c>
      <c r="C82" t="s">
        <v>176</v>
      </c>
      <c r="D82" t="s">
        <v>176</v>
      </c>
      <c r="E82" t="s">
        <v>176</v>
      </c>
      <c r="F82" t="s">
        <v>176</v>
      </c>
      <c r="G82" t="s">
        <v>176</v>
      </c>
      <c r="H82" t="s">
        <v>176</v>
      </c>
      <c r="I82" t="s">
        <v>176</v>
      </c>
      <c r="J82" t="s">
        <v>176</v>
      </c>
      <c r="K82" t="s">
        <v>176</v>
      </c>
      <c r="L82" t="s">
        <v>176</v>
      </c>
      <c r="M82" t="s">
        <v>176</v>
      </c>
      <c r="N82" t="s">
        <v>176</v>
      </c>
      <c r="O82" t="s">
        <v>176</v>
      </c>
      <c r="P82" t="s">
        <v>176</v>
      </c>
      <c r="Q82" t="s">
        <v>176</v>
      </c>
      <c r="R82" t="s">
        <v>176</v>
      </c>
      <c r="S82" t="s">
        <v>176</v>
      </c>
      <c r="T82" t="s">
        <v>176</v>
      </c>
      <c r="U82" t="s">
        <v>176</v>
      </c>
      <c r="Y82" s="2">
        <f>IFERROR(ROUND(AVERAGE(B82:U82), 0),0)</f>
        <v>0</v>
      </c>
      <c r="Z82" s="2">
        <f>MIN(B82:U82)</f>
        <v>0</v>
      </c>
      <c r="AA82" s="2">
        <f>MAX(B82:U82)</f>
        <v>0</v>
      </c>
    </row>
    <row r="83" spans="1:27">
      <c r="A83" s="1" t="s">
        <v>111</v>
      </c>
      <c r="B83" t="s">
        <v>176</v>
      </c>
      <c r="C83" t="s">
        <v>176</v>
      </c>
      <c r="D83" t="s">
        <v>176</v>
      </c>
      <c r="E83" t="s">
        <v>176</v>
      </c>
      <c r="F83" t="s">
        <v>176</v>
      </c>
      <c r="G83" t="s">
        <v>176</v>
      </c>
      <c r="H83" t="s">
        <v>176</v>
      </c>
      <c r="I83" t="s">
        <v>176</v>
      </c>
      <c r="J83" t="s">
        <v>176</v>
      </c>
      <c r="K83" t="s">
        <v>176</v>
      </c>
      <c r="L83" t="s">
        <v>176</v>
      </c>
      <c r="M83" t="s">
        <v>176</v>
      </c>
      <c r="N83" t="s">
        <v>176</v>
      </c>
      <c r="O83" t="s">
        <v>176</v>
      </c>
      <c r="P83" t="s">
        <v>176</v>
      </c>
      <c r="Q83" t="s">
        <v>176</v>
      </c>
      <c r="R83" t="s">
        <v>176</v>
      </c>
      <c r="S83" t="s">
        <v>176</v>
      </c>
      <c r="T83" t="s">
        <v>176</v>
      </c>
      <c r="U83" t="s">
        <v>176</v>
      </c>
      <c r="Y83" s="2">
        <f>IFERROR(ROUND(AVERAGE(B83:U83), 0),0)</f>
        <v>0</v>
      </c>
      <c r="Z83" s="2">
        <f>MIN(B83:U83)</f>
        <v>0</v>
      </c>
      <c r="AA83" s="2">
        <f>MAX(B83:U83)</f>
        <v>0</v>
      </c>
    </row>
    <row r="84" spans="1:27">
      <c r="A84" s="1" t="s">
        <v>112</v>
      </c>
      <c r="B84" t="s">
        <v>176</v>
      </c>
      <c r="C84" t="s">
        <v>176</v>
      </c>
      <c r="D84" t="s">
        <v>176</v>
      </c>
      <c r="E84" t="s">
        <v>176</v>
      </c>
      <c r="F84" t="s">
        <v>176</v>
      </c>
      <c r="G84" t="s">
        <v>176</v>
      </c>
      <c r="H84" t="s">
        <v>176</v>
      </c>
      <c r="I84" t="s">
        <v>176</v>
      </c>
      <c r="J84" t="s">
        <v>176</v>
      </c>
      <c r="K84" t="s">
        <v>176</v>
      </c>
      <c r="L84" t="s">
        <v>176</v>
      </c>
      <c r="M84" t="s">
        <v>176</v>
      </c>
      <c r="N84" t="s">
        <v>176</v>
      </c>
      <c r="O84" t="s">
        <v>176</v>
      </c>
      <c r="P84" t="s">
        <v>176</v>
      </c>
      <c r="Q84" t="s">
        <v>176</v>
      </c>
      <c r="R84" t="s">
        <v>176</v>
      </c>
      <c r="S84" t="s">
        <v>176</v>
      </c>
      <c r="T84" t="s">
        <v>176</v>
      </c>
      <c r="U84" t="s">
        <v>176</v>
      </c>
      <c r="Y84" s="2">
        <f>IFERROR(ROUND(AVERAGE(B84:U84), 0),0)</f>
        <v>0</v>
      </c>
      <c r="Z84" s="2">
        <f>MIN(B84:U84)</f>
        <v>0</v>
      </c>
      <c r="AA84" s="2">
        <f>MAX(B84:U84)</f>
        <v>0</v>
      </c>
    </row>
    <row r="85" spans="1:27">
      <c r="A85" s="1" t="s">
        <v>113</v>
      </c>
      <c r="B85" t="s">
        <v>176</v>
      </c>
      <c r="C85" t="s">
        <v>176</v>
      </c>
      <c r="D85" t="s">
        <v>176</v>
      </c>
      <c r="E85" t="s">
        <v>176</v>
      </c>
      <c r="F85" t="s">
        <v>176</v>
      </c>
      <c r="G85" t="s">
        <v>176</v>
      </c>
      <c r="H85" t="s">
        <v>176</v>
      </c>
      <c r="I85" t="s">
        <v>176</v>
      </c>
      <c r="J85" t="s">
        <v>176</v>
      </c>
      <c r="K85" t="s">
        <v>176</v>
      </c>
      <c r="L85" t="s">
        <v>176</v>
      </c>
      <c r="M85" t="s">
        <v>176</v>
      </c>
      <c r="N85" t="s">
        <v>176</v>
      </c>
      <c r="O85" t="s">
        <v>176</v>
      </c>
      <c r="P85" t="s">
        <v>176</v>
      </c>
      <c r="Q85" t="s">
        <v>176</v>
      </c>
      <c r="R85" t="s">
        <v>176</v>
      </c>
      <c r="S85" t="s">
        <v>176</v>
      </c>
      <c r="T85" t="s">
        <v>176</v>
      </c>
      <c r="U85" t="s">
        <v>176</v>
      </c>
      <c r="Y85" s="2">
        <f>IFERROR(ROUND(AVERAGE(B85:U85), 0),0)</f>
        <v>0</v>
      </c>
      <c r="Z85" s="2">
        <f>MIN(B85:U85)</f>
        <v>0</v>
      </c>
      <c r="AA85" s="2">
        <f>MAX(B85:U85)</f>
        <v>0</v>
      </c>
    </row>
    <row r="86" spans="1:27">
      <c r="A86" s="1" t="s">
        <v>114</v>
      </c>
      <c r="B86" t="s">
        <v>176</v>
      </c>
      <c r="C86" t="s">
        <v>176</v>
      </c>
      <c r="D86" t="s">
        <v>176</v>
      </c>
      <c r="E86" t="s">
        <v>176</v>
      </c>
      <c r="F86" t="s">
        <v>176</v>
      </c>
      <c r="G86" t="s">
        <v>176</v>
      </c>
      <c r="H86" t="s">
        <v>176</v>
      </c>
      <c r="I86" t="s">
        <v>176</v>
      </c>
      <c r="J86" t="s">
        <v>176</v>
      </c>
      <c r="K86" t="s">
        <v>176</v>
      </c>
      <c r="L86" t="s">
        <v>176</v>
      </c>
      <c r="M86" t="s">
        <v>176</v>
      </c>
      <c r="N86" t="s">
        <v>176</v>
      </c>
      <c r="O86" t="s">
        <v>176</v>
      </c>
      <c r="P86" t="s">
        <v>176</v>
      </c>
      <c r="Q86" t="s">
        <v>176</v>
      </c>
      <c r="R86" t="s">
        <v>176</v>
      </c>
      <c r="S86" t="s">
        <v>176</v>
      </c>
      <c r="T86" t="s">
        <v>176</v>
      </c>
      <c r="U86" t="s">
        <v>176</v>
      </c>
      <c r="Y86" s="2">
        <f>IFERROR(ROUND(AVERAGE(B86:U86), 0),0)</f>
        <v>0</v>
      </c>
      <c r="Z86" s="2">
        <f>MIN(B86:U86)</f>
        <v>0</v>
      </c>
      <c r="AA86" s="2">
        <f>MAX(B86:U86)</f>
        <v>0</v>
      </c>
    </row>
    <row r="87" spans="1:27">
      <c r="A87" s="1" t="s">
        <v>115</v>
      </c>
      <c r="B87" t="s">
        <v>176</v>
      </c>
      <c r="C87" t="s">
        <v>176</v>
      </c>
      <c r="D87" t="s">
        <v>176</v>
      </c>
      <c r="E87" t="s">
        <v>176</v>
      </c>
      <c r="F87" t="s">
        <v>176</v>
      </c>
      <c r="G87" t="s">
        <v>176</v>
      </c>
      <c r="H87" t="s">
        <v>176</v>
      </c>
      <c r="I87" t="s">
        <v>176</v>
      </c>
      <c r="J87" t="s">
        <v>176</v>
      </c>
      <c r="K87" t="s">
        <v>176</v>
      </c>
      <c r="L87" t="s">
        <v>176</v>
      </c>
      <c r="M87" t="s">
        <v>176</v>
      </c>
      <c r="N87" t="s">
        <v>176</v>
      </c>
      <c r="O87" t="s">
        <v>176</v>
      </c>
      <c r="P87" t="s">
        <v>176</v>
      </c>
      <c r="Q87" t="s">
        <v>176</v>
      </c>
      <c r="R87" t="s">
        <v>176</v>
      </c>
      <c r="S87" t="s">
        <v>176</v>
      </c>
      <c r="T87" t="s">
        <v>176</v>
      </c>
      <c r="U87" t="s">
        <v>176</v>
      </c>
      <c r="Y87" s="2">
        <f>IFERROR(ROUND(AVERAGE(B87:U87), 0),0)</f>
        <v>0</v>
      </c>
      <c r="Z87" s="2">
        <f>MIN(B87:U87)</f>
        <v>0</v>
      </c>
      <c r="AA87" s="2">
        <f>MAX(B87:U87)</f>
        <v>0</v>
      </c>
    </row>
    <row r="88" spans="1:27">
      <c r="A88" s="1" t="s">
        <v>116</v>
      </c>
      <c r="B88" t="s">
        <v>176</v>
      </c>
      <c r="C88" t="s">
        <v>176</v>
      </c>
      <c r="D88" t="s">
        <v>176</v>
      </c>
      <c r="E88" t="s">
        <v>176</v>
      </c>
      <c r="F88" t="s">
        <v>176</v>
      </c>
      <c r="G88" t="s">
        <v>176</v>
      </c>
      <c r="H88" t="s">
        <v>176</v>
      </c>
      <c r="I88" t="s">
        <v>176</v>
      </c>
      <c r="J88" t="s">
        <v>176</v>
      </c>
      <c r="K88" t="s">
        <v>176</v>
      </c>
      <c r="L88" t="s">
        <v>176</v>
      </c>
      <c r="M88" t="s">
        <v>176</v>
      </c>
      <c r="N88" t="s">
        <v>176</v>
      </c>
      <c r="O88" t="s">
        <v>176</v>
      </c>
      <c r="P88" t="s">
        <v>176</v>
      </c>
      <c r="Q88" t="s">
        <v>176</v>
      </c>
      <c r="R88" t="s">
        <v>176</v>
      </c>
      <c r="S88" t="s">
        <v>176</v>
      </c>
      <c r="T88" t="s">
        <v>176</v>
      </c>
      <c r="U88" t="s">
        <v>176</v>
      </c>
      <c r="Y88" s="2">
        <f>IFERROR(ROUND(AVERAGE(B88:U88), 0),0)</f>
        <v>0</v>
      </c>
      <c r="Z88" s="2">
        <f>MIN(B88:U88)</f>
        <v>0</v>
      </c>
      <c r="AA88" s="2">
        <f>MAX(B88:U88)</f>
        <v>0</v>
      </c>
    </row>
    <row r="89" spans="1:27">
      <c r="A89" s="1" t="s">
        <v>117</v>
      </c>
      <c r="B89" t="s">
        <v>176</v>
      </c>
      <c r="C89" t="s">
        <v>176</v>
      </c>
      <c r="D89" t="s">
        <v>176</v>
      </c>
      <c r="E89" t="s">
        <v>176</v>
      </c>
      <c r="F89" t="s">
        <v>176</v>
      </c>
      <c r="G89" t="s">
        <v>176</v>
      </c>
      <c r="H89" t="s">
        <v>176</v>
      </c>
      <c r="I89" t="s">
        <v>176</v>
      </c>
      <c r="J89" t="s">
        <v>176</v>
      </c>
      <c r="K89" t="s">
        <v>176</v>
      </c>
      <c r="L89" t="s">
        <v>176</v>
      </c>
      <c r="M89" t="s">
        <v>176</v>
      </c>
      <c r="N89" t="s">
        <v>176</v>
      </c>
      <c r="O89" t="s">
        <v>176</v>
      </c>
      <c r="P89" t="s">
        <v>176</v>
      </c>
      <c r="Q89" t="s">
        <v>176</v>
      </c>
      <c r="R89" t="s">
        <v>176</v>
      </c>
      <c r="S89" t="s">
        <v>176</v>
      </c>
      <c r="T89" t="s">
        <v>176</v>
      </c>
      <c r="U89" t="s">
        <v>176</v>
      </c>
      <c r="Y89" s="2">
        <f>IFERROR(ROUND(AVERAGE(B89:U89), 0),0)</f>
        <v>0</v>
      </c>
      <c r="Z89" s="2">
        <f>MIN(B89:U89)</f>
        <v>0</v>
      </c>
      <c r="AA89" s="2">
        <f>MAX(B89:U89)</f>
        <v>0</v>
      </c>
    </row>
    <row r="90" spans="1:27">
      <c r="A90" s="1" t="s">
        <v>118</v>
      </c>
      <c r="B90" t="s">
        <v>176</v>
      </c>
      <c r="C90" t="s">
        <v>176</v>
      </c>
      <c r="D90" t="s">
        <v>176</v>
      </c>
      <c r="E90" t="s">
        <v>176</v>
      </c>
      <c r="F90" t="s">
        <v>176</v>
      </c>
      <c r="G90" t="s">
        <v>176</v>
      </c>
      <c r="H90" t="s">
        <v>176</v>
      </c>
      <c r="I90" t="s">
        <v>176</v>
      </c>
      <c r="J90" t="s">
        <v>176</v>
      </c>
      <c r="K90" t="s">
        <v>176</v>
      </c>
      <c r="L90" t="s">
        <v>176</v>
      </c>
      <c r="M90" t="s">
        <v>176</v>
      </c>
      <c r="N90" t="s">
        <v>176</v>
      </c>
      <c r="O90" t="s">
        <v>176</v>
      </c>
      <c r="P90" t="s">
        <v>176</v>
      </c>
      <c r="Q90" t="s">
        <v>176</v>
      </c>
      <c r="R90" t="s">
        <v>176</v>
      </c>
      <c r="S90" t="s">
        <v>176</v>
      </c>
      <c r="T90" t="s">
        <v>176</v>
      </c>
      <c r="U90" t="s">
        <v>176</v>
      </c>
      <c r="Y90" s="2">
        <f>IFERROR(ROUND(AVERAGE(B90:U90), 0),0)</f>
        <v>0</v>
      </c>
      <c r="Z90" s="2">
        <f>MIN(B90:U90)</f>
        <v>0</v>
      </c>
      <c r="AA90" s="2">
        <f>MAX(B90:U90)</f>
        <v>0</v>
      </c>
    </row>
    <row r="91" spans="1:27">
      <c r="A91" s="1" t="s">
        <v>119</v>
      </c>
      <c r="B91" t="s">
        <v>176</v>
      </c>
      <c r="C91" t="s">
        <v>176</v>
      </c>
      <c r="D91" t="s">
        <v>176</v>
      </c>
      <c r="E91" t="s">
        <v>176</v>
      </c>
      <c r="F91" t="s">
        <v>176</v>
      </c>
      <c r="G91" t="s">
        <v>176</v>
      </c>
      <c r="H91" t="s">
        <v>176</v>
      </c>
      <c r="I91" t="s">
        <v>176</v>
      </c>
      <c r="J91" t="s">
        <v>176</v>
      </c>
      <c r="K91" t="s">
        <v>176</v>
      </c>
      <c r="L91" t="s">
        <v>176</v>
      </c>
      <c r="M91" t="s">
        <v>176</v>
      </c>
      <c r="N91" t="s">
        <v>176</v>
      </c>
      <c r="O91" t="s">
        <v>176</v>
      </c>
      <c r="P91" t="s">
        <v>176</v>
      </c>
      <c r="Q91" t="s">
        <v>176</v>
      </c>
      <c r="R91" t="s">
        <v>176</v>
      </c>
      <c r="S91" t="s">
        <v>176</v>
      </c>
      <c r="T91" t="s">
        <v>176</v>
      </c>
      <c r="U91" t="s">
        <v>176</v>
      </c>
      <c r="Y91" s="2">
        <f>IFERROR(ROUND(AVERAGE(B91:U91), 0),0)</f>
        <v>0</v>
      </c>
      <c r="Z91" s="2">
        <f>MIN(B91:U91)</f>
        <v>0</v>
      </c>
      <c r="AA91" s="2">
        <f>MAX(B91:U91)</f>
        <v>0</v>
      </c>
    </row>
    <row r="92" spans="1:27">
      <c r="A92" s="1" t="s">
        <v>120</v>
      </c>
      <c r="B92" t="s">
        <v>176</v>
      </c>
      <c r="C92" t="s">
        <v>176</v>
      </c>
      <c r="D92" t="s">
        <v>176</v>
      </c>
      <c r="E92" t="s">
        <v>176</v>
      </c>
      <c r="F92" t="s">
        <v>176</v>
      </c>
      <c r="G92" t="s">
        <v>176</v>
      </c>
      <c r="H92" t="s">
        <v>176</v>
      </c>
      <c r="I92" t="s">
        <v>176</v>
      </c>
      <c r="J92" t="s">
        <v>176</v>
      </c>
      <c r="K92" t="s">
        <v>176</v>
      </c>
      <c r="L92" t="s">
        <v>176</v>
      </c>
      <c r="M92" t="s">
        <v>176</v>
      </c>
      <c r="N92" t="s">
        <v>176</v>
      </c>
      <c r="O92" t="s">
        <v>176</v>
      </c>
      <c r="P92" t="s">
        <v>176</v>
      </c>
      <c r="Q92" t="s">
        <v>176</v>
      </c>
      <c r="R92" t="s">
        <v>176</v>
      </c>
      <c r="S92" t="s">
        <v>176</v>
      </c>
      <c r="T92" t="s">
        <v>176</v>
      </c>
      <c r="U92" t="s">
        <v>176</v>
      </c>
      <c r="Y92" s="2">
        <f>IFERROR(ROUND(AVERAGE(B92:U92), 0),0)</f>
        <v>0</v>
      </c>
      <c r="Z92" s="2">
        <f>MIN(B92:U92)</f>
        <v>0</v>
      </c>
      <c r="AA92" s="2">
        <f>MAX(B92:U92)</f>
        <v>0</v>
      </c>
    </row>
    <row r="93" spans="1:27">
      <c r="A93" s="1" t="s">
        <v>121</v>
      </c>
      <c r="B93" t="s">
        <v>176</v>
      </c>
      <c r="C93" t="s">
        <v>176</v>
      </c>
      <c r="D93" t="s">
        <v>176</v>
      </c>
      <c r="E93" t="s">
        <v>176</v>
      </c>
      <c r="F93" t="s">
        <v>176</v>
      </c>
      <c r="G93" t="s">
        <v>176</v>
      </c>
      <c r="H93" t="s">
        <v>176</v>
      </c>
      <c r="I93" t="s">
        <v>176</v>
      </c>
      <c r="J93" t="s">
        <v>176</v>
      </c>
      <c r="K93" t="s">
        <v>176</v>
      </c>
      <c r="L93" t="s">
        <v>176</v>
      </c>
      <c r="M93" t="s">
        <v>176</v>
      </c>
      <c r="N93" t="s">
        <v>176</v>
      </c>
      <c r="O93" t="s">
        <v>176</v>
      </c>
      <c r="P93" t="s">
        <v>176</v>
      </c>
      <c r="Q93" t="s">
        <v>176</v>
      </c>
      <c r="R93" t="s">
        <v>176</v>
      </c>
      <c r="S93" t="s">
        <v>176</v>
      </c>
      <c r="T93" t="s">
        <v>176</v>
      </c>
      <c r="U93" t="s">
        <v>176</v>
      </c>
      <c r="Y93" s="2">
        <f>IFERROR(ROUND(AVERAGE(B93:U93), 0),0)</f>
        <v>0</v>
      </c>
      <c r="Z93" s="2">
        <f>MIN(B93:U93)</f>
        <v>0</v>
      </c>
      <c r="AA93" s="2">
        <f>MAX(B93:U93)</f>
        <v>0</v>
      </c>
    </row>
    <row r="94" spans="1:27">
      <c r="A94" s="1" t="s">
        <v>122</v>
      </c>
      <c r="B94" t="s">
        <v>176</v>
      </c>
      <c r="C94" t="s">
        <v>176</v>
      </c>
      <c r="D94" t="s">
        <v>176</v>
      </c>
      <c r="E94" t="s">
        <v>176</v>
      </c>
      <c r="F94" t="s">
        <v>176</v>
      </c>
      <c r="G94" t="s">
        <v>176</v>
      </c>
      <c r="H94" t="s">
        <v>176</v>
      </c>
      <c r="I94" t="s">
        <v>176</v>
      </c>
      <c r="J94" t="s">
        <v>176</v>
      </c>
      <c r="K94" t="s">
        <v>176</v>
      </c>
      <c r="L94" t="s">
        <v>176</v>
      </c>
      <c r="M94" t="s">
        <v>176</v>
      </c>
      <c r="N94" t="s">
        <v>176</v>
      </c>
      <c r="O94" t="s">
        <v>176</v>
      </c>
      <c r="P94" t="s">
        <v>176</v>
      </c>
      <c r="Q94" t="s">
        <v>176</v>
      </c>
      <c r="R94" t="s">
        <v>176</v>
      </c>
      <c r="S94" t="s">
        <v>176</v>
      </c>
      <c r="T94" t="s">
        <v>176</v>
      </c>
      <c r="U94" t="s">
        <v>176</v>
      </c>
      <c r="Y94" s="2">
        <f>IFERROR(ROUND(AVERAGE(B94:U94), 0),0)</f>
        <v>0</v>
      </c>
      <c r="Z94" s="2">
        <f>MIN(B94:U94)</f>
        <v>0</v>
      </c>
      <c r="AA94" s="2">
        <f>MAX(B94:U94)</f>
        <v>0</v>
      </c>
    </row>
    <row r="95" spans="1:27">
      <c r="A95" s="1" t="s">
        <v>123</v>
      </c>
      <c r="B95" t="s">
        <v>176</v>
      </c>
      <c r="C95" t="s">
        <v>176</v>
      </c>
      <c r="D95" t="s">
        <v>176</v>
      </c>
      <c r="E95" t="s">
        <v>176</v>
      </c>
      <c r="F95" t="s">
        <v>176</v>
      </c>
      <c r="G95" t="s">
        <v>176</v>
      </c>
      <c r="H95" t="s">
        <v>176</v>
      </c>
      <c r="I95" t="s">
        <v>176</v>
      </c>
      <c r="J95" t="s">
        <v>176</v>
      </c>
      <c r="K95" t="s">
        <v>176</v>
      </c>
      <c r="L95" t="s">
        <v>176</v>
      </c>
      <c r="M95" t="s">
        <v>176</v>
      </c>
      <c r="N95" t="s">
        <v>176</v>
      </c>
      <c r="O95" t="s">
        <v>176</v>
      </c>
      <c r="P95" t="s">
        <v>176</v>
      </c>
      <c r="Q95" t="s">
        <v>176</v>
      </c>
      <c r="R95" t="s">
        <v>176</v>
      </c>
      <c r="S95" t="s">
        <v>176</v>
      </c>
      <c r="T95" t="s">
        <v>176</v>
      </c>
      <c r="U95" t="s">
        <v>176</v>
      </c>
      <c r="Y95" s="2">
        <f>IFERROR(ROUND(AVERAGE(B95:U95), 0),0)</f>
        <v>0</v>
      </c>
      <c r="Z95" s="2">
        <f>MIN(B95:U95)</f>
        <v>0</v>
      </c>
      <c r="AA95" s="2">
        <f>MAX(B95:U95)</f>
        <v>0</v>
      </c>
    </row>
    <row r="96" spans="1:27">
      <c r="A96" s="1" t="s">
        <v>124</v>
      </c>
      <c r="B96" t="s">
        <v>176</v>
      </c>
      <c r="C96" t="s">
        <v>176</v>
      </c>
      <c r="D96" t="s">
        <v>176</v>
      </c>
      <c r="E96" t="s">
        <v>176</v>
      </c>
      <c r="F96" t="s">
        <v>176</v>
      </c>
      <c r="G96" t="s">
        <v>176</v>
      </c>
      <c r="H96" t="s">
        <v>176</v>
      </c>
      <c r="I96" t="s">
        <v>176</v>
      </c>
      <c r="J96" t="s">
        <v>176</v>
      </c>
      <c r="K96" t="s">
        <v>176</v>
      </c>
      <c r="L96" t="s">
        <v>176</v>
      </c>
      <c r="M96" t="s">
        <v>176</v>
      </c>
      <c r="N96" t="s">
        <v>176</v>
      </c>
      <c r="O96" t="s">
        <v>176</v>
      </c>
      <c r="P96" t="s">
        <v>176</v>
      </c>
      <c r="Q96" t="s">
        <v>176</v>
      </c>
      <c r="R96" t="s">
        <v>176</v>
      </c>
      <c r="S96" t="s">
        <v>176</v>
      </c>
      <c r="T96" t="s">
        <v>176</v>
      </c>
      <c r="U96" t="s">
        <v>176</v>
      </c>
      <c r="Y96" s="2">
        <f>IFERROR(ROUND(AVERAGE(B96:U96), 0),0)</f>
        <v>0</v>
      </c>
      <c r="Z96" s="2">
        <f>MIN(B96:U96)</f>
        <v>0</v>
      </c>
      <c r="AA96" s="2">
        <f>MAX(B96:U96)</f>
        <v>0</v>
      </c>
    </row>
    <row r="97" spans="1:27">
      <c r="A97" s="1" t="s">
        <v>125</v>
      </c>
      <c r="B97" t="s">
        <v>176</v>
      </c>
      <c r="C97" t="s">
        <v>176</v>
      </c>
      <c r="D97" t="s">
        <v>176</v>
      </c>
      <c r="E97" t="s">
        <v>176</v>
      </c>
      <c r="F97" t="s">
        <v>176</v>
      </c>
      <c r="G97" t="s">
        <v>176</v>
      </c>
      <c r="H97" t="s">
        <v>176</v>
      </c>
      <c r="I97" t="s">
        <v>176</v>
      </c>
      <c r="J97" t="s">
        <v>176</v>
      </c>
      <c r="K97" t="s">
        <v>176</v>
      </c>
      <c r="L97" t="s">
        <v>176</v>
      </c>
      <c r="M97" t="s">
        <v>176</v>
      </c>
      <c r="N97" t="s">
        <v>176</v>
      </c>
      <c r="O97" t="s">
        <v>176</v>
      </c>
      <c r="P97" t="s">
        <v>176</v>
      </c>
      <c r="Q97" t="s">
        <v>176</v>
      </c>
      <c r="R97" t="s">
        <v>176</v>
      </c>
      <c r="S97" t="s">
        <v>176</v>
      </c>
      <c r="T97" t="s">
        <v>176</v>
      </c>
      <c r="U97" t="s">
        <v>176</v>
      </c>
      <c r="Y97" s="2">
        <f>IFERROR(ROUND(AVERAGE(B97:U97), 0),0)</f>
        <v>0</v>
      </c>
      <c r="Z97" s="2">
        <f>MIN(B97:U97)</f>
        <v>0</v>
      </c>
      <c r="AA97" s="2">
        <f>MAX(B97:U97)</f>
        <v>0</v>
      </c>
    </row>
    <row r="98" spans="1:27">
      <c r="A98" s="1" t="s">
        <v>126</v>
      </c>
      <c r="B98" t="s">
        <v>176</v>
      </c>
      <c r="C98" t="s">
        <v>176</v>
      </c>
      <c r="D98" t="s">
        <v>176</v>
      </c>
      <c r="E98" t="s">
        <v>176</v>
      </c>
      <c r="F98" t="s">
        <v>176</v>
      </c>
      <c r="G98" t="s">
        <v>176</v>
      </c>
      <c r="H98" t="s">
        <v>176</v>
      </c>
      <c r="I98" t="s">
        <v>176</v>
      </c>
      <c r="J98" t="s">
        <v>176</v>
      </c>
      <c r="K98" t="s">
        <v>176</v>
      </c>
      <c r="L98" t="s">
        <v>176</v>
      </c>
      <c r="M98" t="s">
        <v>176</v>
      </c>
      <c r="N98" t="s">
        <v>176</v>
      </c>
      <c r="O98" t="s">
        <v>176</v>
      </c>
      <c r="P98" t="s">
        <v>176</v>
      </c>
      <c r="Q98" t="s">
        <v>176</v>
      </c>
      <c r="R98" t="s">
        <v>176</v>
      </c>
      <c r="S98" t="s">
        <v>176</v>
      </c>
      <c r="T98" t="s">
        <v>176</v>
      </c>
      <c r="U98" t="s">
        <v>176</v>
      </c>
      <c r="Y98" s="2">
        <f>IFERROR(ROUND(AVERAGE(B98:U98), 0),0)</f>
        <v>0</v>
      </c>
      <c r="Z98" s="2">
        <f>MIN(B98:U98)</f>
        <v>0</v>
      </c>
      <c r="AA98" s="2">
        <f>MAX(B98:U98)</f>
        <v>0</v>
      </c>
    </row>
    <row r="99" spans="1:27">
      <c r="A99" s="1" t="s">
        <v>127</v>
      </c>
      <c r="B99" t="s">
        <v>176</v>
      </c>
      <c r="C99" t="s">
        <v>176</v>
      </c>
      <c r="D99" t="s">
        <v>176</v>
      </c>
      <c r="E99" t="s">
        <v>176</v>
      </c>
      <c r="F99" t="s">
        <v>176</v>
      </c>
      <c r="G99" t="s">
        <v>176</v>
      </c>
      <c r="H99" t="s">
        <v>176</v>
      </c>
      <c r="I99" t="s">
        <v>176</v>
      </c>
      <c r="J99" t="s">
        <v>176</v>
      </c>
      <c r="K99" t="s">
        <v>176</v>
      </c>
      <c r="L99" t="s">
        <v>176</v>
      </c>
      <c r="M99" t="s">
        <v>176</v>
      </c>
      <c r="N99" t="s">
        <v>176</v>
      </c>
      <c r="O99" t="s">
        <v>176</v>
      </c>
      <c r="P99" t="s">
        <v>176</v>
      </c>
      <c r="Q99" t="s">
        <v>176</v>
      </c>
      <c r="R99" t="s">
        <v>176</v>
      </c>
      <c r="S99" t="s">
        <v>176</v>
      </c>
      <c r="T99" t="s">
        <v>176</v>
      </c>
      <c r="U99" t="s">
        <v>176</v>
      </c>
      <c r="Y99" s="2">
        <f>IFERROR(ROUND(AVERAGE(B99:U99), 0),0)</f>
        <v>0</v>
      </c>
      <c r="Z99" s="2">
        <f>MIN(B99:U99)</f>
        <v>0</v>
      </c>
      <c r="AA99" s="2">
        <f>MAX(B99:U99)</f>
        <v>0</v>
      </c>
    </row>
    <row r="100" spans="1:27">
      <c r="A100" s="1" t="s">
        <v>128</v>
      </c>
      <c r="B100" t="s">
        <v>176</v>
      </c>
      <c r="C100" t="s">
        <v>176</v>
      </c>
      <c r="D100" t="s">
        <v>176</v>
      </c>
      <c r="E100" t="s">
        <v>176</v>
      </c>
      <c r="F100" t="s">
        <v>176</v>
      </c>
      <c r="G100" t="s">
        <v>176</v>
      </c>
      <c r="H100" t="s">
        <v>176</v>
      </c>
      <c r="I100" t="s">
        <v>176</v>
      </c>
      <c r="J100" t="s">
        <v>176</v>
      </c>
      <c r="K100" t="s">
        <v>176</v>
      </c>
      <c r="L100" t="s">
        <v>176</v>
      </c>
      <c r="M100" t="s">
        <v>176</v>
      </c>
      <c r="N100" t="s">
        <v>176</v>
      </c>
      <c r="O100" t="s">
        <v>176</v>
      </c>
      <c r="P100" t="s">
        <v>176</v>
      </c>
      <c r="Q100" t="s">
        <v>176</v>
      </c>
      <c r="R100" t="s">
        <v>176</v>
      </c>
      <c r="S100" t="s">
        <v>176</v>
      </c>
      <c r="T100" t="s">
        <v>176</v>
      </c>
      <c r="U100" t="s">
        <v>176</v>
      </c>
      <c r="Y100" s="2">
        <f>IFERROR(ROUND(AVERAGE(B100:U100), 0),0)</f>
        <v>0</v>
      </c>
      <c r="Z100" s="2">
        <f>MIN(B100:U100)</f>
        <v>0</v>
      </c>
      <c r="AA100" s="2">
        <f>MAX(B100:U100)</f>
        <v>0</v>
      </c>
    </row>
    <row r="101" spans="1:27">
      <c r="A101" s="1" t="s">
        <v>129</v>
      </c>
      <c r="B101" t="s">
        <v>176</v>
      </c>
      <c r="C101" t="s">
        <v>176</v>
      </c>
      <c r="D101" t="s">
        <v>176</v>
      </c>
      <c r="E101" t="s">
        <v>176</v>
      </c>
      <c r="F101" t="s">
        <v>176</v>
      </c>
      <c r="G101" t="s">
        <v>176</v>
      </c>
      <c r="H101" t="s">
        <v>176</v>
      </c>
      <c r="I101" t="s">
        <v>176</v>
      </c>
      <c r="J101" t="s">
        <v>176</v>
      </c>
      <c r="K101" t="s">
        <v>176</v>
      </c>
      <c r="L101" t="s">
        <v>176</v>
      </c>
      <c r="M101" t="s">
        <v>176</v>
      </c>
      <c r="N101" t="s">
        <v>176</v>
      </c>
      <c r="O101" t="s">
        <v>176</v>
      </c>
      <c r="P101" t="s">
        <v>176</v>
      </c>
      <c r="Q101" t="s">
        <v>176</v>
      </c>
      <c r="R101" t="s">
        <v>176</v>
      </c>
      <c r="S101" t="s">
        <v>176</v>
      </c>
      <c r="T101" t="s">
        <v>176</v>
      </c>
      <c r="U101" t="s">
        <v>176</v>
      </c>
      <c r="Y101" s="2">
        <f>IFERROR(ROUND(AVERAGE(B101:U101), 0),0)</f>
        <v>0</v>
      </c>
      <c r="Z101" s="2">
        <f>MIN(B101:U101)</f>
        <v>0</v>
      </c>
      <c r="AA101" s="2">
        <f>MAX(B101:U101)</f>
        <v>0</v>
      </c>
    </row>
    <row r="102" spans="1:27">
      <c r="A102" s="1" t="s">
        <v>130</v>
      </c>
      <c r="B102" t="s">
        <v>176</v>
      </c>
      <c r="C102" t="s">
        <v>176</v>
      </c>
      <c r="D102" t="s">
        <v>176</v>
      </c>
      <c r="E102" t="s">
        <v>176</v>
      </c>
      <c r="F102" t="s">
        <v>176</v>
      </c>
      <c r="G102" t="s">
        <v>176</v>
      </c>
      <c r="H102" t="s">
        <v>176</v>
      </c>
      <c r="I102" t="s">
        <v>176</v>
      </c>
      <c r="J102" t="s">
        <v>176</v>
      </c>
      <c r="K102" t="s">
        <v>176</v>
      </c>
      <c r="L102" t="s">
        <v>176</v>
      </c>
      <c r="M102" t="s">
        <v>176</v>
      </c>
      <c r="N102" t="s">
        <v>176</v>
      </c>
      <c r="O102" t="s">
        <v>176</v>
      </c>
      <c r="P102" t="s">
        <v>176</v>
      </c>
      <c r="Q102" t="s">
        <v>176</v>
      </c>
      <c r="R102" t="s">
        <v>176</v>
      </c>
      <c r="S102" t="s">
        <v>176</v>
      </c>
      <c r="T102" t="s">
        <v>176</v>
      </c>
      <c r="U102" t="s">
        <v>176</v>
      </c>
      <c r="Y102" s="2">
        <f>IFERROR(ROUND(AVERAGE(B102:U102), 0),0)</f>
        <v>0</v>
      </c>
      <c r="Z102" s="2">
        <f>MIN(B102:U102)</f>
        <v>0</v>
      </c>
      <c r="AA102" s="2">
        <f>MAX(B102:U102)</f>
        <v>0</v>
      </c>
    </row>
    <row r="103" spans="1:27">
      <c r="A103" s="1" t="s">
        <v>131</v>
      </c>
      <c r="B103" t="s">
        <v>176</v>
      </c>
      <c r="C103" t="s">
        <v>176</v>
      </c>
      <c r="D103" t="s">
        <v>176</v>
      </c>
      <c r="E103" t="s">
        <v>176</v>
      </c>
      <c r="F103" t="s">
        <v>176</v>
      </c>
      <c r="G103" t="s">
        <v>176</v>
      </c>
      <c r="H103" t="s">
        <v>176</v>
      </c>
      <c r="I103" t="s">
        <v>176</v>
      </c>
      <c r="J103" t="s">
        <v>176</v>
      </c>
      <c r="K103" t="s">
        <v>176</v>
      </c>
      <c r="L103" t="s">
        <v>176</v>
      </c>
      <c r="M103" t="s">
        <v>176</v>
      </c>
      <c r="N103" t="s">
        <v>176</v>
      </c>
      <c r="O103" t="s">
        <v>176</v>
      </c>
      <c r="P103" t="s">
        <v>176</v>
      </c>
      <c r="Q103" t="s">
        <v>176</v>
      </c>
      <c r="R103" t="s">
        <v>176</v>
      </c>
      <c r="S103" t="s">
        <v>176</v>
      </c>
      <c r="T103" t="s">
        <v>176</v>
      </c>
      <c r="U103" t="s">
        <v>176</v>
      </c>
      <c r="Y103" s="2">
        <f>IFERROR(ROUND(AVERAGE(B103:U103), 0),0)</f>
        <v>0</v>
      </c>
      <c r="Z103" s="2">
        <f>MIN(B103:U103)</f>
        <v>0</v>
      </c>
      <c r="AA103" s="2">
        <f>MAX(B103:U103)</f>
        <v>0</v>
      </c>
    </row>
    <row r="104" spans="1:27">
      <c r="A104" s="1" t="s">
        <v>132</v>
      </c>
      <c r="B104" t="s">
        <v>176</v>
      </c>
      <c r="C104" t="s">
        <v>176</v>
      </c>
      <c r="D104" t="s">
        <v>176</v>
      </c>
      <c r="E104" t="s">
        <v>176</v>
      </c>
      <c r="F104" t="s">
        <v>176</v>
      </c>
      <c r="G104" t="s">
        <v>176</v>
      </c>
      <c r="H104" t="s">
        <v>176</v>
      </c>
      <c r="I104" t="s">
        <v>176</v>
      </c>
      <c r="J104" t="s">
        <v>176</v>
      </c>
      <c r="K104" t="s">
        <v>176</v>
      </c>
      <c r="L104" t="s">
        <v>176</v>
      </c>
      <c r="M104" t="s">
        <v>176</v>
      </c>
      <c r="N104" t="s">
        <v>176</v>
      </c>
      <c r="O104" t="s">
        <v>176</v>
      </c>
      <c r="P104" t="s">
        <v>176</v>
      </c>
      <c r="Q104" t="s">
        <v>176</v>
      </c>
      <c r="R104" t="s">
        <v>176</v>
      </c>
      <c r="S104" t="s">
        <v>176</v>
      </c>
      <c r="T104" t="s">
        <v>176</v>
      </c>
      <c r="U104" t="s">
        <v>176</v>
      </c>
      <c r="Y104" s="2">
        <f>IFERROR(ROUND(AVERAGE(B104:U104), 0),0)</f>
        <v>0</v>
      </c>
      <c r="Z104" s="2">
        <f>MIN(B104:U104)</f>
        <v>0</v>
      </c>
      <c r="AA104" s="2">
        <f>MAX(B104:U104)</f>
        <v>0</v>
      </c>
    </row>
    <row r="105" spans="1:27">
      <c r="A105" s="1" t="s">
        <v>133</v>
      </c>
      <c r="B105" t="s">
        <v>176</v>
      </c>
      <c r="C105" t="s">
        <v>176</v>
      </c>
      <c r="D105" t="s">
        <v>176</v>
      </c>
      <c r="E105" t="s">
        <v>176</v>
      </c>
      <c r="F105" t="s">
        <v>176</v>
      </c>
      <c r="G105" t="s">
        <v>176</v>
      </c>
      <c r="H105" t="s">
        <v>176</v>
      </c>
      <c r="I105" t="s">
        <v>176</v>
      </c>
      <c r="J105" t="s">
        <v>176</v>
      </c>
      <c r="K105" t="s">
        <v>176</v>
      </c>
      <c r="L105" t="s">
        <v>176</v>
      </c>
      <c r="M105" t="s">
        <v>176</v>
      </c>
      <c r="N105" t="s">
        <v>176</v>
      </c>
      <c r="O105" t="s">
        <v>176</v>
      </c>
      <c r="P105" t="s">
        <v>176</v>
      </c>
      <c r="Q105" t="s">
        <v>176</v>
      </c>
      <c r="R105" t="s">
        <v>176</v>
      </c>
      <c r="S105" t="s">
        <v>176</v>
      </c>
      <c r="T105" t="s">
        <v>176</v>
      </c>
      <c r="U105" t="s">
        <v>176</v>
      </c>
      <c r="Y105" s="2">
        <f>IFERROR(ROUND(AVERAGE(B105:U105), 0),0)</f>
        <v>0</v>
      </c>
      <c r="Z105" s="2">
        <f>MIN(B105:U105)</f>
        <v>0</v>
      </c>
      <c r="AA105" s="2">
        <f>MAX(B105:U105)</f>
        <v>0</v>
      </c>
    </row>
    <row r="106" spans="1:27">
      <c r="A106" s="1" t="s">
        <v>134</v>
      </c>
      <c r="B106" t="s">
        <v>176</v>
      </c>
      <c r="C106" t="s">
        <v>176</v>
      </c>
      <c r="D106" t="s">
        <v>176</v>
      </c>
      <c r="E106" t="s">
        <v>176</v>
      </c>
      <c r="F106" t="s">
        <v>176</v>
      </c>
      <c r="G106" t="s">
        <v>176</v>
      </c>
      <c r="H106" t="s">
        <v>176</v>
      </c>
      <c r="I106" t="s">
        <v>176</v>
      </c>
      <c r="J106" t="s">
        <v>176</v>
      </c>
      <c r="K106" t="s">
        <v>176</v>
      </c>
      <c r="L106" t="s">
        <v>176</v>
      </c>
      <c r="M106" t="s">
        <v>176</v>
      </c>
      <c r="N106" t="s">
        <v>176</v>
      </c>
      <c r="O106" t="s">
        <v>176</v>
      </c>
      <c r="P106" t="s">
        <v>176</v>
      </c>
      <c r="Q106" t="s">
        <v>176</v>
      </c>
      <c r="R106" t="s">
        <v>176</v>
      </c>
      <c r="S106" t="s">
        <v>176</v>
      </c>
      <c r="T106" t="s">
        <v>176</v>
      </c>
      <c r="U106" t="s">
        <v>176</v>
      </c>
      <c r="Y106" s="2">
        <f>IFERROR(ROUND(AVERAGE(B106:U106), 0),0)</f>
        <v>0</v>
      </c>
      <c r="Z106" s="2">
        <f>MIN(B106:U106)</f>
        <v>0</v>
      </c>
      <c r="AA106" s="2">
        <f>MAX(B106:U106)</f>
        <v>0</v>
      </c>
    </row>
    <row r="107" spans="1:27">
      <c r="A107" s="1" t="s">
        <v>135</v>
      </c>
      <c r="B107" t="s">
        <v>176</v>
      </c>
      <c r="C107" t="s">
        <v>176</v>
      </c>
      <c r="D107" t="s">
        <v>176</v>
      </c>
      <c r="E107" t="s">
        <v>176</v>
      </c>
      <c r="F107" t="s">
        <v>176</v>
      </c>
      <c r="G107" t="s">
        <v>176</v>
      </c>
      <c r="H107" t="s">
        <v>176</v>
      </c>
      <c r="I107" t="s">
        <v>176</v>
      </c>
      <c r="J107" t="s">
        <v>176</v>
      </c>
      <c r="K107" t="s">
        <v>176</v>
      </c>
      <c r="L107" t="s">
        <v>176</v>
      </c>
      <c r="M107" t="s">
        <v>176</v>
      </c>
      <c r="N107" t="s">
        <v>176</v>
      </c>
      <c r="O107" t="s">
        <v>176</v>
      </c>
      <c r="P107" t="s">
        <v>176</v>
      </c>
      <c r="Q107" t="s">
        <v>176</v>
      </c>
      <c r="R107" t="s">
        <v>176</v>
      </c>
      <c r="S107" t="s">
        <v>176</v>
      </c>
      <c r="T107" t="s">
        <v>176</v>
      </c>
      <c r="U107" t="s">
        <v>176</v>
      </c>
      <c r="Y107" s="2">
        <f>IFERROR(ROUND(AVERAGE(B107:U107), 0),0)</f>
        <v>0</v>
      </c>
      <c r="Z107" s="2">
        <f>MIN(B107:U107)</f>
        <v>0</v>
      </c>
      <c r="AA107" s="2">
        <f>MAX(B107:U107)</f>
        <v>0</v>
      </c>
    </row>
    <row r="108" spans="1:27">
      <c r="A108" s="1" t="s">
        <v>136</v>
      </c>
      <c r="B108" t="s">
        <v>176</v>
      </c>
      <c r="C108" t="s">
        <v>176</v>
      </c>
      <c r="D108" t="s">
        <v>176</v>
      </c>
      <c r="E108" t="s">
        <v>176</v>
      </c>
      <c r="F108" t="s">
        <v>176</v>
      </c>
      <c r="G108" t="s">
        <v>176</v>
      </c>
      <c r="H108" t="s">
        <v>176</v>
      </c>
      <c r="I108" t="s">
        <v>176</v>
      </c>
      <c r="J108" t="s">
        <v>176</v>
      </c>
      <c r="K108" t="s">
        <v>176</v>
      </c>
      <c r="L108" t="s">
        <v>176</v>
      </c>
      <c r="M108" t="s">
        <v>176</v>
      </c>
      <c r="N108" t="s">
        <v>176</v>
      </c>
      <c r="O108" t="s">
        <v>176</v>
      </c>
      <c r="P108" t="s">
        <v>176</v>
      </c>
      <c r="Q108" t="s">
        <v>176</v>
      </c>
      <c r="R108" t="s">
        <v>176</v>
      </c>
      <c r="S108" t="s">
        <v>176</v>
      </c>
      <c r="T108" t="s">
        <v>176</v>
      </c>
      <c r="U108" t="s">
        <v>176</v>
      </c>
      <c r="Y108" s="2">
        <f>IFERROR(ROUND(AVERAGE(B108:U108), 0),0)</f>
        <v>0</v>
      </c>
      <c r="Z108" s="2">
        <f>MIN(B108:U108)</f>
        <v>0</v>
      </c>
      <c r="AA108" s="2">
        <f>MAX(B108:U108)</f>
        <v>0</v>
      </c>
    </row>
    <row r="109" spans="1:27">
      <c r="A109" s="1" t="s">
        <v>137</v>
      </c>
      <c r="B109" t="s">
        <v>176</v>
      </c>
      <c r="C109" t="s">
        <v>176</v>
      </c>
      <c r="D109" t="s">
        <v>176</v>
      </c>
      <c r="E109" t="s">
        <v>176</v>
      </c>
      <c r="F109" t="s">
        <v>176</v>
      </c>
      <c r="G109" t="s">
        <v>176</v>
      </c>
      <c r="H109" t="s">
        <v>176</v>
      </c>
      <c r="I109" t="s">
        <v>176</v>
      </c>
      <c r="J109" t="s">
        <v>176</v>
      </c>
      <c r="K109" t="s">
        <v>176</v>
      </c>
      <c r="L109" t="s">
        <v>176</v>
      </c>
      <c r="M109" t="s">
        <v>176</v>
      </c>
      <c r="N109" t="s">
        <v>176</v>
      </c>
      <c r="O109" t="s">
        <v>176</v>
      </c>
      <c r="P109" t="s">
        <v>176</v>
      </c>
      <c r="Q109" t="s">
        <v>176</v>
      </c>
      <c r="R109" t="s">
        <v>176</v>
      </c>
      <c r="S109" t="s">
        <v>176</v>
      </c>
      <c r="T109" t="s">
        <v>176</v>
      </c>
      <c r="U109" t="s">
        <v>176</v>
      </c>
      <c r="Y109" s="2">
        <f>IFERROR(ROUND(AVERAGE(B109:U109), 0),0)</f>
        <v>0</v>
      </c>
      <c r="Z109" s="2">
        <f>MIN(B109:U109)</f>
        <v>0</v>
      </c>
      <c r="AA109" s="2">
        <f>MAX(B109:U109)</f>
        <v>0</v>
      </c>
    </row>
    <row r="110" spans="1:27">
      <c r="A110" s="1" t="s">
        <v>138</v>
      </c>
      <c r="B110" t="s">
        <v>176</v>
      </c>
      <c r="C110" t="s">
        <v>176</v>
      </c>
      <c r="D110" t="s">
        <v>176</v>
      </c>
      <c r="E110" t="s">
        <v>176</v>
      </c>
      <c r="F110" t="s">
        <v>176</v>
      </c>
      <c r="G110" t="s">
        <v>176</v>
      </c>
      <c r="H110" t="s">
        <v>176</v>
      </c>
      <c r="I110" t="s">
        <v>176</v>
      </c>
      <c r="J110" t="s">
        <v>176</v>
      </c>
      <c r="K110" t="s">
        <v>176</v>
      </c>
      <c r="L110" t="s">
        <v>176</v>
      </c>
      <c r="M110" t="s">
        <v>176</v>
      </c>
      <c r="N110" t="s">
        <v>176</v>
      </c>
      <c r="O110" t="s">
        <v>176</v>
      </c>
      <c r="P110" t="s">
        <v>176</v>
      </c>
      <c r="Q110" t="s">
        <v>176</v>
      </c>
      <c r="R110" t="s">
        <v>176</v>
      </c>
      <c r="S110" t="s">
        <v>176</v>
      </c>
      <c r="T110" t="s">
        <v>176</v>
      </c>
      <c r="U110" t="s">
        <v>176</v>
      </c>
      <c r="Y110" s="2">
        <f>IFERROR(ROUND(AVERAGE(B110:U110), 0),0)</f>
        <v>0</v>
      </c>
      <c r="Z110" s="2">
        <f>MIN(B110:U110)</f>
        <v>0</v>
      </c>
      <c r="AA110" s="2">
        <f>MAX(B110:U110)</f>
        <v>0</v>
      </c>
    </row>
    <row r="111" spans="1:27">
      <c r="A111" s="1" t="s">
        <v>139</v>
      </c>
      <c r="B111" t="s">
        <v>176</v>
      </c>
      <c r="C111" t="s">
        <v>176</v>
      </c>
      <c r="D111" t="s">
        <v>176</v>
      </c>
      <c r="E111" t="s">
        <v>176</v>
      </c>
      <c r="F111" t="s">
        <v>176</v>
      </c>
      <c r="G111" t="s">
        <v>176</v>
      </c>
      <c r="H111" t="s">
        <v>176</v>
      </c>
      <c r="I111" t="s">
        <v>176</v>
      </c>
      <c r="J111" t="s">
        <v>176</v>
      </c>
      <c r="K111" t="s">
        <v>176</v>
      </c>
      <c r="L111" t="s">
        <v>176</v>
      </c>
      <c r="M111" t="s">
        <v>176</v>
      </c>
      <c r="N111" t="s">
        <v>176</v>
      </c>
      <c r="O111" t="s">
        <v>176</v>
      </c>
      <c r="P111" t="s">
        <v>176</v>
      </c>
      <c r="Q111" t="s">
        <v>176</v>
      </c>
      <c r="R111" t="s">
        <v>176</v>
      </c>
      <c r="S111" t="s">
        <v>176</v>
      </c>
      <c r="T111" t="s">
        <v>176</v>
      </c>
      <c r="U111" t="s">
        <v>176</v>
      </c>
      <c r="Y111" s="2">
        <f>IFERROR(ROUND(AVERAGE(B111:U111), 0),0)</f>
        <v>0</v>
      </c>
      <c r="Z111" s="2">
        <f>MIN(B111:U111)</f>
        <v>0</v>
      </c>
      <c r="AA111" s="2">
        <f>MAX(B111:U111)</f>
        <v>0</v>
      </c>
    </row>
    <row r="112" spans="1:27">
      <c r="A112" s="1" t="s">
        <v>140</v>
      </c>
      <c r="B112" t="s">
        <v>176</v>
      </c>
      <c r="C112" t="s">
        <v>176</v>
      </c>
      <c r="D112" t="s">
        <v>176</v>
      </c>
      <c r="E112" t="s">
        <v>176</v>
      </c>
      <c r="F112" t="s">
        <v>176</v>
      </c>
      <c r="G112" t="s">
        <v>176</v>
      </c>
      <c r="H112" t="s">
        <v>176</v>
      </c>
      <c r="I112" t="s">
        <v>176</v>
      </c>
      <c r="J112" t="s">
        <v>176</v>
      </c>
      <c r="K112" t="s">
        <v>176</v>
      </c>
      <c r="L112" t="s">
        <v>176</v>
      </c>
      <c r="M112" t="s">
        <v>176</v>
      </c>
      <c r="N112" t="s">
        <v>176</v>
      </c>
      <c r="O112" t="s">
        <v>176</v>
      </c>
      <c r="P112" t="s">
        <v>176</v>
      </c>
      <c r="Q112" t="s">
        <v>176</v>
      </c>
      <c r="R112" t="s">
        <v>176</v>
      </c>
      <c r="S112" t="s">
        <v>176</v>
      </c>
      <c r="T112" t="s">
        <v>176</v>
      </c>
      <c r="U112" t="s">
        <v>176</v>
      </c>
      <c r="Y112" s="2">
        <f>IFERROR(ROUND(AVERAGE(B112:U112), 0),0)</f>
        <v>0</v>
      </c>
      <c r="Z112" s="2">
        <f>MIN(B112:U112)</f>
        <v>0</v>
      </c>
      <c r="AA112" s="2">
        <f>MAX(B112:U112)</f>
        <v>0</v>
      </c>
    </row>
    <row r="113" spans="1:27">
      <c r="A113" s="1" t="s">
        <v>141</v>
      </c>
      <c r="B113" t="s">
        <v>176</v>
      </c>
      <c r="C113" t="s">
        <v>176</v>
      </c>
      <c r="D113" t="s">
        <v>176</v>
      </c>
      <c r="E113" t="s">
        <v>176</v>
      </c>
      <c r="F113" t="s">
        <v>176</v>
      </c>
      <c r="G113" t="s">
        <v>176</v>
      </c>
      <c r="H113" t="s">
        <v>176</v>
      </c>
      <c r="I113" t="s">
        <v>176</v>
      </c>
      <c r="J113" t="s">
        <v>176</v>
      </c>
      <c r="K113" t="s">
        <v>176</v>
      </c>
      <c r="L113" t="s">
        <v>176</v>
      </c>
      <c r="M113" t="s">
        <v>176</v>
      </c>
      <c r="N113" t="s">
        <v>176</v>
      </c>
      <c r="O113" t="s">
        <v>176</v>
      </c>
      <c r="P113" t="s">
        <v>176</v>
      </c>
      <c r="Q113" t="s">
        <v>176</v>
      </c>
      <c r="R113" t="s">
        <v>176</v>
      </c>
      <c r="S113" t="s">
        <v>176</v>
      </c>
      <c r="T113" t="s">
        <v>176</v>
      </c>
      <c r="U113" t="s">
        <v>176</v>
      </c>
      <c r="Y113" s="2">
        <f>IFERROR(ROUND(AVERAGE(B113:U113), 0),0)</f>
        <v>0</v>
      </c>
      <c r="Z113" s="2">
        <f>MIN(B113:U113)</f>
        <v>0</v>
      </c>
      <c r="AA113" s="2">
        <f>MAX(B113:U113)</f>
        <v>0</v>
      </c>
    </row>
    <row r="114" spans="1:27">
      <c r="A114" s="1" t="s">
        <v>142</v>
      </c>
      <c r="B114" t="s">
        <v>176</v>
      </c>
      <c r="C114" t="s">
        <v>176</v>
      </c>
      <c r="D114" t="s">
        <v>176</v>
      </c>
      <c r="E114" t="s">
        <v>176</v>
      </c>
      <c r="F114" t="s">
        <v>176</v>
      </c>
      <c r="G114" t="s">
        <v>176</v>
      </c>
      <c r="H114" t="s">
        <v>176</v>
      </c>
      <c r="I114" t="s">
        <v>176</v>
      </c>
      <c r="J114" t="s">
        <v>176</v>
      </c>
      <c r="K114" t="s">
        <v>176</v>
      </c>
      <c r="L114" t="s">
        <v>176</v>
      </c>
      <c r="M114" t="s">
        <v>176</v>
      </c>
      <c r="N114" t="s">
        <v>176</v>
      </c>
      <c r="O114" t="s">
        <v>176</v>
      </c>
      <c r="P114" t="s">
        <v>176</v>
      </c>
      <c r="Q114" t="s">
        <v>176</v>
      </c>
      <c r="R114" t="s">
        <v>176</v>
      </c>
      <c r="S114" t="s">
        <v>176</v>
      </c>
      <c r="T114" t="s">
        <v>176</v>
      </c>
      <c r="U114" t="s">
        <v>176</v>
      </c>
      <c r="Y114" s="2">
        <f>IFERROR(ROUND(AVERAGE(B114:U114), 0),0)</f>
        <v>0</v>
      </c>
      <c r="Z114" s="2">
        <f>MIN(B114:U114)</f>
        <v>0</v>
      </c>
      <c r="AA114" s="2">
        <f>MAX(B114:U114)</f>
        <v>0</v>
      </c>
    </row>
    <row r="115" spans="1:27">
      <c r="A115" s="1" t="s">
        <v>143</v>
      </c>
      <c r="B115" t="s">
        <v>176</v>
      </c>
      <c r="C115" t="s">
        <v>176</v>
      </c>
      <c r="D115" t="s">
        <v>176</v>
      </c>
      <c r="E115" t="s">
        <v>176</v>
      </c>
      <c r="F115" t="s">
        <v>176</v>
      </c>
      <c r="G115" t="s">
        <v>176</v>
      </c>
      <c r="H115" t="s">
        <v>176</v>
      </c>
      <c r="I115" t="s">
        <v>176</v>
      </c>
      <c r="J115" t="s">
        <v>176</v>
      </c>
      <c r="K115" t="s">
        <v>176</v>
      </c>
      <c r="L115" t="s">
        <v>176</v>
      </c>
      <c r="M115" t="s">
        <v>176</v>
      </c>
      <c r="N115" t="s">
        <v>176</v>
      </c>
      <c r="O115" t="s">
        <v>176</v>
      </c>
      <c r="P115" t="s">
        <v>176</v>
      </c>
      <c r="Q115" t="s">
        <v>176</v>
      </c>
      <c r="R115" t="s">
        <v>176</v>
      </c>
      <c r="S115" t="s">
        <v>176</v>
      </c>
      <c r="T115" t="s">
        <v>176</v>
      </c>
      <c r="U115" t="s">
        <v>176</v>
      </c>
      <c r="Y115" s="2">
        <f>IFERROR(ROUND(AVERAGE(B115:U115), 0),0)</f>
        <v>0</v>
      </c>
      <c r="Z115" s="2">
        <f>MIN(B115:U115)</f>
        <v>0</v>
      </c>
      <c r="AA115" s="2">
        <f>MAX(B115:U115)</f>
        <v>0</v>
      </c>
    </row>
    <row r="116" spans="1:27">
      <c r="A116" s="1" t="s">
        <v>144</v>
      </c>
      <c r="B116" t="s">
        <v>176</v>
      </c>
      <c r="C116" t="s">
        <v>176</v>
      </c>
      <c r="D116" t="s">
        <v>176</v>
      </c>
      <c r="E116" t="s">
        <v>176</v>
      </c>
      <c r="F116" t="s">
        <v>176</v>
      </c>
      <c r="G116" t="s">
        <v>176</v>
      </c>
      <c r="H116" t="s">
        <v>176</v>
      </c>
      <c r="I116" t="s">
        <v>176</v>
      </c>
      <c r="J116" t="s">
        <v>176</v>
      </c>
      <c r="K116" t="s">
        <v>176</v>
      </c>
      <c r="L116" t="s">
        <v>176</v>
      </c>
      <c r="M116" t="s">
        <v>176</v>
      </c>
      <c r="N116" t="s">
        <v>176</v>
      </c>
      <c r="O116" t="s">
        <v>176</v>
      </c>
      <c r="P116" t="s">
        <v>176</v>
      </c>
      <c r="Q116" t="s">
        <v>176</v>
      </c>
      <c r="R116" t="s">
        <v>176</v>
      </c>
      <c r="S116" t="s">
        <v>176</v>
      </c>
      <c r="T116" t="s">
        <v>176</v>
      </c>
      <c r="U116" t="s">
        <v>176</v>
      </c>
      <c r="Y116" s="2">
        <f>IFERROR(ROUND(AVERAGE(B116:U116), 0),0)</f>
        <v>0</v>
      </c>
      <c r="Z116" s="2">
        <f>MIN(B116:U116)</f>
        <v>0</v>
      </c>
      <c r="AA116" s="2">
        <f>MAX(B116:U116)</f>
        <v>0</v>
      </c>
    </row>
    <row r="117" spans="1:27">
      <c r="A117" s="1" t="s">
        <v>145</v>
      </c>
      <c r="B117" t="s">
        <v>176</v>
      </c>
      <c r="C117" t="s">
        <v>176</v>
      </c>
      <c r="D117" t="s">
        <v>176</v>
      </c>
      <c r="E117" t="s">
        <v>176</v>
      </c>
      <c r="F117" t="s">
        <v>176</v>
      </c>
      <c r="G117" t="s">
        <v>176</v>
      </c>
      <c r="H117" t="s">
        <v>176</v>
      </c>
      <c r="I117" t="s">
        <v>176</v>
      </c>
      <c r="J117" t="s">
        <v>176</v>
      </c>
      <c r="K117" t="s">
        <v>176</v>
      </c>
      <c r="L117" t="s">
        <v>176</v>
      </c>
      <c r="M117" t="s">
        <v>176</v>
      </c>
      <c r="N117" t="s">
        <v>176</v>
      </c>
      <c r="O117" t="s">
        <v>176</v>
      </c>
      <c r="P117" t="s">
        <v>176</v>
      </c>
      <c r="Q117" t="s">
        <v>176</v>
      </c>
      <c r="R117" t="s">
        <v>176</v>
      </c>
      <c r="S117" t="s">
        <v>176</v>
      </c>
      <c r="T117" t="s">
        <v>176</v>
      </c>
      <c r="U117" t="s">
        <v>176</v>
      </c>
      <c r="Y117" s="2">
        <f>IFERROR(ROUND(AVERAGE(B117:U117), 0),0)</f>
        <v>0</v>
      </c>
      <c r="Z117" s="2">
        <f>MIN(B117:U117)</f>
        <v>0</v>
      </c>
      <c r="AA117" s="2">
        <f>MAX(B117:U117)</f>
        <v>0</v>
      </c>
    </row>
    <row r="118" spans="1:27">
      <c r="A118" s="1" t="s">
        <v>146</v>
      </c>
      <c r="B118" t="s">
        <v>176</v>
      </c>
      <c r="C118" t="s">
        <v>176</v>
      </c>
      <c r="D118" t="s">
        <v>176</v>
      </c>
      <c r="E118" t="s">
        <v>176</v>
      </c>
      <c r="F118" t="s">
        <v>176</v>
      </c>
      <c r="G118" t="s">
        <v>176</v>
      </c>
      <c r="H118" t="s">
        <v>176</v>
      </c>
      <c r="I118" t="s">
        <v>176</v>
      </c>
      <c r="J118" t="s">
        <v>176</v>
      </c>
      <c r="K118" t="s">
        <v>176</v>
      </c>
      <c r="L118" t="s">
        <v>176</v>
      </c>
      <c r="M118" t="s">
        <v>176</v>
      </c>
      <c r="N118" t="s">
        <v>176</v>
      </c>
      <c r="O118" t="s">
        <v>176</v>
      </c>
      <c r="P118" t="s">
        <v>176</v>
      </c>
      <c r="Q118" t="s">
        <v>176</v>
      </c>
      <c r="R118" t="s">
        <v>176</v>
      </c>
      <c r="S118" t="s">
        <v>176</v>
      </c>
      <c r="T118" t="s">
        <v>176</v>
      </c>
      <c r="U118" t="s">
        <v>176</v>
      </c>
      <c r="Y118" s="2">
        <f>IFERROR(ROUND(AVERAGE(B118:U118), 0),0)</f>
        <v>0</v>
      </c>
      <c r="Z118" s="2">
        <f>MIN(B118:U118)</f>
        <v>0</v>
      </c>
      <c r="AA118" s="2">
        <f>MAX(B118:U118)</f>
        <v>0</v>
      </c>
    </row>
    <row r="119" spans="1:27">
      <c r="A119" s="1" t="s">
        <v>147</v>
      </c>
      <c r="B119" t="s">
        <v>176</v>
      </c>
      <c r="C119" t="s">
        <v>176</v>
      </c>
      <c r="D119" t="s">
        <v>176</v>
      </c>
      <c r="E119" t="s">
        <v>176</v>
      </c>
      <c r="F119" t="s">
        <v>176</v>
      </c>
      <c r="G119" t="s">
        <v>176</v>
      </c>
      <c r="H119" t="s">
        <v>176</v>
      </c>
      <c r="I119" t="s">
        <v>176</v>
      </c>
      <c r="J119" t="s">
        <v>176</v>
      </c>
      <c r="K119" t="s">
        <v>176</v>
      </c>
      <c r="L119" t="s">
        <v>176</v>
      </c>
      <c r="M119" t="s">
        <v>176</v>
      </c>
      <c r="N119" t="s">
        <v>176</v>
      </c>
      <c r="O119" t="s">
        <v>176</v>
      </c>
      <c r="P119" t="s">
        <v>176</v>
      </c>
      <c r="Q119" t="s">
        <v>176</v>
      </c>
      <c r="R119" t="s">
        <v>176</v>
      </c>
      <c r="S119" t="s">
        <v>176</v>
      </c>
      <c r="T119" t="s">
        <v>176</v>
      </c>
      <c r="U119" t="s">
        <v>176</v>
      </c>
      <c r="Y119" s="2">
        <f>IFERROR(ROUND(AVERAGE(B119:U119), 0),0)</f>
        <v>0</v>
      </c>
      <c r="Z119" s="2">
        <f>MIN(B119:U119)</f>
        <v>0</v>
      </c>
      <c r="AA119" s="2">
        <f>MAX(B119:U119)</f>
        <v>0</v>
      </c>
    </row>
    <row r="120" spans="1:27">
      <c r="A120" s="1" t="s">
        <v>148</v>
      </c>
      <c r="B120" t="s">
        <v>176</v>
      </c>
      <c r="C120" t="s">
        <v>176</v>
      </c>
      <c r="D120" t="s">
        <v>176</v>
      </c>
      <c r="E120" t="s">
        <v>176</v>
      </c>
      <c r="F120" t="s">
        <v>176</v>
      </c>
      <c r="G120" t="s">
        <v>176</v>
      </c>
      <c r="H120" t="s">
        <v>176</v>
      </c>
      <c r="I120" t="s">
        <v>176</v>
      </c>
      <c r="J120" t="s">
        <v>176</v>
      </c>
      <c r="K120" t="s">
        <v>176</v>
      </c>
      <c r="L120" t="s">
        <v>176</v>
      </c>
      <c r="M120" t="s">
        <v>176</v>
      </c>
      <c r="N120" t="s">
        <v>176</v>
      </c>
      <c r="O120" t="s">
        <v>176</v>
      </c>
      <c r="P120" t="s">
        <v>176</v>
      </c>
      <c r="Q120" t="s">
        <v>176</v>
      </c>
      <c r="R120" t="s">
        <v>176</v>
      </c>
      <c r="S120" t="s">
        <v>176</v>
      </c>
      <c r="T120" t="s">
        <v>176</v>
      </c>
      <c r="U120" t="s">
        <v>176</v>
      </c>
      <c r="Y120" s="2">
        <f>IFERROR(ROUND(AVERAGE(B120:U120), 0),0)</f>
        <v>0</v>
      </c>
      <c r="Z120" s="2">
        <f>MIN(B120:U120)</f>
        <v>0</v>
      </c>
      <c r="AA120" s="2">
        <f>MAX(B120:U120)</f>
        <v>0</v>
      </c>
    </row>
    <row r="121" spans="1:27">
      <c r="A121" s="1" t="s">
        <v>149</v>
      </c>
      <c r="B121" t="s">
        <v>176</v>
      </c>
      <c r="C121" t="s">
        <v>176</v>
      </c>
      <c r="D121" t="s">
        <v>176</v>
      </c>
      <c r="E121" t="s">
        <v>176</v>
      </c>
      <c r="F121" t="s">
        <v>176</v>
      </c>
      <c r="G121" t="s">
        <v>176</v>
      </c>
      <c r="H121" t="s">
        <v>176</v>
      </c>
      <c r="I121" t="s">
        <v>176</v>
      </c>
      <c r="J121" t="s">
        <v>176</v>
      </c>
      <c r="K121" t="s">
        <v>176</v>
      </c>
      <c r="L121" t="s">
        <v>176</v>
      </c>
      <c r="M121" t="s">
        <v>176</v>
      </c>
      <c r="N121" t="s">
        <v>176</v>
      </c>
      <c r="O121" t="s">
        <v>176</v>
      </c>
      <c r="P121" t="s">
        <v>176</v>
      </c>
      <c r="Q121" t="s">
        <v>176</v>
      </c>
      <c r="R121" t="s">
        <v>176</v>
      </c>
      <c r="S121" t="s">
        <v>176</v>
      </c>
      <c r="T121" t="s">
        <v>176</v>
      </c>
      <c r="U121" t="s">
        <v>176</v>
      </c>
      <c r="Y121" s="2">
        <f>IFERROR(ROUND(AVERAGE(B121:U121), 0),0)</f>
        <v>0</v>
      </c>
      <c r="Z121" s="2">
        <f>MIN(B121:U121)</f>
        <v>0</v>
      </c>
      <c r="AA121" s="2">
        <f>MAX(B121:U121)</f>
        <v>0</v>
      </c>
    </row>
    <row r="122" spans="1:27">
      <c r="A122" s="1" t="s">
        <v>150</v>
      </c>
      <c r="B122" t="s">
        <v>176</v>
      </c>
      <c r="C122" t="s">
        <v>176</v>
      </c>
      <c r="D122" t="s">
        <v>176</v>
      </c>
      <c r="E122" t="s">
        <v>176</v>
      </c>
      <c r="F122" t="s">
        <v>176</v>
      </c>
      <c r="G122" t="s">
        <v>176</v>
      </c>
      <c r="H122" t="s">
        <v>176</v>
      </c>
      <c r="I122" t="s">
        <v>176</v>
      </c>
      <c r="J122" t="s">
        <v>176</v>
      </c>
      <c r="K122" t="s">
        <v>176</v>
      </c>
      <c r="L122" t="s">
        <v>176</v>
      </c>
      <c r="M122" t="s">
        <v>176</v>
      </c>
      <c r="N122" t="s">
        <v>176</v>
      </c>
      <c r="O122" t="s">
        <v>176</v>
      </c>
      <c r="P122" t="s">
        <v>176</v>
      </c>
      <c r="Q122" t="s">
        <v>176</v>
      </c>
      <c r="R122" t="s">
        <v>176</v>
      </c>
      <c r="S122" t="s">
        <v>176</v>
      </c>
      <c r="T122" t="s">
        <v>176</v>
      </c>
      <c r="U122" t="s">
        <v>176</v>
      </c>
      <c r="Y122" s="2">
        <f>IFERROR(ROUND(AVERAGE(B122:U122), 0),0)</f>
        <v>0</v>
      </c>
      <c r="Z122" s="2">
        <f>MIN(B122:U122)</f>
        <v>0</v>
      </c>
      <c r="AA122" s="2">
        <f>MAX(B122:U122)</f>
        <v>0</v>
      </c>
    </row>
    <row r="123" spans="1:27">
      <c r="A123" s="1" t="s">
        <v>151</v>
      </c>
      <c r="B123" t="s">
        <v>176</v>
      </c>
      <c r="C123" t="s">
        <v>176</v>
      </c>
      <c r="D123" t="s">
        <v>176</v>
      </c>
      <c r="E123" t="s">
        <v>176</v>
      </c>
      <c r="F123" t="s">
        <v>176</v>
      </c>
      <c r="G123" t="s">
        <v>176</v>
      </c>
      <c r="H123" t="s">
        <v>176</v>
      </c>
      <c r="I123" t="s">
        <v>176</v>
      </c>
      <c r="J123" t="s">
        <v>176</v>
      </c>
      <c r="K123" t="s">
        <v>176</v>
      </c>
      <c r="L123" t="s">
        <v>176</v>
      </c>
      <c r="M123" t="s">
        <v>176</v>
      </c>
      <c r="N123" t="s">
        <v>176</v>
      </c>
      <c r="O123" t="s">
        <v>176</v>
      </c>
      <c r="P123" t="s">
        <v>176</v>
      </c>
      <c r="Q123" t="s">
        <v>176</v>
      </c>
      <c r="R123" t="s">
        <v>176</v>
      </c>
      <c r="S123" t="s">
        <v>176</v>
      </c>
      <c r="T123" t="s">
        <v>176</v>
      </c>
      <c r="U123" t="s">
        <v>176</v>
      </c>
      <c r="Y123" s="2">
        <f>IFERROR(ROUND(AVERAGE(B123:U123), 0),0)</f>
        <v>0</v>
      </c>
      <c r="Z123" s="2">
        <f>MIN(B123:U123)</f>
        <v>0</v>
      </c>
      <c r="AA123" s="2">
        <f>MAX(B123:U123)</f>
        <v>0</v>
      </c>
    </row>
    <row r="124" spans="1:27">
      <c r="A124" s="1" t="s">
        <v>152</v>
      </c>
      <c r="B124" t="s">
        <v>176</v>
      </c>
      <c r="C124" t="s">
        <v>176</v>
      </c>
      <c r="D124" t="s">
        <v>176</v>
      </c>
      <c r="E124" t="s">
        <v>176</v>
      </c>
      <c r="F124" t="s">
        <v>176</v>
      </c>
      <c r="G124" t="s">
        <v>176</v>
      </c>
      <c r="H124" t="s">
        <v>176</v>
      </c>
      <c r="I124" t="s">
        <v>176</v>
      </c>
      <c r="J124" t="s">
        <v>176</v>
      </c>
      <c r="K124" t="s">
        <v>176</v>
      </c>
      <c r="L124" t="s">
        <v>176</v>
      </c>
      <c r="M124" t="s">
        <v>176</v>
      </c>
      <c r="N124" t="s">
        <v>176</v>
      </c>
      <c r="O124" t="s">
        <v>176</v>
      </c>
      <c r="P124" t="s">
        <v>176</v>
      </c>
      <c r="Q124" t="s">
        <v>176</v>
      </c>
      <c r="R124" t="s">
        <v>176</v>
      </c>
      <c r="S124" t="s">
        <v>176</v>
      </c>
      <c r="T124" t="s">
        <v>176</v>
      </c>
      <c r="U124" t="s">
        <v>176</v>
      </c>
      <c r="Y124" s="2">
        <f>IFERROR(ROUND(AVERAGE(B124:U124), 0),0)</f>
        <v>0</v>
      </c>
      <c r="Z124" s="2">
        <f>MIN(B124:U124)</f>
        <v>0</v>
      </c>
      <c r="AA124" s="2">
        <f>MAX(B124:U124)</f>
        <v>0</v>
      </c>
    </row>
    <row r="125" spans="1:27">
      <c r="A125" s="1" t="s">
        <v>153</v>
      </c>
      <c r="B125" t="s">
        <v>176</v>
      </c>
      <c r="C125" t="s">
        <v>176</v>
      </c>
      <c r="D125" t="s">
        <v>176</v>
      </c>
      <c r="E125" t="s">
        <v>176</v>
      </c>
      <c r="F125" t="s">
        <v>176</v>
      </c>
      <c r="G125" t="s">
        <v>176</v>
      </c>
      <c r="H125" t="s">
        <v>176</v>
      </c>
      <c r="I125" t="s">
        <v>176</v>
      </c>
      <c r="J125" t="s">
        <v>176</v>
      </c>
      <c r="K125" t="s">
        <v>176</v>
      </c>
      <c r="L125" t="s">
        <v>176</v>
      </c>
      <c r="M125" t="s">
        <v>176</v>
      </c>
      <c r="N125" t="s">
        <v>176</v>
      </c>
      <c r="O125" t="s">
        <v>176</v>
      </c>
      <c r="P125" t="s">
        <v>176</v>
      </c>
      <c r="Q125" t="s">
        <v>176</v>
      </c>
      <c r="R125" t="s">
        <v>176</v>
      </c>
      <c r="S125" t="s">
        <v>176</v>
      </c>
      <c r="T125" t="s">
        <v>176</v>
      </c>
      <c r="U125" t="s">
        <v>176</v>
      </c>
      <c r="Y125" s="2">
        <f>IFERROR(ROUND(AVERAGE(B125:U125), 0),0)</f>
        <v>0</v>
      </c>
      <c r="Z125" s="2">
        <f>MIN(B125:U125)</f>
        <v>0</v>
      </c>
      <c r="AA125" s="2">
        <f>MAX(B125:U125)</f>
        <v>0</v>
      </c>
    </row>
    <row r="126" spans="1:27">
      <c r="A126" s="1" t="s">
        <v>154</v>
      </c>
      <c r="B126" t="s">
        <v>176</v>
      </c>
      <c r="C126" t="s">
        <v>176</v>
      </c>
      <c r="D126" t="s">
        <v>176</v>
      </c>
      <c r="E126" t="s">
        <v>176</v>
      </c>
      <c r="F126" t="s">
        <v>176</v>
      </c>
      <c r="G126" t="s">
        <v>176</v>
      </c>
      <c r="H126" t="s">
        <v>176</v>
      </c>
      <c r="I126" t="s">
        <v>176</v>
      </c>
      <c r="J126" t="s">
        <v>176</v>
      </c>
      <c r="K126" t="s">
        <v>176</v>
      </c>
      <c r="L126" t="s">
        <v>176</v>
      </c>
      <c r="M126" t="s">
        <v>176</v>
      </c>
      <c r="N126" t="s">
        <v>176</v>
      </c>
      <c r="O126" t="s">
        <v>176</v>
      </c>
      <c r="P126" t="s">
        <v>176</v>
      </c>
      <c r="Q126" t="s">
        <v>176</v>
      </c>
      <c r="R126" t="s">
        <v>176</v>
      </c>
      <c r="S126" t="s">
        <v>176</v>
      </c>
      <c r="T126" t="s">
        <v>176</v>
      </c>
      <c r="U126" t="s">
        <v>176</v>
      </c>
      <c r="Y126" s="2">
        <f>IFERROR(ROUND(AVERAGE(B126:U126), 0),0)</f>
        <v>0</v>
      </c>
      <c r="Z126" s="2">
        <f>MIN(B126:U126)</f>
        <v>0</v>
      </c>
      <c r="AA126" s="2">
        <f>MAX(B126:U126)</f>
        <v>0</v>
      </c>
    </row>
    <row r="127" spans="1:27">
      <c r="A127" s="1" t="s">
        <v>155</v>
      </c>
      <c r="B127" t="s">
        <v>176</v>
      </c>
      <c r="C127" t="s">
        <v>176</v>
      </c>
      <c r="D127" t="s">
        <v>176</v>
      </c>
      <c r="E127" t="s">
        <v>176</v>
      </c>
      <c r="F127" t="s">
        <v>176</v>
      </c>
      <c r="G127" t="s">
        <v>176</v>
      </c>
      <c r="H127" t="s">
        <v>176</v>
      </c>
      <c r="I127" t="s">
        <v>176</v>
      </c>
      <c r="J127" t="s">
        <v>176</v>
      </c>
      <c r="K127" t="s">
        <v>176</v>
      </c>
      <c r="L127" t="s">
        <v>176</v>
      </c>
      <c r="M127" t="s">
        <v>176</v>
      </c>
      <c r="N127" t="s">
        <v>176</v>
      </c>
      <c r="O127" t="s">
        <v>176</v>
      </c>
      <c r="P127" t="s">
        <v>176</v>
      </c>
      <c r="Q127" t="s">
        <v>176</v>
      </c>
      <c r="R127" t="s">
        <v>176</v>
      </c>
      <c r="S127" t="s">
        <v>176</v>
      </c>
      <c r="T127" t="s">
        <v>176</v>
      </c>
      <c r="U127" t="s">
        <v>176</v>
      </c>
      <c r="Y127" s="2">
        <f>IFERROR(ROUND(AVERAGE(B127:U127), 0),0)</f>
        <v>0</v>
      </c>
      <c r="Z127" s="2">
        <f>MIN(B127:U127)</f>
        <v>0</v>
      </c>
      <c r="AA127" s="2">
        <f>MAX(B127:U127)</f>
        <v>0</v>
      </c>
    </row>
    <row r="128" spans="1:27">
      <c r="A128" s="1" t="s">
        <v>156</v>
      </c>
      <c r="B128" t="s">
        <v>176</v>
      </c>
      <c r="C128" t="s">
        <v>176</v>
      </c>
      <c r="D128" t="s">
        <v>176</v>
      </c>
      <c r="E128" t="s">
        <v>176</v>
      </c>
      <c r="F128" t="s">
        <v>176</v>
      </c>
      <c r="G128" t="s">
        <v>176</v>
      </c>
      <c r="H128" t="s">
        <v>176</v>
      </c>
      <c r="I128" t="s">
        <v>176</v>
      </c>
      <c r="J128" t="s">
        <v>176</v>
      </c>
      <c r="K128" t="s">
        <v>176</v>
      </c>
      <c r="L128" t="s">
        <v>176</v>
      </c>
      <c r="M128" t="s">
        <v>176</v>
      </c>
      <c r="N128" t="s">
        <v>176</v>
      </c>
      <c r="O128" t="s">
        <v>176</v>
      </c>
      <c r="P128" t="s">
        <v>176</v>
      </c>
      <c r="Q128" t="s">
        <v>176</v>
      </c>
      <c r="R128" t="s">
        <v>176</v>
      </c>
      <c r="S128" t="s">
        <v>176</v>
      </c>
      <c r="T128" t="s">
        <v>176</v>
      </c>
      <c r="U128" t="s">
        <v>176</v>
      </c>
      <c r="Y128" s="2">
        <f>IFERROR(ROUND(AVERAGE(B128:U128), 0),0)</f>
        <v>0</v>
      </c>
      <c r="Z128" s="2">
        <f>MIN(B128:U128)</f>
        <v>0</v>
      </c>
      <c r="AA128" s="2">
        <f>MAX(B128:U128)</f>
        <v>0</v>
      </c>
    </row>
    <row r="129" spans="1:27">
      <c r="A129" s="1" t="s">
        <v>157</v>
      </c>
      <c r="B129" t="s">
        <v>176</v>
      </c>
      <c r="C129" t="s">
        <v>176</v>
      </c>
      <c r="D129" t="s">
        <v>176</v>
      </c>
      <c r="E129" t="s">
        <v>176</v>
      </c>
      <c r="F129" t="s">
        <v>176</v>
      </c>
      <c r="G129" t="s">
        <v>176</v>
      </c>
      <c r="H129" t="s">
        <v>176</v>
      </c>
      <c r="I129" t="s">
        <v>176</v>
      </c>
      <c r="J129" t="s">
        <v>176</v>
      </c>
      <c r="K129" t="s">
        <v>176</v>
      </c>
      <c r="L129" t="s">
        <v>176</v>
      </c>
      <c r="M129" t="s">
        <v>176</v>
      </c>
      <c r="N129" t="s">
        <v>176</v>
      </c>
      <c r="O129" t="s">
        <v>176</v>
      </c>
      <c r="P129" t="s">
        <v>176</v>
      </c>
      <c r="Q129" t="s">
        <v>176</v>
      </c>
      <c r="R129" t="s">
        <v>176</v>
      </c>
      <c r="S129" t="s">
        <v>176</v>
      </c>
      <c r="T129" t="s">
        <v>176</v>
      </c>
      <c r="U129" t="s">
        <v>176</v>
      </c>
      <c r="Y129" s="2">
        <f>IFERROR(ROUND(AVERAGE(B129:U129), 0),0)</f>
        <v>0</v>
      </c>
      <c r="Z129" s="2">
        <f>MIN(B129:U129)</f>
        <v>0</v>
      </c>
      <c r="AA129" s="2">
        <f>MAX(B129:U129)</f>
        <v>0</v>
      </c>
    </row>
    <row r="130" spans="1:27">
      <c r="A130" s="1" t="s">
        <v>158</v>
      </c>
      <c r="B130" t="s">
        <v>176</v>
      </c>
      <c r="C130" t="s">
        <v>176</v>
      </c>
      <c r="D130" t="s">
        <v>176</v>
      </c>
      <c r="E130" t="s">
        <v>176</v>
      </c>
      <c r="F130" t="s">
        <v>176</v>
      </c>
      <c r="G130" t="s">
        <v>176</v>
      </c>
      <c r="H130" t="s">
        <v>176</v>
      </c>
      <c r="I130" t="s">
        <v>176</v>
      </c>
      <c r="J130" t="s">
        <v>176</v>
      </c>
      <c r="K130" t="s">
        <v>176</v>
      </c>
      <c r="L130" t="s">
        <v>176</v>
      </c>
      <c r="M130" t="s">
        <v>176</v>
      </c>
      <c r="N130" t="s">
        <v>176</v>
      </c>
      <c r="O130" t="s">
        <v>176</v>
      </c>
      <c r="P130" t="s">
        <v>176</v>
      </c>
      <c r="Q130" t="s">
        <v>176</v>
      </c>
      <c r="R130" t="s">
        <v>176</v>
      </c>
      <c r="S130" t="s">
        <v>176</v>
      </c>
      <c r="T130" t="s">
        <v>176</v>
      </c>
      <c r="U130" t="s">
        <v>176</v>
      </c>
      <c r="Y130" s="2">
        <f>IFERROR(ROUND(AVERAGE(B130:U130), 0),0)</f>
        <v>0</v>
      </c>
      <c r="Z130" s="2">
        <f>MIN(B130:U130)</f>
        <v>0</v>
      </c>
      <c r="AA130" s="2">
        <f>MAX(B130:U130)</f>
        <v>0</v>
      </c>
    </row>
    <row r="131" spans="1:27">
      <c r="A131" s="1" t="s">
        <v>159</v>
      </c>
      <c r="B131" t="s">
        <v>176</v>
      </c>
      <c r="C131" t="s">
        <v>176</v>
      </c>
      <c r="D131" t="s">
        <v>176</v>
      </c>
      <c r="E131" t="s">
        <v>176</v>
      </c>
      <c r="F131" t="s">
        <v>176</v>
      </c>
      <c r="G131" t="s">
        <v>176</v>
      </c>
      <c r="H131" t="s">
        <v>176</v>
      </c>
      <c r="I131" t="s">
        <v>176</v>
      </c>
      <c r="J131" t="s">
        <v>176</v>
      </c>
      <c r="K131" t="s">
        <v>176</v>
      </c>
      <c r="L131" t="s">
        <v>176</v>
      </c>
      <c r="M131" t="s">
        <v>176</v>
      </c>
      <c r="N131" t="s">
        <v>176</v>
      </c>
      <c r="O131" t="s">
        <v>176</v>
      </c>
      <c r="P131" t="s">
        <v>176</v>
      </c>
      <c r="Q131" t="s">
        <v>176</v>
      </c>
      <c r="R131" t="s">
        <v>176</v>
      </c>
      <c r="S131" t="s">
        <v>176</v>
      </c>
      <c r="T131" t="s">
        <v>176</v>
      </c>
      <c r="U131" t="s">
        <v>176</v>
      </c>
      <c r="Y131" s="2">
        <f>IFERROR(ROUND(AVERAGE(B131:U131), 0),0)</f>
        <v>0</v>
      </c>
      <c r="Z131" s="2">
        <f>MIN(B131:U131)</f>
        <v>0</v>
      </c>
      <c r="AA131" s="2">
        <f>MAX(B131:U131)</f>
        <v>0</v>
      </c>
    </row>
    <row r="132" spans="1:27">
      <c r="A132" s="1" t="s">
        <v>160</v>
      </c>
      <c r="B132" t="s">
        <v>176</v>
      </c>
      <c r="C132" t="s">
        <v>176</v>
      </c>
      <c r="D132" t="s">
        <v>176</v>
      </c>
      <c r="E132" t="s">
        <v>176</v>
      </c>
      <c r="F132" t="s">
        <v>176</v>
      </c>
      <c r="G132" t="s">
        <v>176</v>
      </c>
      <c r="H132" t="s">
        <v>176</v>
      </c>
      <c r="I132" t="s">
        <v>176</v>
      </c>
      <c r="J132" t="s">
        <v>176</v>
      </c>
      <c r="K132" t="s">
        <v>176</v>
      </c>
      <c r="L132" t="s">
        <v>176</v>
      </c>
      <c r="M132" t="s">
        <v>176</v>
      </c>
      <c r="N132" t="s">
        <v>176</v>
      </c>
      <c r="O132" t="s">
        <v>176</v>
      </c>
      <c r="P132" t="s">
        <v>176</v>
      </c>
      <c r="Q132" t="s">
        <v>176</v>
      </c>
      <c r="R132" t="s">
        <v>176</v>
      </c>
      <c r="S132" t="s">
        <v>176</v>
      </c>
      <c r="T132" t="s">
        <v>176</v>
      </c>
      <c r="U132" t="s">
        <v>176</v>
      </c>
      <c r="Y132" s="2">
        <f>IFERROR(ROUND(AVERAGE(B132:U132), 0),0)</f>
        <v>0</v>
      </c>
      <c r="Z132" s="2">
        <f>MIN(B132:U132)</f>
        <v>0</v>
      </c>
      <c r="AA132" s="2">
        <f>MAX(B132:U132)</f>
        <v>0</v>
      </c>
    </row>
    <row r="133" spans="1:27">
      <c r="A133" s="1" t="s">
        <v>161</v>
      </c>
      <c r="B133" t="s">
        <v>176</v>
      </c>
      <c r="C133" t="s">
        <v>176</v>
      </c>
      <c r="D133" t="s">
        <v>176</v>
      </c>
      <c r="E133" t="s">
        <v>176</v>
      </c>
      <c r="F133" t="s">
        <v>176</v>
      </c>
      <c r="G133" t="s">
        <v>176</v>
      </c>
      <c r="H133" t="s">
        <v>176</v>
      </c>
      <c r="I133" t="s">
        <v>176</v>
      </c>
      <c r="J133" t="s">
        <v>176</v>
      </c>
      <c r="K133" t="s">
        <v>176</v>
      </c>
      <c r="L133" t="s">
        <v>176</v>
      </c>
      <c r="M133" t="s">
        <v>176</v>
      </c>
      <c r="N133" t="s">
        <v>176</v>
      </c>
      <c r="O133" t="s">
        <v>176</v>
      </c>
      <c r="P133" t="s">
        <v>176</v>
      </c>
      <c r="Q133" t="s">
        <v>176</v>
      </c>
      <c r="R133" t="s">
        <v>176</v>
      </c>
      <c r="S133" t="s">
        <v>176</v>
      </c>
      <c r="T133" t="s">
        <v>176</v>
      </c>
      <c r="U133" t="s">
        <v>176</v>
      </c>
      <c r="Y133" s="2">
        <f>IFERROR(ROUND(AVERAGE(B133:U133), 0),0)</f>
        <v>0</v>
      </c>
      <c r="Z133" s="2">
        <f>MIN(B133:U133)</f>
        <v>0</v>
      </c>
      <c r="AA133" s="2">
        <f>MAX(B133:U133)</f>
        <v>0</v>
      </c>
    </row>
    <row r="134" spans="1:27">
      <c r="A134" s="1" t="s">
        <v>162</v>
      </c>
      <c r="B134" t="s">
        <v>176</v>
      </c>
      <c r="C134" t="s">
        <v>176</v>
      </c>
      <c r="D134" t="s">
        <v>176</v>
      </c>
      <c r="E134" t="s">
        <v>176</v>
      </c>
      <c r="F134" t="s">
        <v>176</v>
      </c>
      <c r="G134" t="s">
        <v>176</v>
      </c>
      <c r="H134" t="s">
        <v>176</v>
      </c>
      <c r="I134" t="s">
        <v>176</v>
      </c>
      <c r="J134" t="s">
        <v>176</v>
      </c>
      <c r="K134" t="s">
        <v>176</v>
      </c>
      <c r="L134" t="s">
        <v>176</v>
      </c>
      <c r="M134" t="s">
        <v>176</v>
      </c>
      <c r="N134" t="s">
        <v>176</v>
      </c>
      <c r="O134" t="s">
        <v>176</v>
      </c>
      <c r="P134" t="s">
        <v>176</v>
      </c>
      <c r="Q134" t="s">
        <v>176</v>
      </c>
      <c r="R134" t="s">
        <v>176</v>
      </c>
      <c r="S134" t="s">
        <v>176</v>
      </c>
      <c r="T134" t="s">
        <v>176</v>
      </c>
      <c r="U134" t="s">
        <v>176</v>
      </c>
      <c r="Y134" s="2">
        <f>IFERROR(ROUND(AVERAGE(B134:U134), 0),0)</f>
        <v>0</v>
      </c>
      <c r="Z134" s="2">
        <f>MIN(B134:U134)</f>
        <v>0</v>
      </c>
      <c r="AA134" s="2">
        <f>MAX(B134:U134)</f>
        <v>0</v>
      </c>
    </row>
    <row r="135" spans="1:27">
      <c r="A135" s="1" t="s">
        <v>163</v>
      </c>
      <c r="B135" t="s">
        <v>176</v>
      </c>
      <c r="C135" t="s">
        <v>176</v>
      </c>
      <c r="D135" t="s">
        <v>176</v>
      </c>
      <c r="E135" t="s">
        <v>176</v>
      </c>
      <c r="F135" t="s">
        <v>176</v>
      </c>
      <c r="G135" t="s">
        <v>176</v>
      </c>
      <c r="H135" t="s">
        <v>176</v>
      </c>
      <c r="I135" t="s">
        <v>176</v>
      </c>
      <c r="J135" t="s">
        <v>176</v>
      </c>
      <c r="K135" t="s">
        <v>176</v>
      </c>
      <c r="L135" t="s">
        <v>176</v>
      </c>
      <c r="M135" t="s">
        <v>176</v>
      </c>
      <c r="N135" t="s">
        <v>176</v>
      </c>
      <c r="O135" t="s">
        <v>176</v>
      </c>
      <c r="P135" t="s">
        <v>176</v>
      </c>
      <c r="Q135" t="s">
        <v>176</v>
      </c>
      <c r="R135" t="s">
        <v>176</v>
      </c>
      <c r="S135" t="s">
        <v>176</v>
      </c>
      <c r="T135" t="s">
        <v>176</v>
      </c>
      <c r="U135" t="s">
        <v>176</v>
      </c>
      <c r="Y135" s="2">
        <f>IFERROR(ROUND(AVERAGE(B135:U135), 0),0)</f>
        <v>0</v>
      </c>
      <c r="Z135" s="2">
        <f>MIN(B135:U135)</f>
        <v>0</v>
      </c>
      <c r="AA135" s="2">
        <f>MAX(B135:U135)</f>
        <v>0</v>
      </c>
    </row>
    <row r="136" spans="1:27">
      <c r="A136" s="1" t="s">
        <v>164</v>
      </c>
      <c r="B136" t="s">
        <v>176</v>
      </c>
      <c r="C136" t="s">
        <v>176</v>
      </c>
      <c r="D136" t="s">
        <v>176</v>
      </c>
      <c r="E136" t="s">
        <v>176</v>
      </c>
      <c r="F136" t="s">
        <v>176</v>
      </c>
      <c r="G136" t="s">
        <v>176</v>
      </c>
      <c r="H136" t="s">
        <v>176</v>
      </c>
      <c r="I136" t="s">
        <v>176</v>
      </c>
      <c r="J136" t="s">
        <v>176</v>
      </c>
      <c r="K136" t="s">
        <v>176</v>
      </c>
      <c r="L136" t="s">
        <v>176</v>
      </c>
      <c r="M136" t="s">
        <v>176</v>
      </c>
      <c r="N136" t="s">
        <v>176</v>
      </c>
      <c r="O136" t="s">
        <v>176</v>
      </c>
      <c r="P136" t="s">
        <v>176</v>
      </c>
      <c r="Q136" t="s">
        <v>176</v>
      </c>
      <c r="R136" t="s">
        <v>176</v>
      </c>
      <c r="S136" t="s">
        <v>176</v>
      </c>
      <c r="T136" t="s">
        <v>176</v>
      </c>
      <c r="U136" t="s">
        <v>176</v>
      </c>
      <c r="Y136" s="2">
        <f>IFERROR(ROUND(AVERAGE(B136:U136), 0),0)</f>
        <v>0</v>
      </c>
      <c r="Z136" s="2">
        <f>MIN(B136:U136)</f>
        <v>0</v>
      </c>
      <c r="AA136" s="2">
        <f>MAX(B136:U136)</f>
        <v>0</v>
      </c>
    </row>
    <row r="137" spans="1:27">
      <c r="A137" s="1" t="s">
        <v>165</v>
      </c>
      <c r="B137" t="s">
        <v>176</v>
      </c>
      <c r="C137" t="s">
        <v>176</v>
      </c>
      <c r="D137" t="s">
        <v>176</v>
      </c>
      <c r="E137" t="s">
        <v>176</v>
      </c>
      <c r="F137" t="s">
        <v>176</v>
      </c>
      <c r="G137" t="s">
        <v>176</v>
      </c>
      <c r="H137" t="s">
        <v>176</v>
      </c>
      <c r="I137" t="s">
        <v>176</v>
      </c>
      <c r="J137" t="s">
        <v>176</v>
      </c>
      <c r="K137" t="s">
        <v>176</v>
      </c>
      <c r="L137" t="s">
        <v>176</v>
      </c>
      <c r="M137" t="s">
        <v>176</v>
      </c>
      <c r="N137" t="s">
        <v>176</v>
      </c>
      <c r="O137" t="s">
        <v>176</v>
      </c>
      <c r="P137" t="s">
        <v>176</v>
      </c>
      <c r="Q137" t="s">
        <v>176</v>
      </c>
      <c r="R137" t="s">
        <v>176</v>
      </c>
      <c r="S137" t="s">
        <v>176</v>
      </c>
      <c r="T137" t="s">
        <v>176</v>
      </c>
      <c r="U137" t="s">
        <v>176</v>
      </c>
      <c r="Y137" s="2">
        <f>IFERROR(ROUND(AVERAGE(B137:U137), 0),0)</f>
        <v>0</v>
      </c>
      <c r="Z137" s="2">
        <f>MIN(B137:U137)</f>
        <v>0</v>
      </c>
      <c r="AA137" s="2">
        <f>MAX(B137:U137)</f>
        <v>0</v>
      </c>
    </row>
    <row r="138" spans="1:27">
      <c r="A138" s="1" t="s">
        <v>166</v>
      </c>
      <c r="B138" t="s">
        <v>176</v>
      </c>
      <c r="C138" t="s">
        <v>176</v>
      </c>
      <c r="D138" t="s">
        <v>176</v>
      </c>
      <c r="E138" t="s">
        <v>176</v>
      </c>
      <c r="F138" t="s">
        <v>176</v>
      </c>
      <c r="G138" t="s">
        <v>176</v>
      </c>
      <c r="H138" t="s">
        <v>176</v>
      </c>
      <c r="I138" t="s">
        <v>176</v>
      </c>
      <c r="J138" t="s">
        <v>176</v>
      </c>
      <c r="K138" t="s">
        <v>176</v>
      </c>
      <c r="L138" t="s">
        <v>176</v>
      </c>
      <c r="M138" t="s">
        <v>176</v>
      </c>
      <c r="N138" t="s">
        <v>176</v>
      </c>
      <c r="O138" t="s">
        <v>176</v>
      </c>
      <c r="P138" t="s">
        <v>176</v>
      </c>
      <c r="Q138" t="s">
        <v>176</v>
      </c>
      <c r="R138" t="s">
        <v>176</v>
      </c>
      <c r="S138" t="s">
        <v>176</v>
      </c>
      <c r="T138" t="s">
        <v>176</v>
      </c>
      <c r="U138" t="s">
        <v>176</v>
      </c>
      <c r="Y138" s="2">
        <f>IFERROR(ROUND(AVERAGE(B138:U138), 0),0)</f>
        <v>0</v>
      </c>
      <c r="Z138" s="2">
        <f>MIN(B138:U138)</f>
        <v>0</v>
      </c>
      <c r="AA138" s="2">
        <f>MAX(B138:U138)</f>
        <v>0</v>
      </c>
    </row>
    <row r="139" spans="1:27">
      <c r="A139" s="1" t="s">
        <v>167</v>
      </c>
      <c r="B139" t="s">
        <v>176</v>
      </c>
      <c r="C139" t="s">
        <v>176</v>
      </c>
      <c r="D139" t="s">
        <v>176</v>
      </c>
      <c r="E139" t="s">
        <v>176</v>
      </c>
      <c r="F139" t="s">
        <v>176</v>
      </c>
      <c r="G139" t="s">
        <v>176</v>
      </c>
      <c r="H139" t="s">
        <v>176</v>
      </c>
      <c r="I139" t="s">
        <v>176</v>
      </c>
      <c r="J139" t="s">
        <v>176</v>
      </c>
      <c r="K139" t="s">
        <v>176</v>
      </c>
      <c r="L139" t="s">
        <v>176</v>
      </c>
      <c r="M139" t="s">
        <v>176</v>
      </c>
      <c r="N139" t="s">
        <v>176</v>
      </c>
      <c r="O139" t="s">
        <v>176</v>
      </c>
      <c r="P139" t="s">
        <v>176</v>
      </c>
      <c r="Q139" t="s">
        <v>176</v>
      </c>
      <c r="R139" t="s">
        <v>176</v>
      </c>
      <c r="S139" t="s">
        <v>176</v>
      </c>
      <c r="T139" t="s">
        <v>176</v>
      </c>
      <c r="U139" t="s">
        <v>176</v>
      </c>
      <c r="Y139" s="2">
        <f>IFERROR(ROUND(AVERAGE(B139:U139), 0),0)</f>
        <v>0</v>
      </c>
      <c r="Z139" s="2">
        <f>MIN(B139:U139)</f>
        <v>0</v>
      </c>
      <c r="AA139" s="2">
        <f>MAX(B139:U139)</f>
        <v>0</v>
      </c>
    </row>
    <row r="140" spans="1:27">
      <c r="A140" s="1" t="s">
        <v>168</v>
      </c>
      <c r="B140" t="s">
        <v>176</v>
      </c>
      <c r="C140" t="s">
        <v>176</v>
      </c>
      <c r="D140" t="s">
        <v>176</v>
      </c>
      <c r="E140" t="s">
        <v>176</v>
      </c>
      <c r="F140" t="s">
        <v>176</v>
      </c>
      <c r="G140" t="s">
        <v>176</v>
      </c>
      <c r="H140" t="s">
        <v>176</v>
      </c>
      <c r="I140" t="s">
        <v>176</v>
      </c>
      <c r="J140" t="s">
        <v>176</v>
      </c>
      <c r="K140" t="s">
        <v>176</v>
      </c>
      <c r="L140" t="s">
        <v>176</v>
      </c>
      <c r="M140" t="s">
        <v>176</v>
      </c>
      <c r="N140" t="s">
        <v>176</v>
      </c>
      <c r="O140" t="s">
        <v>176</v>
      </c>
      <c r="P140" t="s">
        <v>176</v>
      </c>
      <c r="Q140" t="s">
        <v>176</v>
      </c>
      <c r="R140" t="s">
        <v>176</v>
      </c>
      <c r="S140" t="s">
        <v>176</v>
      </c>
      <c r="T140" t="s">
        <v>176</v>
      </c>
      <c r="U140" t="s">
        <v>176</v>
      </c>
      <c r="Y140" s="2">
        <f>IFERROR(ROUND(AVERAGE(B140:U140), 0),0)</f>
        <v>0</v>
      </c>
      <c r="Z140" s="2">
        <f>MIN(B140:U140)</f>
        <v>0</v>
      </c>
      <c r="AA140" s="2">
        <f>MAX(B140:U140)</f>
        <v>0</v>
      </c>
    </row>
    <row r="141" spans="1:27">
      <c r="A141" s="1" t="s">
        <v>169</v>
      </c>
      <c r="B141" t="s">
        <v>176</v>
      </c>
      <c r="C141" t="s">
        <v>176</v>
      </c>
      <c r="D141" s="2">
        <v>40000</v>
      </c>
      <c r="E141" t="s">
        <v>176</v>
      </c>
      <c r="F141" s="2">
        <v>35500</v>
      </c>
      <c r="G141" t="s">
        <v>176</v>
      </c>
      <c r="H141" s="2">
        <v>43000</v>
      </c>
      <c r="I141" t="s">
        <v>176</v>
      </c>
      <c r="J141" s="2">
        <v>38000</v>
      </c>
      <c r="K141" t="s">
        <v>176</v>
      </c>
      <c r="L141" t="s">
        <v>176</v>
      </c>
      <c r="M141" s="2">
        <v>50000</v>
      </c>
      <c r="N141" s="2">
        <v>37000</v>
      </c>
      <c r="O141" t="s">
        <v>176</v>
      </c>
      <c r="P141" s="2">
        <v>39000</v>
      </c>
      <c r="Q141" s="2">
        <v>41000</v>
      </c>
      <c r="R141" s="2">
        <v>37500</v>
      </c>
      <c r="S141" t="s">
        <v>176</v>
      </c>
      <c r="T141" t="s">
        <v>176</v>
      </c>
      <c r="U141" s="2">
        <v>38000</v>
      </c>
      <c r="Y141" s="2">
        <f>IFERROR(ROUND(AVERAGE(B141:U141), 0),0)</f>
        <v>39900</v>
      </c>
      <c r="Z141" s="2">
        <f>MIN(B141:U141)</f>
        <v>35500</v>
      </c>
      <c r="AA141" s="2">
        <f>MAX(B141:U141)</f>
        <v>50000</v>
      </c>
    </row>
    <row r="142" spans="1:27">
      <c r="A142" s="1" t="s">
        <v>170</v>
      </c>
      <c r="B142" t="s">
        <v>176</v>
      </c>
      <c r="C142" t="s">
        <v>176</v>
      </c>
      <c r="D142" s="3">
        <v>41000</v>
      </c>
      <c r="E142" t="s">
        <v>176</v>
      </c>
      <c r="F142" s="2">
        <v>35500</v>
      </c>
      <c r="G142" t="s">
        <v>176</v>
      </c>
      <c r="H142" s="2">
        <v>43000</v>
      </c>
      <c r="I142" t="s">
        <v>176</v>
      </c>
      <c r="J142" s="2">
        <v>38000</v>
      </c>
      <c r="K142" t="s">
        <v>176</v>
      </c>
      <c r="L142" t="s">
        <v>176</v>
      </c>
      <c r="M142" s="2">
        <v>50000</v>
      </c>
      <c r="N142" s="2">
        <v>37000</v>
      </c>
      <c r="O142" t="s">
        <v>176</v>
      </c>
      <c r="P142" s="3">
        <v>38000</v>
      </c>
      <c r="Q142" s="2">
        <v>41000</v>
      </c>
      <c r="R142" s="2">
        <v>37500</v>
      </c>
      <c r="S142" t="s">
        <v>176</v>
      </c>
      <c r="T142" t="s">
        <v>176</v>
      </c>
      <c r="U142" s="2">
        <v>38000</v>
      </c>
      <c r="Y142" s="2">
        <f>IFERROR(ROUND(AVERAGE(B142:U142), 0),0)</f>
        <v>39900</v>
      </c>
      <c r="Z142" s="2">
        <f>MIN(B142:U142)</f>
        <v>35500</v>
      </c>
      <c r="AA142" s="2">
        <f>MAX(B142:U142)</f>
        <v>50000</v>
      </c>
    </row>
    <row r="143" spans="1:27">
      <c r="A143" s="1" t="s">
        <v>171</v>
      </c>
      <c r="B143" t="s">
        <v>176</v>
      </c>
      <c r="C143" t="s">
        <v>176</v>
      </c>
      <c r="D143" s="2">
        <v>41000</v>
      </c>
      <c r="E143" t="s">
        <v>176</v>
      </c>
      <c r="F143" s="2">
        <v>35500</v>
      </c>
      <c r="G143" t="s">
        <v>176</v>
      </c>
      <c r="H143" s="2">
        <v>43000</v>
      </c>
      <c r="I143" t="s">
        <v>176</v>
      </c>
      <c r="J143" s="2">
        <v>38000</v>
      </c>
      <c r="K143" t="s">
        <v>176</v>
      </c>
      <c r="L143" t="s">
        <v>176</v>
      </c>
      <c r="M143" s="2">
        <v>50000</v>
      </c>
      <c r="N143" s="2">
        <v>37200</v>
      </c>
      <c r="O143" t="s">
        <v>176</v>
      </c>
      <c r="P143" s="2">
        <v>38000</v>
      </c>
      <c r="Q143" s="2">
        <v>41000</v>
      </c>
      <c r="R143" s="2">
        <v>37500</v>
      </c>
      <c r="S143" t="s">
        <v>176</v>
      </c>
      <c r="T143" t="s">
        <v>176</v>
      </c>
      <c r="U143" s="2">
        <v>38100</v>
      </c>
      <c r="Y143" s="2">
        <f>IFERROR(ROUND(AVERAGE(B143:U143), 0),0)</f>
        <v>39930</v>
      </c>
      <c r="Z143" s="2">
        <f>MIN(B143:U143)</f>
        <v>35500</v>
      </c>
      <c r="AA143" s="2">
        <f>MAX(B143:U143)</f>
        <v>50000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172</v>
      </c>
      <c r="C1" s="1" t="s">
        <v>172</v>
      </c>
      <c r="D1" s="1" t="s">
        <v>172</v>
      </c>
      <c r="E1" s="1" t="s">
        <v>172</v>
      </c>
      <c r="F1" s="1" t="s">
        <v>172</v>
      </c>
      <c r="G1" s="1" t="s">
        <v>172</v>
      </c>
      <c r="H1" s="1" t="s">
        <v>172</v>
      </c>
      <c r="I1" s="1" t="s">
        <v>172</v>
      </c>
      <c r="J1" s="1" t="s">
        <v>172</v>
      </c>
      <c r="K1" s="1" t="s">
        <v>172</v>
      </c>
      <c r="L1" s="1" t="s">
        <v>172</v>
      </c>
      <c r="M1" s="1" t="s">
        <v>172</v>
      </c>
      <c r="N1" s="1" t="s">
        <v>172</v>
      </c>
      <c r="O1" s="1" t="s">
        <v>172</v>
      </c>
      <c r="P1" s="1" t="s">
        <v>172</v>
      </c>
      <c r="Q1" s="1" t="s">
        <v>172</v>
      </c>
      <c r="R1" s="1" t="s">
        <v>172</v>
      </c>
      <c r="S1" s="1" t="s">
        <v>172</v>
      </c>
      <c r="T1" s="1" t="s">
        <v>172</v>
      </c>
      <c r="U1" s="1" t="s">
        <v>172</v>
      </c>
      <c r="Y1" s="1" t="s">
        <v>173</v>
      </c>
      <c r="Z1" s="1" t="s">
        <v>174</v>
      </c>
      <c r="AA1" s="1" t="s">
        <v>175</v>
      </c>
    </row>
    <row r="2" spans="1:27">
      <c r="A2" s="1" t="s">
        <v>19</v>
      </c>
      <c r="B2" t="s">
        <v>176</v>
      </c>
      <c r="C2" s="2">
        <v>16500</v>
      </c>
      <c r="D2" s="3">
        <v>14050</v>
      </c>
      <c r="E2" t="s">
        <v>176</v>
      </c>
      <c r="F2" s="2">
        <v>14250</v>
      </c>
      <c r="G2" t="s">
        <v>176</v>
      </c>
      <c r="H2" s="2">
        <v>16000</v>
      </c>
      <c r="I2" t="s">
        <v>176</v>
      </c>
      <c r="J2" s="2">
        <v>14600</v>
      </c>
      <c r="K2" t="s">
        <v>176</v>
      </c>
      <c r="L2" t="s">
        <v>176</v>
      </c>
      <c r="M2" s="2">
        <v>15000</v>
      </c>
      <c r="N2" s="3">
        <v>14600</v>
      </c>
      <c r="O2" t="s">
        <v>176</v>
      </c>
      <c r="P2" s="2">
        <v>14000</v>
      </c>
      <c r="Q2" s="3">
        <v>13750</v>
      </c>
      <c r="R2" s="3">
        <v>14750</v>
      </c>
      <c r="S2" t="s">
        <v>176</v>
      </c>
      <c r="T2" t="s">
        <v>176</v>
      </c>
      <c r="U2" s="2">
        <v>14650</v>
      </c>
      <c r="Y2" s="2">
        <f>IFERROR(ROUND(AVERAGE(B2:U2), 0),0)</f>
        <v>14741</v>
      </c>
      <c r="Z2" s="2">
        <f>MIN(B2:U2)</f>
        <v>13750</v>
      </c>
      <c r="AA2" s="2">
        <f>MAX(B2:U2)</f>
        <v>16500</v>
      </c>
    </row>
    <row r="3" spans="1:27">
      <c r="A3" s="1" t="s">
        <v>21</v>
      </c>
      <c r="B3" t="s">
        <v>176</v>
      </c>
      <c r="C3" s="2">
        <v>16500</v>
      </c>
      <c r="D3" s="2">
        <v>14050</v>
      </c>
      <c r="E3" t="s">
        <v>176</v>
      </c>
      <c r="F3" s="2">
        <v>14250</v>
      </c>
      <c r="G3" t="s">
        <v>176</v>
      </c>
      <c r="H3" s="2">
        <v>16000</v>
      </c>
      <c r="I3" t="s">
        <v>176</v>
      </c>
      <c r="J3" s="2">
        <v>14600</v>
      </c>
      <c r="K3" t="s">
        <v>176</v>
      </c>
      <c r="L3" t="s">
        <v>176</v>
      </c>
      <c r="M3" s="2">
        <v>15000</v>
      </c>
      <c r="N3" s="2">
        <v>14700</v>
      </c>
      <c r="O3" t="s">
        <v>176</v>
      </c>
      <c r="P3" s="2">
        <v>14000</v>
      </c>
      <c r="Q3" s="2">
        <v>13750</v>
      </c>
      <c r="R3" s="2">
        <v>15000</v>
      </c>
      <c r="S3" t="s">
        <v>176</v>
      </c>
      <c r="T3" t="s">
        <v>176</v>
      </c>
      <c r="U3" s="2">
        <v>14800</v>
      </c>
      <c r="Y3" s="2">
        <f>IFERROR(ROUND(AVERAGE(B3:U3), 0),0)</f>
        <v>14786</v>
      </c>
      <c r="Z3" s="2">
        <f>MIN(B3:U3)</f>
        <v>13750</v>
      </c>
      <c r="AA3" s="2">
        <f>MAX(B3:U3)</f>
        <v>16500</v>
      </c>
    </row>
    <row r="4" spans="1:27">
      <c r="A4" s="1" t="s">
        <v>23</v>
      </c>
      <c r="B4" t="s">
        <v>176</v>
      </c>
      <c r="C4" s="2">
        <v>16500</v>
      </c>
      <c r="D4" s="2">
        <v>14125</v>
      </c>
      <c r="E4" t="s">
        <v>176</v>
      </c>
      <c r="F4" t="s">
        <v>176</v>
      </c>
      <c r="G4" t="s">
        <v>176</v>
      </c>
      <c r="H4" s="2">
        <v>16000</v>
      </c>
      <c r="I4" t="s">
        <v>176</v>
      </c>
      <c r="J4" s="2">
        <v>14650</v>
      </c>
      <c r="K4" t="s">
        <v>176</v>
      </c>
      <c r="L4" t="s">
        <v>176</v>
      </c>
      <c r="M4" s="2">
        <v>15000</v>
      </c>
      <c r="N4" s="2">
        <v>14750</v>
      </c>
      <c r="O4" t="s">
        <v>176</v>
      </c>
      <c r="P4" s="3">
        <v>15000</v>
      </c>
      <c r="Q4" s="3">
        <v>14250</v>
      </c>
      <c r="R4" s="2">
        <v>15250</v>
      </c>
      <c r="S4" t="s">
        <v>176</v>
      </c>
      <c r="T4" t="s">
        <v>176</v>
      </c>
      <c r="U4" s="2">
        <v>14800</v>
      </c>
      <c r="Y4" s="2">
        <f>IFERROR(ROUND(AVERAGE(B4:U4), 0),0)</f>
        <v>15033</v>
      </c>
      <c r="Z4" s="2">
        <f>MIN(B4:U4)</f>
        <v>14125</v>
      </c>
      <c r="AA4" s="2">
        <f>MAX(B4:U4)</f>
        <v>16500</v>
      </c>
    </row>
    <row r="5" spans="1:27">
      <c r="A5" s="1" t="s">
        <v>33</v>
      </c>
      <c r="B5" t="s">
        <v>176</v>
      </c>
      <c r="C5" s="2">
        <v>16500</v>
      </c>
      <c r="D5" s="2">
        <v>14125</v>
      </c>
      <c r="E5" t="s">
        <v>176</v>
      </c>
      <c r="F5" t="s">
        <v>176</v>
      </c>
      <c r="G5" t="s">
        <v>176</v>
      </c>
      <c r="H5" s="3">
        <v>15000</v>
      </c>
      <c r="I5" t="s">
        <v>176</v>
      </c>
      <c r="J5" s="2">
        <v>14750</v>
      </c>
      <c r="K5" t="s">
        <v>176</v>
      </c>
      <c r="L5" t="s">
        <v>176</v>
      </c>
      <c r="M5" s="2">
        <v>15000</v>
      </c>
      <c r="N5" s="2">
        <v>15000</v>
      </c>
      <c r="O5" t="s">
        <v>176</v>
      </c>
      <c r="P5" s="2">
        <v>15000</v>
      </c>
      <c r="Q5" s="2">
        <v>14250</v>
      </c>
      <c r="R5" s="2">
        <v>15500</v>
      </c>
      <c r="S5" t="s">
        <v>176</v>
      </c>
      <c r="T5" t="s">
        <v>176</v>
      </c>
      <c r="U5" s="2">
        <v>15050</v>
      </c>
      <c r="Y5" s="2">
        <f>IFERROR(ROUND(AVERAGE(B5:U5), 0),0)</f>
        <v>15018</v>
      </c>
      <c r="Z5" s="2">
        <f>MIN(B5:U5)</f>
        <v>14125</v>
      </c>
      <c r="AA5" s="2">
        <f>MAX(B5:U5)</f>
        <v>16500</v>
      </c>
    </row>
    <row r="6" spans="1:27">
      <c r="A6" s="1" t="s">
        <v>34</v>
      </c>
      <c r="B6" t="s">
        <v>176</v>
      </c>
      <c r="C6" s="2">
        <v>16500</v>
      </c>
      <c r="D6" s="2">
        <v>14125</v>
      </c>
      <c r="E6" t="s">
        <v>176</v>
      </c>
      <c r="F6" s="2">
        <v>15500</v>
      </c>
      <c r="G6" t="s">
        <v>176</v>
      </c>
      <c r="H6" s="2">
        <v>15000</v>
      </c>
      <c r="I6" t="s">
        <v>176</v>
      </c>
      <c r="J6" s="2">
        <v>14750</v>
      </c>
      <c r="K6" t="s">
        <v>176</v>
      </c>
      <c r="L6" t="s">
        <v>176</v>
      </c>
      <c r="M6" s="2">
        <v>15000</v>
      </c>
      <c r="N6" s="2">
        <v>15000</v>
      </c>
      <c r="O6" t="s">
        <v>176</v>
      </c>
      <c r="P6" s="2">
        <v>15000</v>
      </c>
      <c r="Q6" s="2">
        <v>14250</v>
      </c>
      <c r="R6" s="2">
        <v>15400</v>
      </c>
      <c r="S6" t="s">
        <v>176</v>
      </c>
      <c r="T6" t="s">
        <v>176</v>
      </c>
      <c r="U6" s="2">
        <v>15000</v>
      </c>
      <c r="Y6" s="2">
        <f>IFERROR(ROUND(AVERAGE(B6:U6), 0),0)</f>
        <v>15048</v>
      </c>
      <c r="Z6" s="2">
        <f>MIN(B6:U6)</f>
        <v>14125</v>
      </c>
      <c r="AA6" s="2">
        <f>MAX(B6:U6)</f>
        <v>16500</v>
      </c>
    </row>
    <row r="7" spans="1:27">
      <c r="A7" s="1" t="s">
        <v>35</v>
      </c>
      <c r="B7" t="s">
        <v>176</v>
      </c>
      <c r="C7" s="2">
        <v>16500</v>
      </c>
      <c r="D7" s="2">
        <v>14125</v>
      </c>
      <c r="E7" t="s">
        <v>176</v>
      </c>
      <c r="F7" s="2">
        <v>15100</v>
      </c>
      <c r="G7" t="s">
        <v>176</v>
      </c>
      <c r="H7" s="2">
        <v>15000</v>
      </c>
      <c r="I7" t="s">
        <v>176</v>
      </c>
      <c r="J7" s="2">
        <v>14750</v>
      </c>
      <c r="K7" t="s">
        <v>176</v>
      </c>
      <c r="L7" t="s">
        <v>176</v>
      </c>
      <c r="M7" s="2">
        <v>15000</v>
      </c>
      <c r="N7" s="2">
        <v>15000</v>
      </c>
      <c r="O7" t="s">
        <v>176</v>
      </c>
      <c r="P7" s="2">
        <v>15000</v>
      </c>
      <c r="Q7" s="2">
        <v>14500</v>
      </c>
      <c r="R7" s="2">
        <v>15300</v>
      </c>
      <c r="S7" t="s">
        <v>176</v>
      </c>
      <c r="T7" t="s">
        <v>176</v>
      </c>
      <c r="U7" s="2">
        <v>15000</v>
      </c>
      <c r="Y7" s="2">
        <f>IFERROR(ROUND(AVERAGE(B7:U7), 0),0)</f>
        <v>15025</v>
      </c>
      <c r="Z7" s="2">
        <f>MIN(B7:U7)</f>
        <v>14125</v>
      </c>
      <c r="AA7" s="2">
        <f>MAX(B7:U7)</f>
        <v>16500</v>
      </c>
    </row>
    <row r="8" spans="1:27">
      <c r="A8" s="1" t="s">
        <v>36</v>
      </c>
      <c r="B8" t="s">
        <v>176</v>
      </c>
      <c r="C8" s="3">
        <v>15000</v>
      </c>
      <c r="D8" s="2">
        <v>14100</v>
      </c>
      <c r="E8" t="s">
        <v>176</v>
      </c>
      <c r="F8" s="2">
        <v>15000</v>
      </c>
      <c r="G8" t="s">
        <v>176</v>
      </c>
      <c r="H8" s="2">
        <v>15000</v>
      </c>
      <c r="I8" t="s">
        <v>176</v>
      </c>
      <c r="J8" s="2">
        <v>14750</v>
      </c>
      <c r="K8" t="s">
        <v>176</v>
      </c>
      <c r="L8" t="s">
        <v>176</v>
      </c>
      <c r="M8" s="2">
        <v>15000</v>
      </c>
      <c r="N8" s="2">
        <v>15000</v>
      </c>
      <c r="O8" t="s">
        <v>176</v>
      </c>
      <c r="P8" s="2">
        <v>15000</v>
      </c>
      <c r="Q8" s="2">
        <v>14750</v>
      </c>
      <c r="R8" s="2">
        <v>15250</v>
      </c>
      <c r="S8" t="s">
        <v>176</v>
      </c>
      <c r="T8" t="s">
        <v>176</v>
      </c>
      <c r="U8" s="2">
        <v>15000</v>
      </c>
      <c r="Y8" s="2">
        <f>IFERROR(ROUND(AVERAGE(B8:U8), 0),0)</f>
        <v>14895</v>
      </c>
      <c r="Z8" s="2">
        <f>MIN(B8:U8)</f>
        <v>14100</v>
      </c>
      <c r="AA8" s="2">
        <f>MAX(B8:U8)</f>
        <v>15250</v>
      </c>
    </row>
    <row r="9" spans="1:27">
      <c r="A9" s="1" t="s">
        <v>37</v>
      </c>
      <c r="B9" t="s">
        <v>176</v>
      </c>
      <c r="C9" s="2">
        <v>15000</v>
      </c>
      <c r="D9" s="2">
        <v>14100</v>
      </c>
      <c r="E9" t="s">
        <v>176</v>
      </c>
      <c r="F9" s="2">
        <v>15000</v>
      </c>
      <c r="G9" t="s">
        <v>176</v>
      </c>
      <c r="H9" s="2">
        <v>15000</v>
      </c>
      <c r="I9" t="s">
        <v>176</v>
      </c>
      <c r="J9" s="2">
        <v>14750</v>
      </c>
      <c r="K9" t="s">
        <v>176</v>
      </c>
      <c r="L9" t="s">
        <v>176</v>
      </c>
      <c r="M9" s="2">
        <v>15000</v>
      </c>
      <c r="N9" s="2">
        <v>14950</v>
      </c>
      <c r="O9" t="s">
        <v>176</v>
      </c>
      <c r="P9" s="2">
        <v>15000</v>
      </c>
      <c r="Q9" s="2">
        <v>15000</v>
      </c>
      <c r="R9" s="2">
        <v>15150</v>
      </c>
      <c r="S9" t="s">
        <v>176</v>
      </c>
      <c r="T9" t="s">
        <v>176</v>
      </c>
      <c r="U9" s="2">
        <v>14750</v>
      </c>
      <c r="Y9" s="2">
        <f>IFERROR(ROUND(AVERAGE(B9:U9), 0),0)</f>
        <v>14882</v>
      </c>
      <c r="Z9" s="2">
        <f>MIN(B9:U9)</f>
        <v>14100</v>
      </c>
      <c r="AA9" s="2">
        <f>MAX(B9:U9)</f>
        <v>15150</v>
      </c>
    </row>
    <row r="10" spans="1:27">
      <c r="A10" s="1" t="s">
        <v>38</v>
      </c>
      <c r="B10" t="s">
        <v>176</v>
      </c>
      <c r="C10" s="2">
        <v>15000</v>
      </c>
      <c r="D10" s="2">
        <v>13650</v>
      </c>
      <c r="E10" t="s">
        <v>176</v>
      </c>
      <c r="F10" s="3">
        <v>14000</v>
      </c>
      <c r="G10" t="s">
        <v>176</v>
      </c>
      <c r="H10" s="2">
        <v>15000</v>
      </c>
      <c r="I10" t="s">
        <v>176</v>
      </c>
      <c r="J10" s="2">
        <v>14750</v>
      </c>
      <c r="K10" t="s">
        <v>176</v>
      </c>
      <c r="L10" t="s">
        <v>176</v>
      </c>
      <c r="M10" s="2">
        <v>15000</v>
      </c>
      <c r="N10" s="2">
        <v>14650</v>
      </c>
      <c r="O10" t="s">
        <v>176</v>
      </c>
      <c r="P10" s="2">
        <v>15000</v>
      </c>
      <c r="Q10" s="2">
        <v>15000</v>
      </c>
      <c r="R10" s="2">
        <v>15100</v>
      </c>
      <c r="S10" t="s">
        <v>176</v>
      </c>
      <c r="T10" t="s">
        <v>176</v>
      </c>
      <c r="U10" s="2">
        <v>14700</v>
      </c>
      <c r="Y10" s="2">
        <f>IFERROR(ROUND(AVERAGE(B10:U10), 0),0)</f>
        <v>14714</v>
      </c>
      <c r="Z10" s="2">
        <f>MIN(B10:U10)</f>
        <v>13650</v>
      </c>
      <c r="AA10" s="2">
        <f>MAX(B10:U10)</f>
        <v>15100</v>
      </c>
    </row>
    <row r="11" spans="1:27">
      <c r="A11" s="1" t="s">
        <v>39</v>
      </c>
      <c r="B11" t="s">
        <v>176</v>
      </c>
      <c r="C11" s="2">
        <v>15000</v>
      </c>
      <c r="D11" s="2">
        <v>13650</v>
      </c>
      <c r="E11" t="s">
        <v>176</v>
      </c>
      <c r="F11" s="2">
        <v>14000</v>
      </c>
      <c r="G11" t="s">
        <v>176</v>
      </c>
      <c r="H11" s="2">
        <v>15000</v>
      </c>
      <c r="I11" t="s">
        <v>176</v>
      </c>
      <c r="J11" s="2">
        <v>14700</v>
      </c>
      <c r="K11" t="s">
        <v>176</v>
      </c>
      <c r="L11" t="s">
        <v>176</v>
      </c>
      <c r="M11" s="2">
        <v>15000</v>
      </c>
      <c r="N11" s="2">
        <v>14400</v>
      </c>
      <c r="O11" t="s">
        <v>176</v>
      </c>
      <c r="P11" s="2">
        <v>15000</v>
      </c>
      <c r="Q11" s="3">
        <v>15500</v>
      </c>
      <c r="R11" s="2">
        <v>15000</v>
      </c>
      <c r="S11" t="s">
        <v>176</v>
      </c>
      <c r="T11" t="s">
        <v>176</v>
      </c>
      <c r="U11" s="2">
        <v>15000</v>
      </c>
      <c r="Y11" s="2">
        <f>IFERROR(ROUND(AVERAGE(B11:U11), 0),0)</f>
        <v>14750</v>
      </c>
      <c r="Z11" s="2">
        <f>MIN(B11:U11)</f>
        <v>13650</v>
      </c>
      <c r="AA11" s="2">
        <f>MAX(B11:U11)</f>
        <v>15500</v>
      </c>
    </row>
    <row r="12" spans="1:27">
      <c r="A12" s="1" t="s">
        <v>40</v>
      </c>
      <c r="B12" t="s">
        <v>176</v>
      </c>
      <c r="C12" s="2">
        <v>14900</v>
      </c>
      <c r="D12" s="2">
        <v>13700</v>
      </c>
      <c r="E12" t="s">
        <v>176</v>
      </c>
      <c r="F12" s="3">
        <v>14500</v>
      </c>
      <c r="G12" t="s">
        <v>176</v>
      </c>
      <c r="H12" s="2">
        <v>15000</v>
      </c>
      <c r="I12" t="s">
        <v>176</v>
      </c>
      <c r="J12" s="2">
        <v>14750</v>
      </c>
      <c r="K12" t="s">
        <v>176</v>
      </c>
      <c r="L12" t="s">
        <v>176</v>
      </c>
      <c r="M12" s="2">
        <v>15000</v>
      </c>
      <c r="N12" s="2">
        <v>14500</v>
      </c>
      <c r="O12" t="s">
        <v>176</v>
      </c>
      <c r="P12" s="2">
        <v>14750</v>
      </c>
      <c r="Q12" s="2">
        <v>15500</v>
      </c>
      <c r="R12" s="2">
        <v>15000</v>
      </c>
      <c r="S12" t="s">
        <v>176</v>
      </c>
      <c r="T12" t="s">
        <v>176</v>
      </c>
      <c r="U12" s="2">
        <v>14800</v>
      </c>
      <c r="Y12" s="2">
        <f>IFERROR(ROUND(AVERAGE(B12:U12), 0),0)</f>
        <v>14764</v>
      </c>
      <c r="Z12" s="2">
        <f>MIN(B12:U12)</f>
        <v>13700</v>
      </c>
      <c r="AA12" s="2">
        <f>MAX(B12:U12)</f>
        <v>15500</v>
      </c>
    </row>
    <row r="13" spans="1:27">
      <c r="A13" s="1" t="s">
        <v>41</v>
      </c>
      <c r="B13" t="s">
        <v>176</v>
      </c>
      <c r="C13" s="2">
        <v>14900</v>
      </c>
      <c r="D13" s="2">
        <v>13825</v>
      </c>
      <c r="E13" t="s">
        <v>176</v>
      </c>
      <c r="F13" s="2">
        <v>14500</v>
      </c>
      <c r="G13" t="s">
        <v>176</v>
      </c>
      <c r="H13" s="2">
        <v>15000</v>
      </c>
      <c r="I13" t="s">
        <v>176</v>
      </c>
      <c r="J13" s="2">
        <v>14750</v>
      </c>
      <c r="K13" t="s">
        <v>176</v>
      </c>
      <c r="L13" t="s">
        <v>176</v>
      </c>
      <c r="M13" s="2">
        <v>15000</v>
      </c>
      <c r="N13" s="2">
        <v>14600</v>
      </c>
      <c r="O13" t="s">
        <v>176</v>
      </c>
      <c r="P13" s="2">
        <v>14750</v>
      </c>
      <c r="Q13" s="2">
        <v>15500</v>
      </c>
      <c r="R13" s="2">
        <v>15000</v>
      </c>
      <c r="S13" t="s">
        <v>176</v>
      </c>
      <c r="T13" t="s">
        <v>176</v>
      </c>
      <c r="U13" s="2">
        <v>14800</v>
      </c>
      <c r="Y13" s="2">
        <f>IFERROR(ROUND(AVERAGE(B13:U13), 0),0)</f>
        <v>14784</v>
      </c>
      <c r="Z13" s="2">
        <f>MIN(B13:U13)</f>
        <v>13825</v>
      </c>
      <c r="AA13" s="2">
        <f>MAX(B13:U13)</f>
        <v>15500</v>
      </c>
    </row>
    <row r="14" spans="1:27">
      <c r="A14" s="1" t="s">
        <v>42</v>
      </c>
      <c r="B14" t="s">
        <v>176</v>
      </c>
      <c r="C14" s="2">
        <v>14900</v>
      </c>
      <c r="D14" s="2">
        <v>13825</v>
      </c>
      <c r="E14" t="s">
        <v>176</v>
      </c>
      <c r="F14" s="2">
        <v>14500</v>
      </c>
      <c r="G14" t="s">
        <v>176</v>
      </c>
      <c r="H14" s="2">
        <v>15000</v>
      </c>
      <c r="I14" t="s">
        <v>176</v>
      </c>
      <c r="J14" s="2">
        <v>14800</v>
      </c>
      <c r="K14" t="s">
        <v>176</v>
      </c>
      <c r="L14" t="s">
        <v>176</v>
      </c>
      <c r="M14" s="2">
        <v>15000</v>
      </c>
      <c r="N14" s="2">
        <v>14800</v>
      </c>
      <c r="O14" t="s">
        <v>176</v>
      </c>
      <c r="P14" s="2">
        <v>14750</v>
      </c>
      <c r="Q14" s="2">
        <v>15500</v>
      </c>
      <c r="R14" s="2">
        <v>15000</v>
      </c>
      <c r="S14" t="s">
        <v>176</v>
      </c>
      <c r="T14" t="s">
        <v>176</v>
      </c>
      <c r="U14" s="2">
        <v>14800</v>
      </c>
      <c r="Y14" s="2">
        <f>IFERROR(ROUND(AVERAGE(B14:U14), 0),0)</f>
        <v>14807</v>
      </c>
      <c r="Z14" s="2">
        <f>MIN(B14:U14)</f>
        <v>13825</v>
      </c>
      <c r="AA14" s="2">
        <f>MAX(B14:U14)</f>
        <v>15500</v>
      </c>
    </row>
    <row r="15" spans="1:27">
      <c r="A15" s="1" t="s">
        <v>43</v>
      </c>
      <c r="B15" t="s">
        <v>176</v>
      </c>
      <c r="C15" s="2">
        <v>14900</v>
      </c>
      <c r="D15" s="2">
        <v>13775</v>
      </c>
      <c r="E15" t="s">
        <v>176</v>
      </c>
      <c r="F15" s="2">
        <v>14500</v>
      </c>
      <c r="G15" t="s">
        <v>176</v>
      </c>
      <c r="H15" s="2">
        <v>15000</v>
      </c>
      <c r="I15" t="s">
        <v>176</v>
      </c>
      <c r="J15" s="2">
        <v>14800</v>
      </c>
      <c r="K15" t="s">
        <v>176</v>
      </c>
      <c r="L15" t="s">
        <v>176</v>
      </c>
      <c r="M15" s="2">
        <v>15000</v>
      </c>
      <c r="N15" s="2">
        <v>14800</v>
      </c>
      <c r="O15" t="s">
        <v>176</v>
      </c>
      <c r="P15" s="2">
        <v>14750</v>
      </c>
      <c r="Q15" s="2">
        <v>15500</v>
      </c>
      <c r="R15" s="2">
        <v>15000</v>
      </c>
      <c r="S15" t="s">
        <v>176</v>
      </c>
      <c r="T15" t="s">
        <v>176</v>
      </c>
      <c r="U15" s="2">
        <v>14850</v>
      </c>
      <c r="Y15" s="2">
        <f>IFERROR(ROUND(AVERAGE(B15:U15), 0),0)</f>
        <v>14807</v>
      </c>
      <c r="Z15" s="2">
        <f>MIN(B15:U15)</f>
        <v>13775</v>
      </c>
      <c r="AA15" s="2">
        <f>MAX(B15:U15)</f>
        <v>15500</v>
      </c>
    </row>
    <row r="16" spans="1:27">
      <c r="A16" s="1" t="s">
        <v>44</v>
      </c>
      <c r="B16" t="s">
        <v>176</v>
      </c>
      <c r="C16" s="2">
        <v>14500</v>
      </c>
      <c r="D16" s="2">
        <v>13725</v>
      </c>
      <c r="E16" t="s">
        <v>176</v>
      </c>
      <c r="F16" s="2">
        <v>14250</v>
      </c>
      <c r="G16" t="s">
        <v>176</v>
      </c>
      <c r="H16" s="2">
        <v>15000</v>
      </c>
      <c r="I16" t="s">
        <v>176</v>
      </c>
      <c r="J16" s="2">
        <v>14800</v>
      </c>
      <c r="K16" t="s">
        <v>176</v>
      </c>
      <c r="L16" t="s">
        <v>176</v>
      </c>
      <c r="M16" s="2">
        <v>15000</v>
      </c>
      <c r="N16" s="2">
        <v>14800</v>
      </c>
      <c r="O16" t="s">
        <v>176</v>
      </c>
      <c r="P16" s="2">
        <v>14750</v>
      </c>
      <c r="Q16" s="2">
        <v>15500</v>
      </c>
      <c r="R16" s="2">
        <v>15000</v>
      </c>
      <c r="S16" t="s">
        <v>176</v>
      </c>
      <c r="T16" t="s">
        <v>176</v>
      </c>
      <c r="U16" s="2">
        <v>14750</v>
      </c>
      <c r="Y16" s="2">
        <f>IFERROR(ROUND(AVERAGE(B16:U16), 0),0)</f>
        <v>14734</v>
      </c>
      <c r="Z16" s="2">
        <f>MIN(B16:U16)</f>
        <v>13725</v>
      </c>
      <c r="AA16" s="2">
        <f>MAX(B16:U16)</f>
        <v>15500</v>
      </c>
    </row>
    <row r="17" spans="1:27">
      <c r="A17" s="1" t="s">
        <v>45</v>
      </c>
      <c r="B17" t="s">
        <v>176</v>
      </c>
      <c r="C17" s="2">
        <v>14500</v>
      </c>
      <c r="D17" s="2">
        <v>13725</v>
      </c>
      <c r="E17" t="s">
        <v>176</v>
      </c>
      <c r="F17" s="2">
        <v>14250</v>
      </c>
      <c r="G17" t="s">
        <v>176</v>
      </c>
      <c r="H17" s="2">
        <v>15000</v>
      </c>
      <c r="I17" t="s">
        <v>176</v>
      </c>
      <c r="J17" s="2">
        <v>14700</v>
      </c>
      <c r="K17" t="s">
        <v>176</v>
      </c>
      <c r="L17" t="s">
        <v>176</v>
      </c>
      <c r="M17" s="2">
        <v>15000</v>
      </c>
      <c r="N17" s="2">
        <v>14650</v>
      </c>
      <c r="O17" t="s">
        <v>176</v>
      </c>
      <c r="P17" s="2">
        <v>14750</v>
      </c>
      <c r="Q17" s="2">
        <v>15500</v>
      </c>
      <c r="R17" s="2">
        <v>15000</v>
      </c>
      <c r="S17" t="s">
        <v>176</v>
      </c>
      <c r="T17" t="s">
        <v>176</v>
      </c>
      <c r="U17" s="2">
        <v>14700</v>
      </c>
      <c r="Y17" s="2">
        <f>IFERROR(ROUND(AVERAGE(B17:U17), 0),0)</f>
        <v>14707</v>
      </c>
      <c r="Z17" s="2">
        <f>MIN(B17:U17)</f>
        <v>13725</v>
      </c>
      <c r="AA17" s="2">
        <f>MAX(B17:U17)</f>
        <v>15500</v>
      </c>
    </row>
    <row r="18" spans="1:27">
      <c r="A18" s="1" t="s">
        <v>46</v>
      </c>
      <c r="B18" t="s">
        <v>176</v>
      </c>
      <c r="C18" s="2">
        <v>14300</v>
      </c>
      <c r="D18" s="2">
        <v>13725</v>
      </c>
      <c r="E18" t="s">
        <v>176</v>
      </c>
      <c r="F18" s="2">
        <v>14000</v>
      </c>
      <c r="G18" t="s">
        <v>176</v>
      </c>
      <c r="H18" s="2">
        <v>15000</v>
      </c>
      <c r="I18" t="s">
        <v>176</v>
      </c>
      <c r="J18" s="2">
        <v>14700</v>
      </c>
      <c r="K18" t="s">
        <v>176</v>
      </c>
      <c r="L18" t="s">
        <v>176</v>
      </c>
      <c r="M18" s="2">
        <v>15000</v>
      </c>
      <c r="N18" s="2">
        <v>14600</v>
      </c>
      <c r="O18" t="s">
        <v>176</v>
      </c>
      <c r="P18" s="2">
        <v>14500</v>
      </c>
      <c r="Q18" s="3">
        <v>15000</v>
      </c>
      <c r="R18" s="2">
        <v>15000</v>
      </c>
      <c r="S18" t="s">
        <v>176</v>
      </c>
      <c r="T18" t="s">
        <v>176</v>
      </c>
      <c r="U18" s="2">
        <v>14650</v>
      </c>
      <c r="Y18" s="2">
        <f>IFERROR(ROUND(AVERAGE(B18:U18), 0),0)</f>
        <v>14589</v>
      </c>
      <c r="Z18" s="2">
        <f>MIN(B18:U18)</f>
        <v>13725</v>
      </c>
      <c r="AA18" s="2">
        <f>MAX(B18:U18)</f>
        <v>15000</v>
      </c>
    </row>
    <row r="19" spans="1:27">
      <c r="A19" s="1" t="s">
        <v>47</v>
      </c>
      <c r="B19" t="s">
        <v>176</v>
      </c>
      <c r="C19" s="2">
        <v>14300</v>
      </c>
      <c r="D19" s="2">
        <v>13725</v>
      </c>
      <c r="E19" t="s">
        <v>176</v>
      </c>
      <c r="F19" s="3">
        <v>13500</v>
      </c>
      <c r="G19" t="s">
        <v>176</v>
      </c>
      <c r="H19" s="3">
        <v>14500</v>
      </c>
      <c r="I19" t="s">
        <v>176</v>
      </c>
      <c r="J19" s="2">
        <v>14600</v>
      </c>
      <c r="K19" t="s">
        <v>176</v>
      </c>
      <c r="L19" t="s">
        <v>176</v>
      </c>
      <c r="M19" s="3">
        <v>14500</v>
      </c>
      <c r="N19" s="2">
        <v>14500</v>
      </c>
      <c r="O19" t="s">
        <v>176</v>
      </c>
      <c r="P19" s="2">
        <v>14500</v>
      </c>
      <c r="Q19" s="2">
        <v>14750</v>
      </c>
      <c r="R19" s="2">
        <v>14950</v>
      </c>
      <c r="S19" t="s">
        <v>176</v>
      </c>
      <c r="T19" t="s">
        <v>176</v>
      </c>
      <c r="U19" s="2">
        <v>14550</v>
      </c>
      <c r="Y19" s="2">
        <f>IFERROR(ROUND(AVERAGE(B19:U19), 0),0)</f>
        <v>14398</v>
      </c>
      <c r="Z19" s="2">
        <f>MIN(B19:U19)</f>
        <v>13500</v>
      </c>
      <c r="AA19" s="2">
        <f>MAX(B19:U19)</f>
        <v>14950</v>
      </c>
    </row>
    <row r="20" spans="1:27">
      <c r="A20" s="1" t="s">
        <v>48</v>
      </c>
      <c r="B20" t="s">
        <v>176</v>
      </c>
      <c r="C20" s="2">
        <v>14200</v>
      </c>
      <c r="D20" s="2">
        <v>13725</v>
      </c>
      <c r="E20" t="s">
        <v>176</v>
      </c>
      <c r="F20" s="2">
        <v>13500</v>
      </c>
      <c r="G20" t="s">
        <v>176</v>
      </c>
      <c r="H20" s="2">
        <v>14500</v>
      </c>
      <c r="I20" t="s">
        <v>176</v>
      </c>
      <c r="J20" s="2">
        <v>14300</v>
      </c>
      <c r="K20" t="s">
        <v>176</v>
      </c>
      <c r="L20" t="s">
        <v>176</v>
      </c>
      <c r="M20" s="3">
        <v>14000</v>
      </c>
      <c r="N20" s="2">
        <v>14300</v>
      </c>
      <c r="O20" t="s">
        <v>176</v>
      </c>
      <c r="P20" s="2">
        <v>14500</v>
      </c>
      <c r="Q20" s="2">
        <v>14750</v>
      </c>
      <c r="R20" s="2">
        <v>14800</v>
      </c>
      <c r="S20" t="s">
        <v>176</v>
      </c>
      <c r="T20" t="s">
        <v>176</v>
      </c>
      <c r="U20" s="2">
        <v>14350</v>
      </c>
      <c r="Y20" s="2">
        <f>IFERROR(ROUND(AVERAGE(B20:U20), 0),0)</f>
        <v>14266</v>
      </c>
      <c r="Z20" s="2">
        <f>MIN(B20:U20)</f>
        <v>13500</v>
      </c>
      <c r="AA20" s="2">
        <f>MAX(B20:U20)</f>
        <v>14800</v>
      </c>
    </row>
    <row r="21" spans="1:27">
      <c r="A21" s="1" t="s">
        <v>49</v>
      </c>
      <c r="B21" t="s">
        <v>176</v>
      </c>
      <c r="C21" s="2">
        <v>14200</v>
      </c>
      <c r="D21" s="2">
        <v>13725</v>
      </c>
      <c r="E21" t="s">
        <v>176</v>
      </c>
      <c r="F21" s="2">
        <v>13500</v>
      </c>
      <c r="G21" t="s">
        <v>176</v>
      </c>
      <c r="H21" s="2">
        <v>14250</v>
      </c>
      <c r="I21" t="s">
        <v>176</v>
      </c>
      <c r="J21" s="2">
        <v>14250</v>
      </c>
      <c r="K21" t="s">
        <v>176</v>
      </c>
      <c r="L21" t="s">
        <v>176</v>
      </c>
      <c r="M21" s="2">
        <v>14000</v>
      </c>
      <c r="N21" s="2">
        <v>14200</v>
      </c>
      <c r="O21" t="s">
        <v>176</v>
      </c>
      <c r="P21" s="2">
        <v>14500</v>
      </c>
      <c r="Q21" s="2">
        <v>14750</v>
      </c>
      <c r="R21" s="2">
        <v>14500</v>
      </c>
      <c r="S21" t="s">
        <v>176</v>
      </c>
      <c r="T21" t="s">
        <v>176</v>
      </c>
      <c r="U21" s="2">
        <v>14200</v>
      </c>
      <c r="Y21" s="2">
        <f>IFERROR(ROUND(AVERAGE(B21:U21), 0),0)</f>
        <v>14189</v>
      </c>
      <c r="Z21" s="2">
        <f>MIN(B21:U21)</f>
        <v>13500</v>
      </c>
      <c r="AA21" s="2">
        <f>MAX(B21:U21)</f>
        <v>14750</v>
      </c>
    </row>
    <row r="22" spans="1:27">
      <c r="A22" s="1" t="s">
        <v>50</v>
      </c>
      <c r="B22" t="s">
        <v>176</v>
      </c>
      <c r="C22" s="2">
        <v>13900</v>
      </c>
      <c r="D22" s="2">
        <v>13725</v>
      </c>
      <c r="E22" t="s">
        <v>176</v>
      </c>
      <c r="F22" s="2">
        <v>13500</v>
      </c>
      <c r="G22" t="s">
        <v>176</v>
      </c>
      <c r="H22" s="2">
        <v>14250</v>
      </c>
      <c r="I22" t="s">
        <v>176</v>
      </c>
      <c r="J22" s="2">
        <v>14200</v>
      </c>
      <c r="K22" t="s">
        <v>176</v>
      </c>
      <c r="L22" t="s">
        <v>176</v>
      </c>
      <c r="M22" s="2">
        <v>14000</v>
      </c>
      <c r="N22" s="2">
        <v>14100</v>
      </c>
      <c r="O22" t="s">
        <v>176</v>
      </c>
      <c r="P22" s="3">
        <v>15000</v>
      </c>
      <c r="Q22" s="3">
        <v>13750</v>
      </c>
      <c r="R22" s="2">
        <v>14400</v>
      </c>
      <c r="S22" t="s">
        <v>176</v>
      </c>
      <c r="T22" t="s">
        <v>176</v>
      </c>
      <c r="U22" s="2">
        <v>14150</v>
      </c>
      <c r="Y22" s="2">
        <f>IFERROR(ROUND(AVERAGE(B22:U22), 0),0)</f>
        <v>14089</v>
      </c>
      <c r="Z22" s="2">
        <f>MIN(B22:U22)</f>
        <v>13500</v>
      </c>
      <c r="AA22" s="2">
        <f>MAX(B22:U22)</f>
        <v>15000</v>
      </c>
    </row>
    <row r="23" spans="1:27">
      <c r="A23" s="1" t="s">
        <v>51</v>
      </c>
      <c r="B23" t="s">
        <v>176</v>
      </c>
      <c r="C23" s="2">
        <v>14200</v>
      </c>
      <c r="D23" s="2">
        <v>13725</v>
      </c>
      <c r="E23" t="s">
        <v>176</v>
      </c>
      <c r="F23" s="2">
        <v>13500</v>
      </c>
      <c r="G23" t="s">
        <v>176</v>
      </c>
      <c r="H23" s="3">
        <v>13750</v>
      </c>
      <c r="I23" t="s">
        <v>176</v>
      </c>
      <c r="J23" s="2">
        <v>14000</v>
      </c>
      <c r="K23" t="s">
        <v>176</v>
      </c>
      <c r="L23" t="s">
        <v>176</v>
      </c>
      <c r="M23" s="2">
        <v>14000</v>
      </c>
      <c r="N23" s="2">
        <v>14100</v>
      </c>
      <c r="O23" t="s">
        <v>176</v>
      </c>
      <c r="P23" s="2">
        <v>14750</v>
      </c>
      <c r="Q23" s="2">
        <v>13500</v>
      </c>
      <c r="R23" s="2">
        <v>14200</v>
      </c>
      <c r="S23" t="s">
        <v>176</v>
      </c>
      <c r="T23" t="s">
        <v>176</v>
      </c>
      <c r="U23" s="2">
        <v>14000</v>
      </c>
      <c r="Y23" s="2">
        <f>IFERROR(ROUND(AVERAGE(B23:U23), 0),0)</f>
        <v>13975</v>
      </c>
      <c r="Z23" s="2">
        <f>MIN(B23:U23)</f>
        <v>13500</v>
      </c>
      <c r="AA23" s="2">
        <f>MAX(B23:U23)</f>
        <v>14750</v>
      </c>
    </row>
    <row r="24" spans="1:27">
      <c r="A24" s="1" t="s">
        <v>52</v>
      </c>
      <c r="B24" t="s">
        <v>176</v>
      </c>
      <c r="C24" s="2">
        <v>14200</v>
      </c>
      <c r="D24" s="2">
        <v>13725</v>
      </c>
      <c r="E24" t="s">
        <v>176</v>
      </c>
      <c r="F24" s="2">
        <v>13500</v>
      </c>
      <c r="G24" t="s">
        <v>176</v>
      </c>
      <c r="H24" s="2">
        <v>13750</v>
      </c>
      <c r="I24" t="s">
        <v>176</v>
      </c>
      <c r="J24" s="2">
        <v>13900</v>
      </c>
      <c r="K24" t="s">
        <v>176</v>
      </c>
      <c r="L24" t="s">
        <v>176</v>
      </c>
      <c r="M24" s="2">
        <v>14000</v>
      </c>
      <c r="N24" s="2">
        <v>13800</v>
      </c>
      <c r="O24" t="s">
        <v>176</v>
      </c>
      <c r="P24" s="2">
        <v>14750</v>
      </c>
      <c r="Q24" s="2">
        <v>13500</v>
      </c>
      <c r="R24" s="2">
        <v>14000</v>
      </c>
      <c r="S24" t="s">
        <v>176</v>
      </c>
      <c r="T24" t="s">
        <v>176</v>
      </c>
      <c r="U24" s="2">
        <v>13950</v>
      </c>
      <c r="Y24" s="2">
        <f>IFERROR(ROUND(AVERAGE(B24:U24), 0),0)</f>
        <v>13916</v>
      </c>
      <c r="Z24" s="2">
        <f>MIN(B24:U24)</f>
        <v>13500</v>
      </c>
      <c r="AA24" s="2">
        <f>MAX(B24:U24)</f>
        <v>14750</v>
      </c>
    </row>
    <row r="25" spans="1:27">
      <c r="A25" s="1" t="s">
        <v>53</v>
      </c>
      <c r="B25" t="s">
        <v>176</v>
      </c>
      <c r="C25" s="2">
        <v>14300</v>
      </c>
      <c r="D25" s="3">
        <v>14450</v>
      </c>
      <c r="E25" t="s">
        <v>176</v>
      </c>
      <c r="F25" s="2">
        <v>13500</v>
      </c>
      <c r="G25" t="s">
        <v>176</v>
      </c>
      <c r="H25" s="2">
        <v>13750</v>
      </c>
      <c r="I25" t="s">
        <v>176</v>
      </c>
      <c r="J25" s="2">
        <v>13900</v>
      </c>
      <c r="K25" t="s">
        <v>176</v>
      </c>
      <c r="L25" t="s">
        <v>176</v>
      </c>
      <c r="M25" s="2">
        <v>14000</v>
      </c>
      <c r="N25" s="2">
        <v>13800</v>
      </c>
      <c r="O25" t="s">
        <v>176</v>
      </c>
      <c r="P25" s="2">
        <v>14750</v>
      </c>
      <c r="Q25" s="2">
        <v>13500</v>
      </c>
      <c r="R25" s="2">
        <v>14000</v>
      </c>
      <c r="S25" t="s">
        <v>176</v>
      </c>
      <c r="T25" t="s">
        <v>176</v>
      </c>
      <c r="U25" s="2">
        <v>13900</v>
      </c>
      <c r="Y25" s="2">
        <f>IFERROR(ROUND(AVERAGE(B25:U25), 0),0)</f>
        <v>13986</v>
      </c>
      <c r="Z25" s="2">
        <f>MIN(B25:U25)</f>
        <v>13500</v>
      </c>
      <c r="AA25" s="2">
        <f>MAX(B25:U25)</f>
        <v>14750</v>
      </c>
    </row>
    <row r="26" spans="1:27">
      <c r="A26" s="1" t="s">
        <v>54</v>
      </c>
      <c r="B26" t="s">
        <v>176</v>
      </c>
      <c r="C26" s="2">
        <v>14300</v>
      </c>
      <c r="D26" s="2">
        <v>14650</v>
      </c>
      <c r="E26" t="s">
        <v>176</v>
      </c>
      <c r="F26" s="2">
        <v>13750</v>
      </c>
      <c r="G26" t="s">
        <v>176</v>
      </c>
      <c r="H26" s="2">
        <v>14000</v>
      </c>
      <c r="I26" t="s">
        <v>176</v>
      </c>
      <c r="J26" s="2">
        <v>14000</v>
      </c>
      <c r="K26" t="s">
        <v>176</v>
      </c>
      <c r="L26" t="s">
        <v>176</v>
      </c>
      <c r="M26" s="2">
        <v>14000</v>
      </c>
      <c r="N26" s="2">
        <v>13900</v>
      </c>
      <c r="O26" t="s">
        <v>176</v>
      </c>
      <c r="P26" s="2">
        <v>14750</v>
      </c>
      <c r="Q26" s="3">
        <v>14500</v>
      </c>
      <c r="R26" s="2">
        <v>14250</v>
      </c>
      <c r="S26" t="s">
        <v>176</v>
      </c>
      <c r="T26" t="s">
        <v>176</v>
      </c>
      <c r="U26" s="2">
        <v>13900</v>
      </c>
      <c r="Y26" s="2">
        <f>IFERROR(ROUND(AVERAGE(B26:U26), 0),0)</f>
        <v>14182</v>
      </c>
      <c r="Z26" s="2">
        <f>MIN(B26:U26)</f>
        <v>13750</v>
      </c>
      <c r="AA26" s="2">
        <f>MAX(B26:U26)</f>
        <v>14750</v>
      </c>
    </row>
    <row r="27" spans="1:27">
      <c r="A27" s="1" t="s">
        <v>55</v>
      </c>
      <c r="B27" t="s">
        <v>176</v>
      </c>
      <c r="C27" s="2">
        <v>14350</v>
      </c>
      <c r="D27" s="2">
        <v>14900</v>
      </c>
      <c r="E27" t="s">
        <v>176</v>
      </c>
      <c r="F27" s="2">
        <v>14000</v>
      </c>
      <c r="G27" t="s">
        <v>176</v>
      </c>
      <c r="H27" s="2">
        <v>14000</v>
      </c>
      <c r="I27" t="s">
        <v>176</v>
      </c>
      <c r="J27" s="2">
        <v>14200</v>
      </c>
      <c r="K27" t="s">
        <v>176</v>
      </c>
      <c r="L27" t="s">
        <v>176</v>
      </c>
      <c r="M27" s="3">
        <v>14500</v>
      </c>
      <c r="N27" s="2">
        <v>14100</v>
      </c>
      <c r="O27" t="s">
        <v>176</v>
      </c>
      <c r="P27" s="2">
        <v>15000</v>
      </c>
      <c r="Q27" s="2">
        <v>14500</v>
      </c>
      <c r="R27" s="2">
        <v>14350</v>
      </c>
      <c r="S27" t="s">
        <v>176</v>
      </c>
      <c r="T27" t="s">
        <v>176</v>
      </c>
      <c r="U27" s="2">
        <v>14200</v>
      </c>
      <c r="Y27" s="2">
        <f>IFERROR(ROUND(AVERAGE(B27:U27), 0),0)</f>
        <v>14373</v>
      </c>
      <c r="Z27" s="2">
        <f>MIN(B27:U27)</f>
        <v>14000</v>
      </c>
      <c r="AA27" s="2">
        <f>MAX(B27:U27)</f>
        <v>15000</v>
      </c>
    </row>
    <row r="28" spans="1:27">
      <c r="A28" s="1" t="s">
        <v>56</v>
      </c>
      <c r="B28" t="s">
        <v>176</v>
      </c>
      <c r="C28" s="2">
        <v>14350</v>
      </c>
      <c r="D28" s="2">
        <v>14900</v>
      </c>
      <c r="E28" t="s">
        <v>176</v>
      </c>
      <c r="F28" s="2">
        <v>14000</v>
      </c>
      <c r="G28" t="s">
        <v>176</v>
      </c>
      <c r="H28" s="2">
        <v>14250</v>
      </c>
      <c r="I28" t="s">
        <v>176</v>
      </c>
      <c r="J28" s="2">
        <v>14400</v>
      </c>
      <c r="K28" t="s">
        <v>176</v>
      </c>
      <c r="L28" t="s">
        <v>176</v>
      </c>
      <c r="M28" s="2">
        <v>14500</v>
      </c>
      <c r="N28" s="2">
        <v>14400</v>
      </c>
      <c r="O28" t="s">
        <v>176</v>
      </c>
      <c r="P28" s="2">
        <v>15250</v>
      </c>
      <c r="Q28" s="2">
        <v>14500</v>
      </c>
      <c r="R28" s="2">
        <v>14600</v>
      </c>
      <c r="S28" t="s">
        <v>176</v>
      </c>
      <c r="T28" t="s">
        <v>176</v>
      </c>
      <c r="U28" s="2">
        <v>14400</v>
      </c>
      <c r="Y28" s="2">
        <f>IFERROR(ROUND(AVERAGE(B28:U28), 0),0)</f>
        <v>14505</v>
      </c>
      <c r="Z28" s="2">
        <f>MIN(B28:U28)</f>
        <v>14000</v>
      </c>
      <c r="AA28" s="2">
        <f>MAX(B28:U28)</f>
        <v>15250</v>
      </c>
    </row>
    <row r="29" spans="1:27">
      <c r="A29" s="1" t="s">
        <v>57</v>
      </c>
      <c r="B29" t="s">
        <v>176</v>
      </c>
      <c r="C29" s="2">
        <v>14500</v>
      </c>
      <c r="D29" s="2">
        <v>14850</v>
      </c>
      <c r="E29" t="s">
        <v>176</v>
      </c>
      <c r="F29" s="2">
        <v>14000</v>
      </c>
      <c r="G29" t="s">
        <v>176</v>
      </c>
      <c r="H29" s="2">
        <v>14500</v>
      </c>
      <c r="I29" t="s">
        <v>176</v>
      </c>
      <c r="J29" s="2">
        <v>14500</v>
      </c>
      <c r="K29" t="s">
        <v>176</v>
      </c>
      <c r="L29" t="s">
        <v>176</v>
      </c>
      <c r="M29" s="3">
        <v>15000</v>
      </c>
      <c r="N29" s="2">
        <v>14400</v>
      </c>
      <c r="O29" t="s">
        <v>176</v>
      </c>
      <c r="P29" s="2">
        <v>15250</v>
      </c>
      <c r="Q29" s="2">
        <v>14500</v>
      </c>
      <c r="R29" s="2">
        <v>14650</v>
      </c>
      <c r="S29" t="s">
        <v>176</v>
      </c>
      <c r="T29" t="s">
        <v>176</v>
      </c>
      <c r="U29" s="2">
        <v>14525</v>
      </c>
      <c r="Y29" s="2">
        <f>IFERROR(ROUND(AVERAGE(B29:U29), 0),0)</f>
        <v>14607</v>
      </c>
      <c r="Z29" s="2">
        <f>MIN(B29:U29)</f>
        <v>14000</v>
      </c>
      <c r="AA29" s="2">
        <f>MAX(B29:U29)</f>
        <v>15250</v>
      </c>
    </row>
    <row r="30" spans="1:27">
      <c r="A30" s="1" t="s">
        <v>58</v>
      </c>
      <c r="B30" t="s">
        <v>176</v>
      </c>
      <c r="C30" s="2">
        <v>14600</v>
      </c>
      <c r="D30" s="2">
        <v>14850</v>
      </c>
      <c r="E30" t="s">
        <v>176</v>
      </c>
      <c r="F30" s="2">
        <v>14250</v>
      </c>
      <c r="G30" t="s">
        <v>176</v>
      </c>
      <c r="H30" s="2">
        <v>14500</v>
      </c>
      <c r="I30" t="s">
        <v>176</v>
      </c>
      <c r="J30" s="2">
        <v>14600</v>
      </c>
      <c r="K30" t="s">
        <v>176</v>
      </c>
      <c r="L30" t="s">
        <v>176</v>
      </c>
      <c r="M30" s="2">
        <v>15000</v>
      </c>
      <c r="N30" s="2">
        <v>14500</v>
      </c>
      <c r="O30" t="s">
        <v>176</v>
      </c>
      <c r="P30" s="3">
        <v>13950</v>
      </c>
      <c r="Q30" s="2">
        <v>14500</v>
      </c>
      <c r="R30" s="2">
        <v>14700</v>
      </c>
      <c r="S30" t="s">
        <v>176</v>
      </c>
      <c r="T30" t="s">
        <v>176</v>
      </c>
      <c r="U30" s="2">
        <v>14600</v>
      </c>
      <c r="Y30" s="2">
        <f>IFERROR(ROUND(AVERAGE(B30:U30), 0),0)</f>
        <v>14550</v>
      </c>
      <c r="Z30" s="2">
        <f>MIN(B30:U30)</f>
        <v>13950</v>
      </c>
      <c r="AA30" s="2">
        <f>MAX(B30:U30)</f>
        <v>15000</v>
      </c>
    </row>
    <row r="31" spans="1:27">
      <c r="A31" s="1" t="s">
        <v>59</v>
      </c>
      <c r="B31" t="s">
        <v>176</v>
      </c>
      <c r="C31" s="2">
        <v>14600</v>
      </c>
      <c r="D31" s="2">
        <v>14850</v>
      </c>
      <c r="E31" t="s">
        <v>176</v>
      </c>
      <c r="F31" s="2">
        <v>14250</v>
      </c>
      <c r="G31" t="s">
        <v>176</v>
      </c>
      <c r="H31" s="2">
        <v>14500</v>
      </c>
      <c r="I31" t="s">
        <v>176</v>
      </c>
      <c r="J31" s="2">
        <v>14600</v>
      </c>
      <c r="K31" t="s">
        <v>176</v>
      </c>
      <c r="L31" t="s">
        <v>176</v>
      </c>
      <c r="M31" s="2">
        <v>15000</v>
      </c>
      <c r="N31" s="2">
        <v>14500</v>
      </c>
      <c r="O31" t="s">
        <v>176</v>
      </c>
      <c r="P31" s="3">
        <v>15000</v>
      </c>
      <c r="Q31" s="2">
        <v>14500</v>
      </c>
      <c r="R31" s="2">
        <v>14700</v>
      </c>
      <c r="S31" t="s">
        <v>176</v>
      </c>
      <c r="T31" t="s">
        <v>176</v>
      </c>
      <c r="U31" s="2">
        <v>14550</v>
      </c>
      <c r="Y31" s="2">
        <f>IFERROR(ROUND(AVERAGE(B31:U31), 0),0)</f>
        <v>14641</v>
      </c>
      <c r="Z31" s="2">
        <f>MIN(B31:U31)</f>
        <v>14250</v>
      </c>
      <c r="AA31" s="2">
        <f>MAX(B31:U31)</f>
        <v>15000</v>
      </c>
    </row>
    <row r="32" spans="1:27">
      <c r="A32" s="1" t="s">
        <v>60</v>
      </c>
      <c r="B32" t="s">
        <v>176</v>
      </c>
      <c r="C32" s="2">
        <v>14700</v>
      </c>
      <c r="D32" s="2">
        <v>14850</v>
      </c>
      <c r="E32" t="s">
        <v>176</v>
      </c>
      <c r="F32" s="2">
        <v>14250</v>
      </c>
      <c r="G32" t="s">
        <v>176</v>
      </c>
      <c r="H32" s="2">
        <v>14500</v>
      </c>
      <c r="I32" t="s">
        <v>176</v>
      </c>
      <c r="J32" s="2">
        <v>14650</v>
      </c>
      <c r="K32" t="s">
        <v>176</v>
      </c>
      <c r="L32" t="s">
        <v>176</v>
      </c>
      <c r="M32" s="2">
        <v>15000</v>
      </c>
      <c r="N32" s="2">
        <v>14600</v>
      </c>
      <c r="O32" t="s">
        <v>176</v>
      </c>
      <c r="P32" s="2">
        <v>15000</v>
      </c>
      <c r="Q32" s="2">
        <v>14500</v>
      </c>
      <c r="R32" s="2">
        <v>14800</v>
      </c>
      <c r="S32" t="s">
        <v>176</v>
      </c>
      <c r="T32" t="s">
        <v>176</v>
      </c>
      <c r="U32" s="2">
        <v>14650</v>
      </c>
      <c r="Y32" s="2">
        <f>IFERROR(ROUND(AVERAGE(B32:U32), 0),0)</f>
        <v>14682</v>
      </c>
      <c r="Z32" s="2">
        <f>MIN(B32:U32)</f>
        <v>14250</v>
      </c>
      <c r="AA32" s="2">
        <f>MAX(B32:U32)</f>
        <v>15000</v>
      </c>
    </row>
    <row r="33" spans="1:27">
      <c r="A33" s="1" t="s">
        <v>61</v>
      </c>
      <c r="B33" t="s">
        <v>176</v>
      </c>
      <c r="C33" s="2">
        <v>14700</v>
      </c>
      <c r="D33" s="2">
        <v>14900</v>
      </c>
      <c r="E33" t="s">
        <v>176</v>
      </c>
      <c r="F33" s="2">
        <v>14250</v>
      </c>
      <c r="G33" t="s">
        <v>176</v>
      </c>
      <c r="H33" s="2">
        <v>14500</v>
      </c>
      <c r="I33" t="s">
        <v>176</v>
      </c>
      <c r="J33" s="2">
        <v>14700</v>
      </c>
      <c r="K33" t="s">
        <v>176</v>
      </c>
      <c r="L33" t="s">
        <v>176</v>
      </c>
      <c r="M33" s="2">
        <v>15000</v>
      </c>
      <c r="N33" s="2">
        <v>14700</v>
      </c>
      <c r="O33" t="s">
        <v>176</v>
      </c>
      <c r="P33" s="2">
        <v>14750</v>
      </c>
      <c r="Q33" s="2">
        <v>14500</v>
      </c>
      <c r="R33" s="2">
        <v>14800</v>
      </c>
      <c r="S33" t="s">
        <v>176</v>
      </c>
      <c r="T33" t="s">
        <v>176</v>
      </c>
      <c r="U33" s="2">
        <v>14700</v>
      </c>
      <c r="Y33" s="2">
        <f>IFERROR(ROUND(AVERAGE(B33:U33), 0),0)</f>
        <v>14682</v>
      </c>
      <c r="Z33" s="2">
        <f>MIN(B33:U33)</f>
        <v>14250</v>
      </c>
      <c r="AA33" s="2">
        <f>MAX(B33:U33)</f>
        <v>15000</v>
      </c>
    </row>
    <row r="34" spans="1:27">
      <c r="A34" s="1" t="s">
        <v>62</v>
      </c>
      <c r="B34" t="s">
        <v>176</v>
      </c>
      <c r="C34" s="2">
        <v>14700</v>
      </c>
      <c r="D34" s="2">
        <v>14900</v>
      </c>
      <c r="E34" t="s">
        <v>176</v>
      </c>
      <c r="F34" s="2">
        <v>14250</v>
      </c>
      <c r="G34" t="s">
        <v>176</v>
      </c>
      <c r="H34" s="2">
        <v>14500</v>
      </c>
      <c r="I34" t="s">
        <v>176</v>
      </c>
      <c r="J34" s="2">
        <v>14700</v>
      </c>
      <c r="K34" t="s">
        <v>176</v>
      </c>
      <c r="L34" t="s">
        <v>176</v>
      </c>
      <c r="M34" s="2">
        <v>15000</v>
      </c>
      <c r="N34" s="2">
        <v>14650</v>
      </c>
      <c r="O34" t="s">
        <v>176</v>
      </c>
      <c r="P34" s="2">
        <v>14750</v>
      </c>
      <c r="Q34" s="2">
        <v>14500</v>
      </c>
      <c r="R34" s="2">
        <v>14800</v>
      </c>
      <c r="S34" t="s">
        <v>176</v>
      </c>
      <c r="T34" t="s">
        <v>176</v>
      </c>
      <c r="U34" s="2">
        <v>14700</v>
      </c>
      <c r="Y34" s="2">
        <f>IFERROR(ROUND(AVERAGE(B34:U34), 0),0)</f>
        <v>14677</v>
      </c>
      <c r="Z34" s="2">
        <f>MIN(B34:U34)</f>
        <v>14250</v>
      </c>
      <c r="AA34" s="2">
        <f>MAX(B34:U34)</f>
        <v>15000</v>
      </c>
    </row>
    <row r="35" spans="1:27">
      <c r="A35" s="1" t="s">
        <v>63</v>
      </c>
      <c r="B35" t="s">
        <v>176</v>
      </c>
      <c r="C35" s="2">
        <v>14700</v>
      </c>
      <c r="D35" s="2">
        <v>14900</v>
      </c>
      <c r="E35" t="s">
        <v>176</v>
      </c>
      <c r="F35" s="2">
        <v>14250</v>
      </c>
      <c r="G35" t="s">
        <v>176</v>
      </c>
      <c r="H35" s="2">
        <v>14500</v>
      </c>
      <c r="I35" t="s">
        <v>176</v>
      </c>
      <c r="J35" s="2">
        <v>14800</v>
      </c>
      <c r="K35" t="s">
        <v>176</v>
      </c>
      <c r="L35" t="s">
        <v>176</v>
      </c>
      <c r="M35" s="2">
        <v>15000</v>
      </c>
      <c r="N35" s="2">
        <v>14550</v>
      </c>
      <c r="O35" t="s">
        <v>176</v>
      </c>
      <c r="P35" s="2">
        <v>14750</v>
      </c>
      <c r="Q35" s="2">
        <v>14500</v>
      </c>
      <c r="R35" s="2">
        <v>14800</v>
      </c>
      <c r="S35" t="s">
        <v>176</v>
      </c>
      <c r="T35" t="s">
        <v>176</v>
      </c>
      <c r="U35" s="2">
        <v>14650</v>
      </c>
      <c r="Y35" s="2">
        <f>IFERROR(ROUND(AVERAGE(B35:U35), 0),0)</f>
        <v>14673</v>
      </c>
      <c r="Z35" s="2">
        <f>MIN(B35:U35)</f>
        <v>14250</v>
      </c>
      <c r="AA35" s="2">
        <f>MAX(B35:U35)</f>
        <v>15000</v>
      </c>
    </row>
    <row r="36" spans="1:27">
      <c r="A36" s="1" t="s">
        <v>64</v>
      </c>
      <c r="B36" t="s">
        <v>176</v>
      </c>
      <c r="C36" s="2">
        <v>14750</v>
      </c>
      <c r="D36" s="2">
        <v>14750</v>
      </c>
      <c r="E36" t="s">
        <v>176</v>
      </c>
      <c r="F36" s="2">
        <v>14250</v>
      </c>
      <c r="G36" t="s">
        <v>176</v>
      </c>
      <c r="H36" s="2">
        <v>14750</v>
      </c>
      <c r="I36" t="s">
        <v>176</v>
      </c>
      <c r="J36" s="2">
        <v>14800</v>
      </c>
      <c r="K36" t="s">
        <v>176</v>
      </c>
      <c r="L36" t="s">
        <v>176</v>
      </c>
      <c r="M36" s="2">
        <v>15000</v>
      </c>
      <c r="N36" s="2">
        <v>14500</v>
      </c>
      <c r="O36" t="s">
        <v>176</v>
      </c>
      <c r="P36" s="2">
        <v>15000</v>
      </c>
      <c r="Q36" s="2">
        <v>14500</v>
      </c>
      <c r="R36" s="2">
        <v>14800</v>
      </c>
      <c r="S36" t="s">
        <v>176</v>
      </c>
      <c r="T36" t="s">
        <v>176</v>
      </c>
      <c r="U36" s="2">
        <v>14650</v>
      </c>
      <c r="Y36" s="2">
        <f>IFERROR(ROUND(AVERAGE(B36:U36), 0),0)</f>
        <v>14705</v>
      </c>
      <c r="Z36" s="2">
        <f>MIN(B36:U36)</f>
        <v>14250</v>
      </c>
      <c r="AA36" s="2">
        <f>MAX(B36:U36)</f>
        <v>15000</v>
      </c>
    </row>
    <row r="37" spans="1:27">
      <c r="A37" s="1" t="s">
        <v>65</v>
      </c>
      <c r="B37" t="s">
        <v>176</v>
      </c>
      <c r="C37" s="2">
        <v>14750</v>
      </c>
      <c r="D37" s="2">
        <v>14750</v>
      </c>
      <c r="E37" t="s">
        <v>176</v>
      </c>
      <c r="F37" s="2">
        <v>14500</v>
      </c>
      <c r="G37" t="s">
        <v>176</v>
      </c>
      <c r="H37" s="2">
        <v>14750</v>
      </c>
      <c r="I37" t="s">
        <v>176</v>
      </c>
      <c r="J37" s="2">
        <v>14900</v>
      </c>
      <c r="K37" t="s">
        <v>176</v>
      </c>
      <c r="L37" t="s">
        <v>176</v>
      </c>
      <c r="M37" s="2">
        <v>15000</v>
      </c>
      <c r="N37" s="2">
        <v>14600</v>
      </c>
      <c r="O37" t="s">
        <v>176</v>
      </c>
      <c r="P37" s="3">
        <v>16000</v>
      </c>
      <c r="Q37" s="2">
        <v>14500</v>
      </c>
      <c r="R37" s="2">
        <v>14800</v>
      </c>
      <c r="S37" t="s">
        <v>176</v>
      </c>
      <c r="T37" t="s">
        <v>176</v>
      </c>
      <c r="U37" s="2">
        <v>14750</v>
      </c>
      <c r="Y37" s="2">
        <f>IFERROR(ROUND(AVERAGE(B37:U37), 0),0)</f>
        <v>14845</v>
      </c>
      <c r="Z37" s="2">
        <f>MIN(B37:U37)</f>
        <v>14500</v>
      </c>
      <c r="AA37" s="2">
        <f>MAX(B37:U37)</f>
        <v>16000</v>
      </c>
    </row>
    <row r="38" spans="1:27">
      <c r="A38" s="1" t="s">
        <v>66</v>
      </c>
      <c r="B38" t="s">
        <v>176</v>
      </c>
      <c r="C38" s="2">
        <v>14800</v>
      </c>
      <c r="D38" s="2">
        <v>14750</v>
      </c>
      <c r="E38" t="s">
        <v>176</v>
      </c>
      <c r="F38" s="2">
        <v>14450</v>
      </c>
      <c r="G38" t="s">
        <v>176</v>
      </c>
      <c r="H38" s="2">
        <v>14750</v>
      </c>
      <c r="I38" t="s">
        <v>176</v>
      </c>
      <c r="J38" s="2">
        <v>14950</v>
      </c>
      <c r="K38" t="s">
        <v>176</v>
      </c>
      <c r="L38" t="s">
        <v>176</v>
      </c>
      <c r="M38" s="2">
        <v>15000</v>
      </c>
      <c r="N38" s="2">
        <v>14850</v>
      </c>
      <c r="O38" t="s">
        <v>176</v>
      </c>
      <c r="P38" s="3">
        <v>15500</v>
      </c>
      <c r="Q38" s="2">
        <v>14500</v>
      </c>
      <c r="R38" s="2">
        <v>14900</v>
      </c>
      <c r="S38" t="s">
        <v>176</v>
      </c>
      <c r="T38" t="s">
        <v>176</v>
      </c>
      <c r="U38" s="2">
        <v>14850</v>
      </c>
      <c r="Y38" s="2">
        <f>IFERROR(ROUND(AVERAGE(B38:U38), 0),0)</f>
        <v>14845</v>
      </c>
      <c r="Z38" s="2">
        <f>MIN(B38:U38)</f>
        <v>14450</v>
      </c>
      <c r="AA38" s="2">
        <f>MAX(B38:U38)</f>
        <v>15500</v>
      </c>
    </row>
    <row r="39" spans="1:27">
      <c r="A39" s="1" t="s">
        <v>67</v>
      </c>
      <c r="B39" t="s">
        <v>176</v>
      </c>
      <c r="C39" s="2">
        <v>14800</v>
      </c>
      <c r="D39" s="2">
        <v>14750</v>
      </c>
      <c r="E39" t="s">
        <v>176</v>
      </c>
      <c r="F39" s="2">
        <v>14450</v>
      </c>
      <c r="G39" t="s">
        <v>176</v>
      </c>
      <c r="H39" s="2">
        <v>14750</v>
      </c>
      <c r="I39" t="s">
        <v>176</v>
      </c>
      <c r="J39" s="2">
        <v>14950</v>
      </c>
      <c r="K39" t="s">
        <v>176</v>
      </c>
      <c r="L39" t="s">
        <v>176</v>
      </c>
      <c r="M39" s="2">
        <v>15000</v>
      </c>
      <c r="N39" s="2">
        <v>14850</v>
      </c>
      <c r="O39" t="s">
        <v>176</v>
      </c>
      <c r="P39" s="3">
        <v>16000</v>
      </c>
      <c r="Q39" s="3">
        <v>15000</v>
      </c>
      <c r="R39" s="2">
        <v>14900</v>
      </c>
      <c r="S39" t="s">
        <v>176</v>
      </c>
      <c r="T39" t="s">
        <v>176</v>
      </c>
      <c r="U39" s="2">
        <v>14850</v>
      </c>
      <c r="Y39" s="2">
        <f>IFERROR(ROUND(AVERAGE(B39:U39), 0),0)</f>
        <v>14936</v>
      </c>
      <c r="Z39" s="2">
        <f>MIN(B39:U39)</f>
        <v>14450</v>
      </c>
      <c r="AA39" s="2">
        <f>MAX(B39:U39)</f>
        <v>16000</v>
      </c>
    </row>
    <row r="40" spans="1:27">
      <c r="A40" s="1" t="s">
        <v>68</v>
      </c>
      <c r="B40" t="s">
        <v>176</v>
      </c>
      <c r="C40" s="2">
        <v>14800</v>
      </c>
      <c r="D40" s="2">
        <v>14750</v>
      </c>
      <c r="E40" t="s">
        <v>176</v>
      </c>
      <c r="F40" s="2">
        <v>14450</v>
      </c>
      <c r="G40" t="s">
        <v>176</v>
      </c>
      <c r="H40" s="2">
        <v>14750</v>
      </c>
      <c r="I40" t="s">
        <v>176</v>
      </c>
      <c r="J40" s="2">
        <v>15000</v>
      </c>
      <c r="K40" t="s">
        <v>176</v>
      </c>
      <c r="L40" t="s">
        <v>176</v>
      </c>
      <c r="M40" s="2">
        <v>15000</v>
      </c>
      <c r="N40" s="2">
        <v>15000</v>
      </c>
      <c r="O40" t="s">
        <v>176</v>
      </c>
      <c r="P40" s="2">
        <v>16000</v>
      </c>
      <c r="Q40" s="2">
        <v>15000</v>
      </c>
      <c r="R40" s="2">
        <v>14950</v>
      </c>
      <c r="S40" t="s">
        <v>176</v>
      </c>
      <c r="T40" t="s">
        <v>176</v>
      </c>
      <c r="U40" s="2">
        <v>14950</v>
      </c>
      <c r="Y40" s="2">
        <f>IFERROR(ROUND(AVERAGE(B40:U40), 0),0)</f>
        <v>14968</v>
      </c>
      <c r="Z40" s="2">
        <f>MIN(B40:U40)</f>
        <v>14450</v>
      </c>
      <c r="AA40" s="2">
        <f>MAX(B40:U40)</f>
        <v>16000</v>
      </c>
    </row>
    <row r="41" spans="1:27">
      <c r="A41" s="1" t="s">
        <v>69</v>
      </c>
      <c r="B41" t="s">
        <v>176</v>
      </c>
      <c r="C41" s="2">
        <v>14800</v>
      </c>
      <c r="D41" s="2">
        <v>14750</v>
      </c>
      <c r="E41" t="s">
        <v>176</v>
      </c>
      <c r="F41" s="2">
        <v>14750</v>
      </c>
      <c r="G41" t="s">
        <v>176</v>
      </c>
      <c r="H41" s="2">
        <v>14750</v>
      </c>
      <c r="I41" t="s">
        <v>176</v>
      </c>
      <c r="J41" s="2">
        <v>15000</v>
      </c>
      <c r="K41" t="s">
        <v>176</v>
      </c>
      <c r="L41" t="s">
        <v>176</v>
      </c>
      <c r="M41" s="2">
        <v>15000</v>
      </c>
      <c r="N41" s="2">
        <v>15000</v>
      </c>
      <c r="O41" t="s">
        <v>176</v>
      </c>
      <c r="P41" s="3">
        <v>15000</v>
      </c>
      <c r="Q41" s="2">
        <v>15000</v>
      </c>
      <c r="R41" s="2">
        <v>15000</v>
      </c>
      <c r="S41" t="s">
        <v>176</v>
      </c>
      <c r="T41" t="s">
        <v>176</v>
      </c>
      <c r="U41" s="2">
        <v>14975</v>
      </c>
      <c r="Y41" s="2">
        <f>IFERROR(ROUND(AVERAGE(B41:U41), 0),0)</f>
        <v>14911</v>
      </c>
      <c r="Z41" s="2">
        <f>MIN(B41:U41)</f>
        <v>14750</v>
      </c>
      <c r="AA41" s="2">
        <f>MAX(B41:U41)</f>
        <v>15000</v>
      </c>
    </row>
    <row r="42" spans="1:27">
      <c r="A42" s="1" t="s">
        <v>70</v>
      </c>
      <c r="B42" t="s">
        <v>176</v>
      </c>
      <c r="C42" s="2">
        <v>14900</v>
      </c>
      <c r="D42" s="2">
        <v>14750</v>
      </c>
      <c r="E42" t="s">
        <v>176</v>
      </c>
      <c r="F42" s="2">
        <v>14500</v>
      </c>
      <c r="G42" t="s">
        <v>176</v>
      </c>
      <c r="H42" s="2">
        <v>14750</v>
      </c>
      <c r="I42" t="s">
        <v>176</v>
      </c>
      <c r="J42" s="2">
        <v>15000</v>
      </c>
      <c r="K42" t="s">
        <v>176</v>
      </c>
      <c r="L42" t="s">
        <v>176</v>
      </c>
      <c r="M42" s="2">
        <v>14750</v>
      </c>
      <c r="N42" s="2">
        <v>15000</v>
      </c>
      <c r="O42" t="s">
        <v>176</v>
      </c>
      <c r="P42" s="2">
        <v>15000</v>
      </c>
      <c r="Q42" s="2">
        <v>15000</v>
      </c>
      <c r="R42" s="2">
        <v>15000</v>
      </c>
      <c r="S42" t="s">
        <v>176</v>
      </c>
      <c r="T42" t="s">
        <v>176</v>
      </c>
      <c r="U42" s="2">
        <v>14900</v>
      </c>
      <c r="Y42" s="2">
        <f>IFERROR(ROUND(AVERAGE(B42:U42), 0),0)</f>
        <v>14868</v>
      </c>
      <c r="Z42" s="2">
        <f>MIN(B42:U42)</f>
        <v>14500</v>
      </c>
      <c r="AA42" s="2">
        <f>MAX(B42:U42)</f>
        <v>15000</v>
      </c>
    </row>
    <row r="43" spans="1:27">
      <c r="A43" s="1" t="s">
        <v>71</v>
      </c>
      <c r="B43" t="s">
        <v>176</v>
      </c>
      <c r="C43" s="2">
        <v>14900</v>
      </c>
      <c r="D43" s="2">
        <v>14750</v>
      </c>
      <c r="E43" t="s">
        <v>176</v>
      </c>
      <c r="F43" s="2">
        <v>14500</v>
      </c>
      <c r="G43" t="s">
        <v>176</v>
      </c>
      <c r="H43" s="2">
        <v>14750</v>
      </c>
      <c r="I43" t="s">
        <v>176</v>
      </c>
      <c r="J43" s="2">
        <v>14900</v>
      </c>
      <c r="K43" t="s">
        <v>176</v>
      </c>
      <c r="L43" t="s">
        <v>176</v>
      </c>
      <c r="M43" s="2">
        <v>14750</v>
      </c>
      <c r="N43" s="2">
        <v>14750</v>
      </c>
      <c r="O43" t="s">
        <v>176</v>
      </c>
      <c r="P43" s="2">
        <v>15000</v>
      </c>
      <c r="Q43" s="2">
        <v>15000</v>
      </c>
      <c r="R43" s="2">
        <v>15000</v>
      </c>
      <c r="S43" t="s">
        <v>176</v>
      </c>
      <c r="T43" t="s">
        <v>176</v>
      </c>
      <c r="U43" s="2">
        <v>14850</v>
      </c>
      <c r="Y43" s="2">
        <f>IFERROR(ROUND(AVERAGE(B43:U43), 0),0)</f>
        <v>14832</v>
      </c>
      <c r="Z43" s="2">
        <f>MIN(B43:U43)</f>
        <v>14500</v>
      </c>
      <c r="AA43" s="2">
        <f>MAX(B43:U43)</f>
        <v>15000</v>
      </c>
    </row>
    <row r="44" spans="1:27">
      <c r="A44" s="1" t="s">
        <v>72</v>
      </c>
      <c r="B44" t="s">
        <v>176</v>
      </c>
      <c r="C44" s="2">
        <v>15250</v>
      </c>
      <c r="D44" s="2">
        <v>15100</v>
      </c>
      <c r="E44" t="s">
        <v>176</v>
      </c>
      <c r="F44" s="2">
        <v>14500</v>
      </c>
      <c r="G44" t="s">
        <v>176</v>
      </c>
      <c r="H44" s="2">
        <v>14750</v>
      </c>
      <c r="I44" t="s">
        <v>176</v>
      </c>
      <c r="J44" s="2">
        <v>14900</v>
      </c>
      <c r="K44" t="s">
        <v>176</v>
      </c>
      <c r="L44" t="s">
        <v>176</v>
      </c>
      <c r="M44" s="2">
        <v>14500</v>
      </c>
      <c r="N44" s="2">
        <v>14650</v>
      </c>
      <c r="O44" t="s">
        <v>176</v>
      </c>
      <c r="P44" s="2">
        <v>15000</v>
      </c>
      <c r="Q44" s="3">
        <v>14500</v>
      </c>
      <c r="R44" s="2">
        <v>14900</v>
      </c>
      <c r="S44" t="s">
        <v>176</v>
      </c>
      <c r="T44" t="s">
        <v>176</v>
      </c>
      <c r="U44" s="2">
        <v>14800</v>
      </c>
      <c r="Y44" s="2">
        <f>IFERROR(ROUND(AVERAGE(B44:U44), 0),0)</f>
        <v>14805</v>
      </c>
      <c r="Z44" s="2">
        <f>MIN(B44:U44)</f>
        <v>14500</v>
      </c>
      <c r="AA44" s="2">
        <f>MAX(B44:U44)</f>
        <v>15250</v>
      </c>
    </row>
    <row r="45" spans="1:27">
      <c r="A45" s="1" t="s">
        <v>73</v>
      </c>
      <c r="B45" t="s">
        <v>176</v>
      </c>
      <c r="C45" s="2">
        <v>15250</v>
      </c>
      <c r="D45" s="2">
        <v>15100</v>
      </c>
      <c r="E45" t="s">
        <v>176</v>
      </c>
      <c r="F45" s="2">
        <v>14500</v>
      </c>
      <c r="G45" t="s">
        <v>176</v>
      </c>
      <c r="H45" s="2">
        <v>14750</v>
      </c>
      <c r="I45" t="s">
        <v>176</v>
      </c>
      <c r="J45" s="2">
        <v>14900</v>
      </c>
      <c r="K45" t="s">
        <v>176</v>
      </c>
      <c r="L45" t="s">
        <v>176</v>
      </c>
      <c r="M45" s="2">
        <v>14500</v>
      </c>
      <c r="N45" s="2">
        <v>14600</v>
      </c>
      <c r="O45" t="s">
        <v>176</v>
      </c>
      <c r="P45" s="2">
        <v>15000</v>
      </c>
      <c r="Q45" s="2">
        <v>14500</v>
      </c>
      <c r="R45" s="2">
        <v>14900</v>
      </c>
      <c r="S45" t="s">
        <v>176</v>
      </c>
      <c r="T45" t="s">
        <v>176</v>
      </c>
      <c r="U45" s="2">
        <v>14800</v>
      </c>
      <c r="Y45" s="2">
        <f>IFERROR(ROUND(AVERAGE(B45:U45), 0),0)</f>
        <v>14800</v>
      </c>
      <c r="Z45" s="2">
        <f>MIN(B45:U45)</f>
        <v>14500</v>
      </c>
      <c r="AA45" s="2">
        <f>MAX(B45:U45)</f>
        <v>15250</v>
      </c>
    </row>
    <row r="46" spans="1:27">
      <c r="A46" s="1" t="s">
        <v>74</v>
      </c>
      <c r="B46" t="s">
        <v>176</v>
      </c>
      <c r="C46" s="2">
        <v>15250</v>
      </c>
      <c r="D46" s="2">
        <v>15100</v>
      </c>
      <c r="E46" t="s">
        <v>176</v>
      </c>
      <c r="F46" s="2">
        <v>14500</v>
      </c>
      <c r="G46" t="s">
        <v>176</v>
      </c>
      <c r="H46" s="2">
        <v>14750</v>
      </c>
      <c r="I46" t="s">
        <v>176</v>
      </c>
      <c r="J46" s="2">
        <v>14900</v>
      </c>
      <c r="K46" t="s">
        <v>176</v>
      </c>
      <c r="L46" t="s">
        <v>176</v>
      </c>
      <c r="M46" s="2">
        <v>14500</v>
      </c>
      <c r="N46" s="2">
        <v>14600</v>
      </c>
      <c r="O46" t="s">
        <v>176</v>
      </c>
      <c r="P46" s="2">
        <v>15000</v>
      </c>
      <c r="Q46" s="2">
        <v>14500</v>
      </c>
      <c r="R46" s="2">
        <v>14875</v>
      </c>
      <c r="S46" t="s">
        <v>176</v>
      </c>
      <c r="T46" t="s">
        <v>176</v>
      </c>
      <c r="U46" s="2">
        <v>14800</v>
      </c>
      <c r="Y46" s="2">
        <f>IFERROR(ROUND(AVERAGE(B46:U46), 0),0)</f>
        <v>14798</v>
      </c>
      <c r="Z46" s="2">
        <f>MIN(B46:U46)</f>
        <v>14500</v>
      </c>
      <c r="AA46" s="2">
        <f>MAX(B46:U46)</f>
        <v>15250</v>
      </c>
    </row>
    <row r="47" spans="1:27">
      <c r="A47" s="1" t="s">
        <v>75</v>
      </c>
      <c r="B47" t="s">
        <v>176</v>
      </c>
      <c r="C47" s="2">
        <v>15250</v>
      </c>
      <c r="D47" s="2">
        <v>15100</v>
      </c>
      <c r="E47" t="s">
        <v>176</v>
      </c>
      <c r="F47" s="2">
        <v>14500</v>
      </c>
      <c r="G47" t="s">
        <v>176</v>
      </c>
      <c r="H47" s="2">
        <v>14750</v>
      </c>
      <c r="I47" t="s">
        <v>176</v>
      </c>
      <c r="J47" s="2">
        <v>14900</v>
      </c>
      <c r="K47" t="s">
        <v>176</v>
      </c>
      <c r="L47" t="s">
        <v>176</v>
      </c>
      <c r="M47" s="2">
        <v>14500</v>
      </c>
      <c r="N47" s="2">
        <v>14600</v>
      </c>
      <c r="O47" t="s">
        <v>176</v>
      </c>
      <c r="P47" s="2">
        <v>14750</v>
      </c>
      <c r="Q47" s="2">
        <v>14500</v>
      </c>
      <c r="R47" s="2">
        <v>14875</v>
      </c>
      <c r="S47" t="s">
        <v>176</v>
      </c>
      <c r="T47" t="s">
        <v>176</v>
      </c>
      <c r="U47" s="2">
        <v>14750</v>
      </c>
      <c r="Y47" s="2">
        <f>IFERROR(ROUND(AVERAGE(B47:U47), 0),0)</f>
        <v>14770</v>
      </c>
      <c r="Z47" s="2">
        <f>MIN(B47:U47)</f>
        <v>14500</v>
      </c>
      <c r="AA47" s="2">
        <f>MAX(B47:U47)</f>
        <v>15250</v>
      </c>
    </row>
    <row r="48" spans="1:27">
      <c r="A48" s="1" t="s">
        <v>76</v>
      </c>
      <c r="B48" t="s">
        <v>176</v>
      </c>
      <c r="C48" s="2">
        <v>15250</v>
      </c>
      <c r="D48" s="2">
        <v>15100</v>
      </c>
      <c r="E48" t="s">
        <v>176</v>
      </c>
      <c r="F48" s="2">
        <v>14500</v>
      </c>
      <c r="G48" t="s">
        <v>176</v>
      </c>
      <c r="H48" s="2">
        <v>14750</v>
      </c>
      <c r="I48" t="s">
        <v>176</v>
      </c>
      <c r="J48" s="2">
        <v>14800</v>
      </c>
      <c r="K48" t="s">
        <v>176</v>
      </c>
      <c r="L48" t="s">
        <v>176</v>
      </c>
      <c r="M48" s="2">
        <v>14500</v>
      </c>
      <c r="N48" s="2">
        <v>14600</v>
      </c>
      <c r="O48" t="s">
        <v>176</v>
      </c>
      <c r="P48" s="2">
        <v>15000</v>
      </c>
      <c r="Q48" s="2">
        <v>14500</v>
      </c>
      <c r="R48" s="2">
        <v>14800</v>
      </c>
      <c r="S48" t="s">
        <v>176</v>
      </c>
      <c r="T48" t="s">
        <v>176</v>
      </c>
      <c r="U48" s="2">
        <v>14750</v>
      </c>
      <c r="Y48" s="2">
        <f>IFERROR(ROUND(AVERAGE(B48:U48), 0),0)</f>
        <v>14777</v>
      </c>
      <c r="Z48" s="2">
        <f>MIN(B48:U48)</f>
        <v>14500</v>
      </c>
      <c r="AA48" s="2">
        <f>MAX(B48:U48)</f>
        <v>15250</v>
      </c>
    </row>
    <row r="49" spans="1:27">
      <c r="A49" s="1" t="s">
        <v>77</v>
      </c>
      <c r="B49" t="s">
        <v>176</v>
      </c>
      <c r="C49" s="2">
        <v>15250</v>
      </c>
      <c r="D49" s="2">
        <v>15000</v>
      </c>
      <c r="E49" t="s">
        <v>176</v>
      </c>
      <c r="F49" s="2">
        <v>14500</v>
      </c>
      <c r="G49" t="s">
        <v>176</v>
      </c>
      <c r="H49" s="2">
        <v>14750</v>
      </c>
      <c r="I49" t="s">
        <v>176</v>
      </c>
      <c r="J49" s="2">
        <v>14800</v>
      </c>
      <c r="K49" t="s">
        <v>176</v>
      </c>
      <c r="L49" t="s">
        <v>176</v>
      </c>
      <c r="M49" s="2">
        <v>14500</v>
      </c>
      <c r="N49" s="2">
        <v>14600</v>
      </c>
      <c r="O49" t="s">
        <v>176</v>
      </c>
      <c r="P49" s="2">
        <v>14750</v>
      </c>
      <c r="Q49" s="2">
        <v>14500</v>
      </c>
      <c r="R49" s="2">
        <v>14800</v>
      </c>
      <c r="S49" t="s">
        <v>176</v>
      </c>
      <c r="T49" t="s">
        <v>176</v>
      </c>
      <c r="U49" s="2">
        <v>14800</v>
      </c>
      <c r="Y49" s="2">
        <f>IFERROR(ROUND(AVERAGE(B49:U49), 0),0)</f>
        <v>14750</v>
      </c>
      <c r="Z49" s="2">
        <f>MIN(B49:U49)</f>
        <v>14500</v>
      </c>
      <c r="AA49" s="2">
        <f>MAX(B49:U49)</f>
        <v>15250</v>
      </c>
    </row>
    <row r="50" spans="1:27">
      <c r="A50" s="1" t="s">
        <v>78</v>
      </c>
      <c r="B50" t="s">
        <v>176</v>
      </c>
      <c r="C50" s="2">
        <v>15250</v>
      </c>
      <c r="D50" s="2">
        <v>15000</v>
      </c>
      <c r="E50" t="s">
        <v>176</v>
      </c>
      <c r="F50" s="2">
        <v>14500</v>
      </c>
      <c r="G50" t="s">
        <v>176</v>
      </c>
      <c r="H50" s="2">
        <v>14750</v>
      </c>
      <c r="I50" t="s">
        <v>176</v>
      </c>
      <c r="J50" s="2">
        <v>14750</v>
      </c>
      <c r="K50" t="s">
        <v>176</v>
      </c>
      <c r="L50" t="s">
        <v>176</v>
      </c>
      <c r="M50" s="2">
        <v>14500</v>
      </c>
      <c r="N50" s="2">
        <v>14600</v>
      </c>
      <c r="O50" t="s">
        <v>176</v>
      </c>
      <c r="P50" s="2">
        <v>14750</v>
      </c>
      <c r="Q50" s="2">
        <v>14500</v>
      </c>
      <c r="R50" s="2">
        <v>14700</v>
      </c>
      <c r="S50" t="s">
        <v>176</v>
      </c>
      <c r="T50" t="s">
        <v>176</v>
      </c>
      <c r="U50" s="2">
        <v>14725</v>
      </c>
      <c r="Y50" s="2">
        <f>IFERROR(ROUND(AVERAGE(B50:U50), 0),0)</f>
        <v>14730</v>
      </c>
      <c r="Z50" s="2">
        <f>MIN(B50:U50)</f>
        <v>14500</v>
      </c>
      <c r="AA50" s="2">
        <f>MAX(B50:U50)</f>
        <v>15250</v>
      </c>
    </row>
    <row r="51" spans="1:27">
      <c r="A51" s="1" t="s">
        <v>79</v>
      </c>
      <c r="B51" t="s">
        <v>176</v>
      </c>
      <c r="C51" s="2">
        <v>15250</v>
      </c>
      <c r="D51" s="2">
        <v>15000</v>
      </c>
      <c r="E51" t="s">
        <v>176</v>
      </c>
      <c r="F51" s="2">
        <v>14600</v>
      </c>
      <c r="G51" t="s">
        <v>176</v>
      </c>
      <c r="H51" s="2">
        <v>14750</v>
      </c>
      <c r="I51" t="s">
        <v>176</v>
      </c>
      <c r="J51" s="2">
        <v>14750</v>
      </c>
      <c r="K51" t="s">
        <v>176</v>
      </c>
      <c r="L51" t="s">
        <v>176</v>
      </c>
      <c r="M51" s="2">
        <v>14500</v>
      </c>
      <c r="N51" s="2">
        <v>14600</v>
      </c>
      <c r="O51" t="s">
        <v>176</v>
      </c>
      <c r="P51" s="2">
        <v>14750</v>
      </c>
      <c r="Q51" s="2">
        <v>14500</v>
      </c>
      <c r="R51" s="2">
        <v>14650</v>
      </c>
      <c r="S51" t="s">
        <v>176</v>
      </c>
      <c r="T51" t="s">
        <v>176</v>
      </c>
      <c r="U51" s="2">
        <v>14650</v>
      </c>
      <c r="Y51" s="2">
        <f>IFERROR(ROUND(AVERAGE(B51:U51), 0),0)</f>
        <v>14727</v>
      </c>
      <c r="Z51" s="2">
        <f>MIN(B51:U51)</f>
        <v>14500</v>
      </c>
      <c r="AA51" s="2">
        <f>MAX(B51:U51)</f>
        <v>15250</v>
      </c>
    </row>
    <row r="52" spans="1:27">
      <c r="A52" s="1" t="s">
        <v>80</v>
      </c>
      <c r="B52" t="s">
        <v>176</v>
      </c>
      <c r="C52" s="3">
        <v>15800</v>
      </c>
      <c r="D52" s="2">
        <v>15000</v>
      </c>
      <c r="E52" t="s">
        <v>176</v>
      </c>
      <c r="F52" s="2">
        <v>14600</v>
      </c>
      <c r="G52" t="s">
        <v>176</v>
      </c>
      <c r="H52" s="2">
        <v>14750</v>
      </c>
      <c r="I52" t="s">
        <v>176</v>
      </c>
      <c r="J52" s="2">
        <v>14700</v>
      </c>
      <c r="K52" t="s">
        <v>176</v>
      </c>
      <c r="L52" t="s">
        <v>176</v>
      </c>
      <c r="M52" s="2">
        <v>14500</v>
      </c>
      <c r="N52" s="2">
        <v>14600</v>
      </c>
      <c r="O52" t="s">
        <v>176</v>
      </c>
      <c r="P52" s="2">
        <v>14800</v>
      </c>
      <c r="Q52" s="2">
        <v>14500</v>
      </c>
      <c r="R52" s="2">
        <v>14650</v>
      </c>
      <c r="S52" t="s">
        <v>176</v>
      </c>
      <c r="T52" t="s">
        <v>176</v>
      </c>
      <c r="U52" s="2">
        <v>14650</v>
      </c>
      <c r="Y52" s="2">
        <f>IFERROR(ROUND(AVERAGE(B52:U52), 0),0)</f>
        <v>14777</v>
      </c>
      <c r="Z52" s="2">
        <f>MIN(B52:U52)</f>
        <v>14500</v>
      </c>
      <c r="AA52" s="2">
        <f>MAX(B52:U52)</f>
        <v>15800</v>
      </c>
    </row>
    <row r="53" spans="1:27">
      <c r="A53" s="1" t="s">
        <v>81</v>
      </c>
      <c r="B53" t="s">
        <v>176</v>
      </c>
      <c r="C53" s="2">
        <v>15800</v>
      </c>
      <c r="D53" s="2">
        <v>15000</v>
      </c>
      <c r="E53" t="s">
        <v>176</v>
      </c>
      <c r="F53" s="2">
        <v>14600</v>
      </c>
      <c r="G53" t="s">
        <v>176</v>
      </c>
      <c r="H53" s="2">
        <v>14750</v>
      </c>
      <c r="I53" t="s">
        <v>176</v>
      </c>
      <c r="J53" s="2">
        <v>14700</v>
      </c>
      <c r="K53" t="s">
        <v>176</v>
      </c>
      <c r="L53" t="s">
        <v>176</v>
      </c>
      <c r="M53" s="2">
        <v>14500</v>
      </c>
      <c r="N53" s="2">
        <v>14650</v>
      </c>
      <c r="O53" t="s">
        <v>176</v>
      </c>
      <c r="P53" s="2">
        <v>14800</v>
      </c>
      <c r="Q53" s="2">
        <v>14500</v>
      </c>
      <c r="R53" s="2">
        <v>14700</v>
      </c>
      <c r="S53" t="s">
        <v>176</v>
      </c>
      <c r="T53" t="s">
        <v>176</v>
      </c>
      <c r="U53" s="2">
        <v>14750</v>
      </c>
      <c r="Y53" s="2">
        <f>IFERROR(ROUND(AVERAGE(B53:U53), 0),0)</f>
        <v>14795</v>
      </c>
      <c r="Z53" s="2">
        <f>MIN(B53:U53)</f>
        <v>14500</v>
      </c>
      <c r="AA53" s="2">
        <f>MAX(B53:U53)</f>
        <v>15800</v>
      </c>
    </row>
    <row r="54" spans="1:27">
      <c r="A54" s="1" t="s">
        <v>82</v>
      </c>
      <c r="B54" t="s">
        <v>176</v>
      </c>
      <c r="C54" s="2">
        <v>16000</v>
      </c>
      <c r="D54" s="2">
        <v>15000</v>
      </c>
      <c r="E54" t="s">
        <v>176</v>
      </c>
      <c r="F54" s="2">
        <v>14600</v>
      </c>
      <c r="G54" t="s">
        <v>176</v>
      </c>
      <c r="H54" s="2">
        <v>14750</v>
      </c>
      <c r="I54" t="s">
        <v>176</v>
      </c>
      <c r="J54" s="2">
        <v>14750</v>
      </c>
      <c r="K54" t="s">
        <v>176</v>
      </c>
      <c r="L54" t="s">
        <v>176</v>
      </c>
      <c r="M54" s="2">
        <v>14500</v>
      </c>
      <c r="N54" s="2">
        <v>14700</v>
      </c>
      <c r="O54" t="s">
        <v>176</v>
      </c>
      <c r="P54" s="2">
        <v>14750</v>
      </c>
      <c r="Q54" s="2">
        <v>14500</v>
      </c>
      <c r="R54" s="2">
        <v>14750</v>
      </c>
      <c r="S54" t="s">
        <v>176</v>
      </c>
      <c r="T54" t="s">
        <v>176</v>
      </c>
      <c r="U54" s="2">
        <v>14800</v>
      </c>
      <c r="Y54" s="2">
        <f>IFERROR(ROUND(AVERAGE(B54:U54), 0),0)</f>
        <v>14827</v>
      </c>
      <c r="Z54" s="2">
        <f>MIN(B54:U54)</f>
        <v>14500</v>
      </c>
      <c r="AA54" s="2">
        <f>MAX(B54:U54)</f>
        <v>16000</v>
      </c>
    </row>
    <row r="55" spans="1:27">
      <c r="A55" s="1" t="s">
        <v>83</v>
      </c>
      <c r="B55" t="s">
        <v>176</v>
      </c>
      <c r="C55" s="2">
        <v>16000</v>
      </c>
      <c r="D55" s="2">
        <v>15000</v>
      </c>
      <c r="E55" t="s">
        <v>176</v>
      </c>
      <c r="F55" s="2">
        <v>14600</v>
      </c>
      <c r="G55" t="s">
        <v>176</v>
      </c>
      <c r="H55" s="2">
        <v>14750</v>
      </c>
      <c r="I55" t="s">
        <v>176</v>
      </c>
      <c r="J55" s="2">
        <v>14800</v>
      </c>
      <c r="K55" t="s">
        <v>176</v>
      </c>
      <c r="L55" t="s">
        <v>176</v>
      </c>
      <c r="M55" s="2">
        <v>14500</v>
      </c>
      <c r="N55" s="2">
        <v>14750</v>
      </c>
      <c r="O55" t="s">
        <v>176</v>
      </c>
      <c r="P55" s="2">
        <v>14750</v>
      </c>
      <c r="Q55" s="2">
        <v>14500</v>
      </c>
      <c r="R55" s="2">
        <v>14800</v>
      </c>
      <c r="S55" t="s">
        <v>176</v>
      </c>
      <c r="T55" t="s">
        <v>176</v>
      </c>
      <c r="U55" s="2">
        <v>14850</v>
      </c>
      <c r="Y55" s="2">
        <f>IFERROR(ROUND(AVERAGE(B55:U55), 0),0)</f>
        <v>14845</v>
      </c>
      <c r="Z55" s="2">
        <f>MIN(B55:U55)</f>
        <v>14500</v>
      </c>
      <c r="AA55" s="2">
        <f>MAX(B55:U55)</f>
        <v>16000</v>
      </c>
    </row>
    <row r="56" spans="1:27">
      <c r="A56" s="1" t="s">
        <v>84</v>
      </c>
      <c r="B56" t="s">
        <v>176</v>
      </c>
      <c r="C56" s="2">
        <v>16000</v>
      </c>
      <c r="D56" s="2">
        <v>15000</v>
      </c>
      <c r="E56" t="s">
        <v>176</v>
      </c>
      <c r="F56" s="2">
        <v>14750</v>
      </c>
      <c r="G56" t="s">
        <v>176</v>
      </c>
      <c r="H56" s="2">
        <v>14750</v>
      </c>
      <c r="I56" t="s">
        <v>176</v>
      </c>
      <c r="J56" s="2">
        <v>14800</v>
      </c>
      <c r="K56" t="s">
        <v>176</v>
      </c>
      <c r="L56" t="s">
        <v>176</v>
      </c>
      <c r="M56" s="2">
        <v>14500</v>
      </c>
      <c r="N56" s="2">
        <v>14900</v>
      </c>
      <c r="O56" t="s">
        <v>176</v>
      </c>
      <c r="P56" s="2">
        <v>15000</v>
      </c>
      <c r="Q56" s="2">
        <v>14500</v>
      </c>
      <c r="R56" s="2">
        <v>14850</v>
      </c>
      <c r="S56" t="s">
        <v>176</v>
      </c>
      <c r="T56" t="s">
        <v>176</v>
      </c>
      <c r="U56" s="2">
        <v>14850</v>
      </c>
      <c r="Y56" s="2">
        <f>IFERROR(ROUND(AVERAGE(B56:U56), 0),0)</f>
        <v>14900</v>
      </c>
      <c r="Z56" s="2">
        <f>MIN(B56:U56)</f>
        <v>14500</v>
      </c>
      <c r="AA56" s="2">
        <f>MAX(B56:U56)</f>
        <v>16000</v>
      </c>
    </row>
    <row r="57" spans="1:27">
      <c r="A57" s="1" t="s">
        <v>85</v>
      </c>
      <c r="B57" t="s">
        <v>176</v>
      </c>
      <c r="C57" s="2">
        <v>16000</v>
      </c>
      <c r="D57" s="2">
        <v>15000</v>
      </c>
      <c r="E57" t="s">
        <v>176</v>
      </c>
      <c r="F57" s="2">
        <v>14700</v>
      </c>
      <c r="G57" t="s">
        <v>176</v>
      </c>
      <c r="H57" s="2">
        <v>14750</v>
      </c>
      <c r="I57" t="s">
        <v>176</v>
      </c>
      <c r="J57" s="2">
        <v>14800</v>
      </c>
      <c r="K57" t="s">
        <v>176</v>
      </c>
      <c r="L57" t="s">
        <v>176</v>
      </c>
      <c r="M57" s="3">
        <v>15000</v>
      </c>
      <c r="N57" s="2">
        <v>14925</v>
      </c>
      <c r="O57" t="s">
        <v>176</v>
      </c>
      <c r="P57" s="2">
        <v>15000</v>
      </c>
      <c r="Q57" s="2">
        <v>14500</v>
      </c>
      <c r="R57" s="2">
        <v>14950</v>
      </c>
      <c r="S57" t="s">
        <v>176</v>
      </c>
      <c r="T57" t="s">
        <v>176</v>
      </c>
      <c r="U57" s="2">
        <v>14900</v>
      </c>
      <c r="Y57" s="2">
        <f>IFERROR(ROUND(AVERAGE(B57:U57), 0),0)</f>
        <v>14957</v>
      </c>
      <c r="Z57" s="2">
        <f>MIN(B57:U57)</f>
        <v>14500</v>
      </c>
      <c r="AA57" s="2">
        <f>MAX(B57:U57)</f>
        <v>16000</v>
      </c>
    </row>
    <row r="58" spans="1:27">
      <c r="A58" s="1" t="s">
        <v>86</v>
      </c>
      <c r="B58" t="s">
        <v>176</v>
      </c>
      <c r="C58" s="2">
        <v>16000</v>
      </c>
      <c r="D58" s="2">
        <v>15000</v>
      </c>
      <c r="E58" t="s">
        <v>176</v>
      </c>
      <c r="F58" s="2">
        <v>14700</v>
      </c>
      <c r="G58" t="s">
        <v>176</v>
      </c>
      <c r="H58" s="2">
        <v>15000</v>
      </c>
      <c r="I58" t="s">
        <v>176</v>
      </c>
      <c r="J58" s="2">
        <v>15000</v>
      </c>
      <c r="K58" t="s">
        <v>176</v>
      </c>
      <c r="L58" t="s">
        <v>176</v>
      </c>
      <c r="M58" s="2">
        <v>15000</v>
      </c>
      <c r="N58" s="2">
        <v>15000</v>
      </c>
      <c r="O58" t="s">
        <v>176</v>
      </c>
      <c r="P58" s="2">
        <v>15000</v>
      </c>
      <c r="Q58" s="2">
        <v>14500</v>
      </c>
      <c r="R58" s="2">
        <v>15000</v>
      </c>
      <c r="S58" t="s">
        <v>176</v>
      </c>
      <c r="T58" t="s">
        <v>176</v>
      </c>
      <c r="U58" s="2">
        <v>14975</v>
      </c>
      <c r="Y58" s="2">
        <f>IFERROR(ROUND(AVERAGE(B58:U58), 0),0)</f>
        <v>15016</v>
      </c>
      <c r="Z58" s="2">
        <f>MIN(B58:U58)</f>
        <v>14500</v>
      </c>
      <c r="AA58" s="2">
        <f>MAX(B58:U58)</f>
        <v>16000</v>
      </c>
    </row>
    <row r="59" spans="1:27">
      <c r="A59" s="1" t="s">
        <v>87</v>
      </c>
      <c r="B59" t="s">
        <v>176</v>
      </c>
      <c r="C59" s="2">
        <v>16000</v>
      </c>
      <c r="D59" s="2">
        <v>15350</v>
      </c>
      <c r="E59" t="s">
        <v>176</v>
      </c>
      <c r="F59" s="2">
        <v>14750</v>
      </c>
      <c r="G59" t="s">
        <v>176</v>
      </c>
      <c r="H59" s="2">
        <v>15000</v>
      </c>
      <c r="I59" t="s">
        <v>176</v>
      </c>
      <c r="J59" s="2">
        <v>15000</v>
      </c>
      <c r="K59" t="s">
        <v>176</v>
      </c>
      <c r="L59" t="s">
        <v>176</v>
      </c>
      <c r="M59" s="3">
        <v>15500</v>
      </c>
      <c r="N59" s="2">
        <v>15000</v>
      </c>
      <c r="O59" t="s">
        <v>176</v>
      </c>
      <c r="P59" s="2">
        <v>15000</v>
      </c>
      <c r="Q59" s="2">
        <v>14500</v>
      </c>
      <c r="R59" s="2">
        <v>15150</v>
      </c>
      <c r="S59" t="s">
        <v>176</v>
      </c>
      <c r="T59" t="s">
        <v>176</v>
      </c>
      <c r="U59" s="2">
        <v>15025</v>
      </c>
      <c r="Y59" s="2">
        <f>IFERROR(ROUND(AVERAGE(B59:U59), 0),0)</f>
        <v>15116</v>
      </c>
      <c r="Z59" s="2">
        <f>MIN(B59:U59)</f>
        <v>14500</v>
      </c>
      <c r="AA59" s="2">
        <f>MAX(B59:U59)</f>
        <v>16000</v>
      </c>
    </row>
    <row r="60" spans="1:27">
      <c r="A60" s="1" t="s">
        <v>88</v>
      </c>
      <c r="B60" t="s">
        <v>176</v>
      </c>
      <c r="C60" s="2">
        <v>16200</v>
      </c>
      <c r="D60" s="2">
        <v>15350</v>
      </c>
      <c r="E60" t="s">
        <v>176</v>
      </c>
      <c r="F60" s="2">
        <v>14800</v>
      </c>
      <c r="G60" t="s">
        <v>176</v>
      </c>
      <c r="H60" s="2">
        <v>15000</v>
      </c>
      <c r="I60" t="s">
        <v>176</v>
      </c>
      <c r="J60" s="2">
        <v>15100</v>
      </c>
      <c r="K60" t="s">
        <v>176</v>
      </c>
      <c r="L60" t="s">
        <v>176</v>
      </c>
      <c r="M60" s="3">
        <v>16000</v>
      </c>
      <c r="N60" s="2">
        <v>15150</v>
      </c>
      <c r="O60" t="s">
        <v>176</v>
      </c>
      <c r="P60" s="2">
        <v>15250</v>
      </c>
      <c r="Q60" s="3">
        <v>15000</v>
      </c>
      <c r="R60" s="2">
        <v>15225</v>
      </c>
      <c r="S60" t="s">
        <v>176</v>
      </c>
      <c r="T60" t="s">
        <v>176</v>
      </c>
      <c r="U60" s="2">
        <v>15150</v>
      </c>
      <c r="Y60" s="2">
        <f>IFERROR(ROUND(AVERAGE(B60:U60), 0),0)</f>
        <v>15293</v>
      </c>
      <c r="Z60" s="2">
        <f>MIN(B60:U60)</f>
        <v>14800</v>
      </c>
      <c r="AA60" s="2">
        <f>MAX(B60:U60)</f>
        <v>16200</v>
      </c>
    </row>
    <row r="61" spans="1:27">
      <c r="A61" s="1" t="s">
        <v>89</v>
      </c>
      <c r="B61" t="s">
        <v>176</v>
      </c>
      <c r="C61" s="2">
        <v>16200</v>
      </c>
      <c r="D61" s="2">
        <v>15350</v>
      </c>
      <c r="E61" t="s">
        <v>176</v>
      </c>
      <c r="F61" s="2">
        <v>15000</v>
      </c>
      <c r="G61" t="s">
        <v>176</v>
      </c>
      <c r="H61" s="2">
        <v>15000</v>
      </c>
      <c r="I61" t="s">
        <v>176</v>
      </c>
      <c r="J61" s="2">
        <v>15200</v>
      </c>
      <c r="K61" t="s">
        <v>176</v>
      </c>
      <c r="L61" t="s">
        <v>176</v>
      </c>
      <c r="M61" s="3">
        <v>16500</v>
      </c>
      <c r="N61" s="2">
        <v>15300</v>
      </c>
      <c r="O61" t="s">
        <v>176</v>
      </c>
      <c r="P61" s="2">
        <v>15250</v>
      </c>
      <c r="Q61" s="2">
        <v>15000</v>
      </c>
      <c r="R61" s="2">
        <v>15350</v>
      </c>
      <c r="S61" t="s">
        <v>176</v>
      </c>
      <c r="T61" t="s">
        <v>176</v>
      </c>
      <c r="U61" s="2">
        <v>15300</v>
      </c>
      <c r="Y61" s="2">
        <f>IFERROR(ROUND(AVERAGE(B61:U61), 0),0)</f>
        <v>15405</v>
      </c>
      <c r="Z61" s="2">
        <f>MIN(B61:U61)</f>
        <v>15000</v>
      </c>
      <c r="AA61" s="2">
        <f>MAX(B61:U61)</f>
        <v>16500</v>
      </c>
    </row>
    <row r="62" spans="1:27">
      <c r="A62" s="1" t="s">
        <v>90</v>
      </c>
      <c r="B62" t="s">
        <v>176</v>
      </c>
      <c r="C62" s="2">
        <v>16500</v>
      </c>
      <c r="D62" s="2">
        <v>15700</v>
      </c>
      <c r="E62" t="s">
        <v>176</v>
      </c>
      <c r="F62" s="2">
        <v>15100</v>
      </c>
      <c r="G62" t="s">
        <v>176</v>
      </c>
      <c r="H62" s="2">
        <v>15000</v>
      </c>
      <c r="I62" t="s">
        <v>176</v>
      </c>
      <c r="J62" s="2">
        <v>15300</v>
      </c>
      <c r="K62" t="s">
        <v>176</v>
      </c>
      <c r="L62" t="s">
        <v>176</v>
      </c>
      <c r="M62" s="2">
        <v>16500</v>
      </c>
      <c r="N62" s="2">
        <v>15450</v>
      </c>
      <c r="O62" t="s">
        <v>176</v>
      </c>
      <c r="P62" s="2">
        <v>15500</v>
      </c>
      <c r="Q62" s="2">
        <v>15000</v>
      </c>
      <c r="R62" s="2">
        <v>15450</v>
      </c>
      <c r="S62" t="s">
        <v>176</v>
      </c>
      <c r="T62" t="s">
        <v>176</v>
      </c>
      <c r="U62" s="2">
        <v>15400</v>
      </c>
      <c r="Y62" s="2">
        <f>IFERROR(ROUND(AVERAGE(B62:U62), 0),0)</f>
        <v>15536</v>
      </c>
      <c r="Z62" s="2">
        <f>MIN(B62:U62)</f>
        <v>15000</v>
      </c>
      <c r="AA62" s="2">
        <f>MAX(B62:U62)</f>
        <v>16500</v>
      </c>
    </row>
    <row r="63" spans="1:27">
      <c r="A63" s="1" t="s">
        <v>91</v>
      </c>
      <c r="B63" t="s">
        <v>176</v>
      </c>
      <c r="C63" s="2">
        <v>16500</v>
      </c>
      <c r="D63" s="2">
        <v>15700</v>
      </c>
      <c r="E63" t="s">
        <v>176</v>
      </c>
      <c r="F63" s="2">
        <v>15200</v>
      </c>
      <c r="G63" t="s">
        <v>176</v>
      </c>
      <c r="H63" s="2">
        <v>15000</v>
      </c>
      <c r="I63" t="s">
        <v>176</v>
      </c>
      <c r="J63" s="2">
        <v>15500</v>
      </c>
      <c r="K63" t="s">
        <v>176</v>
      </c>
      <c r="L63" t="s">
        <v>176</v>
      </c>
      <c r="M63" s="2">
        <v>16500</v>
      </c>
      <c r="N63" s="2">
        <v>15550</v>
      </c>
      <c r="O63" t="s">
        <v>176</v>
      </c>
      <c r="P63" s="2">
        <v>15500</v>
      </c>
      <c r="Q63" s="2">
        <v>15000</v>
      </c>
      <c r="R63" s="2">
        <v>15600</v>
      </c>
      <c r="S63" t="s">
        <v>176</v>
      </c>
      <c r="T63" t="s">
        <v>176</v>
      </c>
      <c r="U63" s="2">
        <v>15550</v>
      </c>
      <c r="Y63" s="2">
        <f>IFERROR(ROUND(AVERAGE(B63:U63), 0),0)</f>
        <v>15600</v>
      </c>
      <c r="Z63" s="2">
        <f>MIN(B63:U63)</f>
        <v>15000</v>
      </c>
      <c r="AA63" s="2">
        <f>MAX(B63:U63)</f>
        <v>16500</v>
      </c>
    </row>
    <row r="64" spans="1:27">
      <c r="A64" s="1" t="s">
        <v>92</v>
      </c>
      <c r="B64" t="s">
        <v>176</v>
      </c>
      <c r="C64" s="2">
        <v>16500</v>
      </c>
      <c r="D64" s="2">
        <v>15625</v>
      </c>
      <c r="E64" t="s">
        <v>176</v>
      </c>
      <c r="F64" s="2">
        <v>15200</v>
      </c>
      <c r="G64" t="s">
        <v>176</v>
      </c>
      <c r="H64" s="2">
        <v>15250</v>
      </c>
      <c r="I64" t="s">
        <v>176</v>
      </c>
      <c r="J64" s="2">
        <v>15600</v>
      </c>
      <c r="K64" t="s">
        <v>176</v>
      </c>
      <c r="L64" t="s">
        <v>176</v>
      </c>
      <c r="M64" s="2">
        <v>16500</v>
      </c>
      <c r="N64" s="2">
        <v>15600</v>
      </c>
      <c r="O64" t="s">
        <v>176</v>
      </c>
      <c r="P64" s="2">
        <v>15500</v>
      </c>
      <c r="Q64" s="2">
        <v>15000</v>
      </c>
      <c r="R64" s="2">
        <v>15650</v>
      </c>
      <c r="S64" t="s">
        <v>176</v>
      </c>
      <c r="T64" t="s">
        <v>176</v>
      </c>
      <c r="U64" s="2">
        <v>15550</v>
      </c>
      <c r="Y64" s="2">
        <f>IFERROR(ROUND(AVERAGE(B64:U64), 0),0)</f>
        <v>15634</v>
      </c>
      <c r="Z64" s="2">
        <f>MIN(B64:U64)</f>
        <v>15000</v>
      </c>
      <c r="AA64" s="2">
        <f>MAX(B64:U64)</f>
        <v>16500</v>
      </c>
    </row>
    <row r="65" spans="1:27">
      <c r="A65" s="1" t="s">
        <v>93</v>
      </c>
      <c r="B65" t="s">
        <v>176</v>
      </c>
      <c r="C65" s="2">
        <v>16500</v>
      </c>
      <c r="D65" s="2">
        <v>15500</v>
      </c>
      <c r="E65" t="s">
        <v>176</v>
      </c>
      <c r="F65" s="2">
        <v>15634</v>
      </c>
      <c r="G65" t="s">
        <v>176</v>
      </c>
      <c r="H65" s="2">
        <v>15250</v>
      </c>
      <c r="I65" t="s">
        <v>176</v>
      </c>
      <c r="J65" s="2">
        <v>15600</v>
      </c>
      <c r="K65" t="s">
        <v>176</v>
      </c>
      <c r="L65" t="s">
        <v>176</v>
      </c>
      <c r="M65" s="2">
        <v>16500</v>
      </c>
      <c r="N65" s="2">
        <v>15650</v>
      </c>
      <c r="O65" t="s">
        <v>176</v>
      </c>
      <c r="P65" s="2">
        <v>15500</v>
      </c>
      <c r="Q65" s="2">
        <v>15000</v>
      </c>
      <c r="R65" s="2">
        <v>15700</v>
      </c>
      <c r="S65" t="s">
        <v>176</v>
      </c>
      <c r="T65" t="s">
        <v>176</v>
      </c>
      <c r="U65" s="2">
        <v>15650</v>
      </c>
      <c r="Y65" s="2">
        <f>IFERROR(ROUND(AVERAGE(B65:U65), 0),0)</f>
        <v>15680</v>
      </c>
      <c r="Z65" s="2">
        <f>MIN(B65:U65)</f>
        <v>15000</v>
      </c>
      <c r="AA65" s="2">
        <f>MAX(B65:U65)</f>
        <v>16500</v>
      </c>
    </row>
    <row r="66" spans="1:27">
      <c r="A66" s="1" t="s">
        <v>94</v>
      </c>
      <c r="B66" t="s">
        <v>176</v>
      </c>
      <c r="C66" s="2">
        <v>16500</v>
      </c>
      <c r="D66" s="2">
        <v>15500</v>
      </c>
      <c r="E66" t="s">
        <v>176</v>
      </c>
      <c r="F66" s="2">
        <v>15500</v>
      </c>
      <c r="G66" t="s">
        <v>176</v>
      </c>
      <c r="H66" s="2">
        <v>15250</v>
      </c>
      <c r="I66" t="s">
        <v>176</v>
      </c>
      <c r="J66" s="2">
        <v>15650</v>
      </c>
      <c r="K66" t="s">
        <v>176</v>
      </c>
      <c r="L66" t="s">
        <v>176</v>
      </c>
      <c r="M66" s="2">
        <v>16500</v>
      </c>
      <c r="N66" s="2">
        <v>15700</v>
      </c>
      <c r="O66" t="s">
        <v>176</v>
      </c>
      <c r="P66" s="2">
        <v>15500</v>
      </c>
      <c r="Q66" s="2">
        <v>15000</v>
      </c>
      <c r="R66" s="2">
        <v>15750</v>
      </c>
      <c r="S66" t="s">
        <v>176</v>
      </c>
      <c r="T66" t="s">
        <v>176</v>
      </c>
      <c r="U66" s="2">
        <v>15700</v>
      </c>
      <c r="Y66" s="2">
        <f>IFERROR(ROUND(AVERAGE(B66:U66), 0),0)</f>
        <v>15686</v>
      </c>
      <c r="Z66" s="2">
        <f>MIN(B66:U66)</f>
        <v>15000</v>
      </c>
      <c r="AA66" s="2">
        <f>MAX(B66:U66)</f>
        <v>16500</v>
      </c>
    </row>
    <row r="67" spans="1:27">
      <c r="A67" s="1" t="s">
        <v>95</v>
      </c>
      <c r="B67" t="s">
        <v>176</v>
      </c>
      <c r="C67" s="2">
        <v>16500</v>
      </c>
      <c r="D67" s="2">
        <v>15500</v>
      </c>
      <c r="E67" t="s">
        <v>176</v>
      </c>
      <c r="F67" s="2">
        <v>15750</v>
      </c>
      <c r="G67" t="s">
        <v>176</v>
      </c>
      <c r="H67" s="3">
        <v>15750</v>
      </c>
      <c r="I67" t="s">
        <v>176</v>
      </c>
      <c r="J67" s="2">
        <v>15700</v>
      </c>
      <c r="K67" t="s">
        <v>176</v>
      </c>
      <c r="L67" t="s">
        <v>176</v>
      </c>
      <c r="M67" s="2">
        <v>16500</v>
      </c>
      <c r="N67" s="2">
        <v>15700</v>
      </c>
      <c r="O67" t="s">
        <v>176</v>
      </c>
      <c r="P67" s="3">
        <v>16000</v>
      </c>
      <c r="Q67" s="3">
        <v>15500</v>
      </c>
      <c r="R67" s="2">
        <v>15750</v>
      </c>
      <c r="S67" t="s">
        <v>176</v>
      </c>
      <c r="T67" t="s">
        <v>176</v>
      </c>
      <c r="U67" s="2">
        <v>15700</v>
      </c>
      <c r="Y67" s="2">
        <f>IFERROR(ROUND(AVERAGE(B67:U67), 0),0)</f>
        <v>15850</v>
      </c>
      <c r="Z67" s="2">
        <f>MIN(B67:U67)</f>
        <v>15500</v>
      </c>
      <c r="AA67" s="2">
        <f>MAX(B67:U67)</f>
        <v>16500</v>
      </c>
    </row>
    <row r="68" spans="1:27">
      <c r="A68" s="1" t="s">
        <v>96</v>
      </c>
      <c r="B68" t="s">
        <v>176</v>
      </c>
      <c r="C68" s="2">
        <v>16500</v>
      </c>
      <c r="D68" s="2">
        <v>15500</v>
      </c>
      <c r="E68" t="s">
        <v>176</v>
      </c>
      <c r="F68" s="2">
        <v>15800</v>
      </c>
      <c r="G68" t="s">
        <v>176</v>
      </c>
      <c r="H68" s="2">
        <v>15750</v>
      </c>
      <c r="I68" t="s">
        <v>176</v>
      </c>
      <c r="J68" s="2">
        <v>15800</v>
      </c>
      <c r="K68" t="s">
        <v>176</v>
      </c>
      <c r="L68" t="s">
        <v>176</v>
      </c>
      <c r="M68" s="3">
        <v>17000</v>
      </c>
      <c r="N68" s="2">
        <v>15850</v>
      </c>
      <c r="O68" t="s">
        <v>176</v>
      </c>
      <c r="P68" s="3">
        <v>16500</v>
      </c>
      <c r="Q68" s="2">
        <v>15500</v>
      </c>
      <c r="R68" s="2">
        <v>15900</v>
      </c>
      <c r="S68" t="s">
        <v>176</v>
      </c>
      <c r="T68" t="s">
        <v>176</v>
      </c>
      <c r="U68" s="2">
        <v>15850</v>
      </c>
      <c r="Y68" s="2">
        <f>IFERROR(ROUND(AVERAGE(B68:U68), 0),0)</f>
        <v>15995</v>
      </c>
      <c r="Z68" s="2">
        <f>MIN(B68:U68)</f>
        <v>15500</v>
      </c>
      <c r="AA68" s="2">
        <f>MAX(B68:U68)</f>
        <v>17000</v>
      </c>
    </row>
    <row r="69" spans="1:27">
      <c r="A69" s="1" t="s">
        <v>97</v>
      </c>
      <c r="B69" t="s">
        <v>176</v>
      </c>
      <c r="C69" s="2">
        <v>16500</v>
      </c>
      <c r="D69" s="2">
        <v>15500</v>
      </c>
      <c r="E69" t="s">
        <v>176</v>
      </c>
      <c r="F69" s="2">
        <v>15800</v>
      </c>
      <c r="G69" t="s">
        <v>176</v>
      </c>
      <c r="H69" s="2">
        <v>15750</v>
      </c>
      <c r="I69" t="s">
        <v>176</v>
      </c>
      <c r="J69" s="2">
        <v>15900</v>
      </c>
      <c r="K69" t="s">
        <v>176</v>
      </c>
      <c r="L69" t="s">
        <v>176</v>
      </c>
      <c r="M69" s="2">
        <v>17000</v>
      </c>
      <c r="N69" s="2">
        <v>15900</v>
      </c>
      <c r="O69" t="s">
        <v>176</v>
      </c>
      <c r="P69" s="2">
        <v>16250</v>
      </c>
      <c r="Q69" s="2">
        <v>15500</v>
      </c>
      <c r="R69" s="2">
        <v>16000</v>
      </c>
      <c r="S69" t="s">
        <v>176</v>
      </c>
      <c r="T69" t="s">
        <v>176</v>
      </c>
      <c r="U69" s="2">
        <v>16000</v>
      </c>
      <c r="Y69" s="2">
        <f>IFERROR(ROUND(AVERAGE(B69:U69), 0),0)</f>
        <v>16009</v>
      </c>
      <c r="Z69" s="2">
        <f>MIN(B69:U69)</f>
        <v>15500</v>
      </c>
      <c r="AA69" s="2">
        <f>MAX(B69:U69)</f>
        <v>17000</v>
      </c>
    </row>
    <row r="70" spans="1:27">
      <c r="A70" s="1" t="s">
        <v>98</v>
      </c>
      <c r="B70" t="s">
        <v>176</v>
      </c>
      <c r="C70" s="2">
        <v>16500</v>
      </c>
      <c r="D70" s="3">
        <v>17125</v>
      </c>
      <c r="E70" t="s">
        <v>176</v>
      </c>
      <c r="F70" s="2">
        <v>15950</v>
      </c>
      <c r="G70" t="s">
        <v>176</v>
      </c>
      <c r="H70" s="2">
        <v>15750</v>
      </c>
      <c r="I70" t="s">
        <v>176</v>
      </c>
      <c r="J70" s="2">
        <v>16000</v>
      </c>
      <c r="K70" t="s">
        <v>176</v>
      </c>
      <c r="L70" t="s">
        <v>176</v>
      </c>
      <c r="M70" s="2">
        <v>17000</v>
      </c>
      <c r="N70" s="2">
        <v>15900</v>
      </c>
      <c r="O70" t="s">
        <v>176</v>
      </c>
      <c r="P70" s="2">
        <v>16250</v>
      </c>
      <c r="Q70" s="3">
        <v>16000</v>
      </c>
      <c r="R70" s="2">
        <v>16050</v>
      </c>
      <c r="S70" t="s">
        <v>176</v>
      </c>
      <c r="T70" t="s">
        <v>176</v>
      </c>
      <c r="U70" t="s">
        <v>176</v>
      </c>
      <c r="Y70" s="2">
        <f>IFERROR(ROUND(AVERAGE(B70:U70), 0),0)</f>
        <v>16253</v>
      </c>
      <c r="Z70" s="2">
        <f>MIN(B70:U70)</f>
        <v>15750</v>
      </c>
      <c r="AA70" s="2">
        <f>MAX(B70:U70)</f>
        <v>17125</v>
      </c>
    </row>
    <row r="71" spans="1:27">
      <c r="A71" s="1" t="s">
        <v>99</v>
      </c>
      <c r="B71" t="s">
        <v>176</v>
      </c>
      <c r="C71" s="2">
        <v>16500</v>
      </c>
      <c r="D71" s="2">
        <v>17125</v>
      </c>
      <c r="E71" t="s">
        <v>176</v>
      </c>
      <c r="F71" s="2">
        <v>16000</v>
      </c>
      <c r="G71" t="s">
        <v>176</v>
      </c>
      <c r="H71" s="2">
        <v>15750</v>
      </c>
      <c r="I71" t="s">
        <v>176</v>
      </c>
      <c r="J71" s="2">
        <v>16200</v>
      </c>
      <c r="K71" t="s">
        <v>176</v>
      </c>
      <c r="L71" t="s">
        <v>176</v>
      </c>
      <c r="M71" s="2">
        <v>17000</v>
      </c>
      <c r="N71" s="2">
        <v>16100</v>
      </c>
      <c r="O71" t="s">
        <v>176</v>
      </c>
      <c r="P71" s="2">
        <v>16250</v>
      </c>
      <c r="Q71" s="2">
        <v>16000</v>
      </c>
      <c r="R71" s="2">
        <v>16350</v>
      </c>
      <c r="S71" t="s">
        <v>176</v>
      </c>
      <c r="T71" t="s">
        <v>176</v>
      </c>
      <c r="U71" s="2">
        <v>16250</v>
      </c>
      <c r="Y71" s="2">
        <f>IFERROR(ROUND(AVERAGE(B71:U71), 0),0)</f>
        <v>16320</v>
      </c>
      <c r="Z71" s="2">
        <f>MIN(B71:U71)</f>
        <v>15750</v>
      </c>
      <c r="AA71" s="2">
        <f>MAX(B71:U71)</f>
        <v>17125</v>
      </c>
    </row>
    <row r="72" spans="1:27">
      <c r="A72" s="1" t="s">
        <v>100</v>
      </c>
      <c r="B72" t="s">
        <v>176</v>
      </c>
      <c r="C72" s="2">
        <v>16500</v>
      </c>
      <c r="D72" s="2">
        <v>17250</v>
      </c>
      <c r="E72" t="s">
        <v>176</v>
      </c>
      <c r="F72" s="2">
        <v>15900</v>
      </c>
      <c r="G72" t="s">
        <v>176</v>
      </c>
      <c r="H72" s="2">
        <v>15750</v>
      </c>
      <c r="I72" t="s">
        <v>176</v>
      </c>
      <c r="J72" s="2">
        <v>16300</v>
      </c>
      <c r="K72" t="s">
        <v>176</v>
      </c>
      <c r="L72" t="s">
        <v>176</v>
      </c>
      <c r="M72" s="2">
        <v>17000</v>
      </c>
      <c r="N72" s="2">
        <v>16300</v>
      </c>
      <c r="O72" t="s">
        <v>176</v>
      </c>
      <c r="P72" s="2">
        <v>16250</v>
      </c>
      <c r="Q72" s="2">
        <v>16000</v>
      </c>
      <c r="R72" s="2">
        <v>16400</v>
      </c>
      <c r="S72" t="s">
        <v>176</v>
      </c>
      <c r="T72" t="s">
        <v>176</v>
      </c>
      <c r="U72" s="2">
        <v>16350</v>
      </c>
      <c r="Y72" s="2">
        <f>IFERROR(ROUND(AVERAGE(B72:U72), 0),0)</f>
        <v>16364</v>
      </c>
      <c r="Z72" s="2">
        <f>MIN(B72:U72)</f>
        <v>15750</v>
      </c>
      <c r="AA72" s="2">
        <f>MAX(B72:U72)</f>
        <v>17250</v>
      </c>
    </row>
    <row r="73" spans="1:27">
      <c r="A73" s="1" t="s">
        <v>101</v>
      </c>
      <c r="B73" t="s">
        <v>176</v>
      </c>
      <c r="C73" s="2">
        <v>16500</v>
      </c>
      <c r="D73" s="2">
        <v>17250</v>
      </c>
      <c r="E73" t="s">
        <v>176</v>
      </c>
      <c r="F73" s="2">
        <v>16000</v>
      </c>
      <c r="G73" t="s">
        <v>176</v>
      </c>
      <c r="H73" s="2">
        <v>16000</v>
      </c>
      <c r="I73" t="s">
        <v>176</v>
      </c>
      <c r="J73" s="2">
        <v>16350</v>
      </c>
      <c r="K73" t="s">
        <v>176</v>
      </c>
      <c r="L73" t="s">
        <v>176</v>
      </c>
      <c r="M73" s="2">
        <v>17000</v>
      </c>
      <c r="N73" s="2">
        <v>16350</v>
      </c>
      <c r="O73" t="s">
        <v>176</v>
      </c>
      <c r="P73" s="2">
        <v>16000</v>
      </c>
      <c r="Q73" s="2">
        <v>16000</v>
      </c>
      <c r="R73" s="2">
        <v>16450</v>
      </c>
      <c r="S73" t="s">
        <v>176</v>
      </c>
      <c r="T73" t="s">
        <v>176</v>
      </c>
      <c r="U73" s="2">
        <v>16375</v>
      </c>
      <c r="Y73" s="2">
        <f>IFERROR(ROUND(AVERAGE(B73:U73), 0),0)</f>
        <v>16389</v>
      </c>
      <c r="Z73" s="2">
        <f>MIN(B73:U73)</f>
        <v>16000</v>
      </c>
      <c r="AA73" s="2">
        <f>MAX(B73:U73)</f>
        <v>17250</v>
      </c>
    </row>
    <row r="74" spans="1:27">
      <c r="A74" s="1" t="s">
        <v>102</v>
      </c>
      <c r="B74" t="s">
        <v>176</v>
      </c>
      <c r="C74" s="2">
        <v>16500</v>
      </c>
      <c r="D74" s="2">
        <v>17250</v>
      </c>
      <c r="E74" t="s">
        <v>176</v>
      </c>
      <c r="F74" s="2">
        <v>16250</v>
      </c>
      <c r="G74" t="s">
        <v>176</v>
      </c>
      <c r="H74" s="2">
        <v>16000</v>
      </c>
      <c r="I74" t="s">
        <v>176</v>
      </c>
      <c r="J74" s="2">
        <v>16350</v>
      </c>
      <c r="K74" t="s">
        <v>176</v>
      </c>
      <c r="L74" t="s">
        <v>176</v>
      </c>
      <c r="M74" s="2">
        <v>17000</v>
      </c>
      <c r="N74" s="2">
        <v>16350</v>
      </c>
      <c r="O74" t="s">
        <v>176</v>
      </c>
      <c r="P74" s="2">
        <v>16000</v>
      </c>
      <c r="Q74" s="2">
        <v>16000</v>
      </c>
      <c r="R74" s="2">
        <v>16450</v>
      </c>
      <c r="S74" t="s">
        <v>176</v>
      </c>
      <c r="T74" t="s">
        <v>176</v>
      </c>
      <c r="U74" s="2">
        <v>16400</v>
      </c>
      <c r="Y74" s="2">
        <f>IFERROR(ROUND(AVERAGE(B74:U74), 0),0)</f>
        <v>16414</v>
      </c>
      <c r="Z74" s="2">
        <f>MIN(B74:U74)</f>
        <v>16000</v>
      </c>
      <c r="AA74" s="2">
        <f>MAX(B74:U74)</f>
        <v>17250</v>
      </c>
    </row>
    <row r="75" spans="1:27">
      <c r="A75" s="1" t="s">
        <v>103</v>
      </c>
      <c r="B75" t="s">
        <v>176</v>
      </c>
      <c r="C75" s="3">
        <v>17000</v>
      </c>
      <c r="D75" s="2">
        <v>17250</v>
      </c>
      <c r="E75" t="s">
        <v>176</v>
      </c>
      <c r="F75" s="2">
        <v>16500</v>
      </c>
      <c r="G75" t="s">
        <v>176</v>
      </c>
      <c r="H75" s="3">
        <v>16500</v>
      </c>
      <c r="I75" t="s">
        <v>176</v>
      </c>
      <c r="J75" s="2">
        <v>16400</v>
      </c>
      <c r="K75" t="s">
        <v>176</v>
      </c>
      <c r="L75" t="s">
        <v>176</v>
      </c>
      <c r="M75" s="2">
        <v>17000</v>
      </c>
      <c r="N75" s="2">
        <v>16450</v>
      </c>
      <c r="O75" t="s">
        <v>176</v>
      </c>
      <c r="P75" s="2">
        <v>16000</v>
      </c>
      <c r="Q75" s="3">
        <v>16500</v>
      </c>
      <c r="R75" s="2">
        <v>16500</v>
      </c>
      <c r="S75" t="s">
        <v>176</v>
      </c>
      <c r="T75" t="s">
        <v>176</v>
      </c>
      <c r="U75" s="2">
        <v>16425</v>
      </c>
      <c r="Y75" s="2">
        <f>IFERROR(ROUND(AVERAGE(B75:U75), 0),0)</f>
        <v>16593</v>
      </c>
      <c r="Z75" s="2">
        <f>MIN(B75:U75)</f>
        <v>16000</v>
      </c>
      <c r="AA75" s="2">
        <f>MAX(B75:U75)</f>
        <v>17250</v>
      </c>
    </row>
    <row r="76" spans="1:27">
      <c r="A76" s="1" t="s">
        <v>104</v>
      </c>
      <c r="B76" t="s">
        <v>176</v>
      </c>
      <c r="C76" s="2">
        <v>17000</v>
      </c>
      <c r="D76" s="2">
        <v>17250</v>
      </c>
      <c r="E76" t="s">
        <v>176</v>
      </c>
      <c r="F76" s="2">
        <v>16750</v>
      </c>
      <c r="G76" t="s">
        <v>176</v>
      </c>
      <c r="H76" s="2">
        <v>16500</v>
      </c>
      <c r="I76" t="s">
        <v>176</v>
      </c>
      <c r="J76" s="2">
        <v>16600</v>
      </c>
      <c r="K76" t="s">
        <v>176</v>
      </c>
      <c r="L76" t="s">
        <v>176</v>
      </c>
      <c r="M76" s="2">
        <v>17000</v>
      </c>
      <c r="N76" s="2">
        <v>16600</v>
      </c>
      <c r="O76" t="s">
        <v>176</v>
      </c>
      <c r="P76" s="3">
        <v>16600</v>
      </c>
      <c r="Q76" s="2">
        <v>16500</v>
      </c>
      <c r="R76" s="2">
        <v>16650</v>
      </c>
      <c r="S76" t="s">
        <v>176</v>
      </c>
      <c r="T76" t="s">
        <v>176</v>
      </c>
      <c r="U76" s="2">
        <v>16600</v>
      </c>
      <c r="Y76" s="2">
        <f>IFERROR(ROUND(AVERAGE(B76:U76), 0),0)</f>
        <v>16732</v>
      </c>
      <c r="Z76" s="2">
        <f>MIN(B76:U76)</f>
        <v>16500</v>
      </c>
      <c r="AA76" s="2">
        <f>MAX(B76:U76)</f>
        <v>17250</v>
      </c>
    </row>
    <row r="77" spans="1:27">
      <c r="A77" s="1" t="s">
        <v>105</v>
      </c>
      <c r="B77" t="s">
        <v>176</v>
      </c>
      <c r="C77" s="2">
        <v>17000</v>
      </c>
      <c r="D77" s="2">
        <v>17250</v>
      </c>
      <c r="E77" t="s">
        <v>176</v>
      </c>
      <c r="F77" s="2">
        <v>16950</v>
      </c>
      <c r="G77" t="s">
        <v>176</v>
      </c>
      <c r="H77" s="2">
        <v>16500</v>
      </c>
      <c r="I77" t="s">
        <v>176</v>
      </c>
      <c r="J77" s="2">
        <v>16600</v>
      </c>
      <c r="K77" t="s">
        <v>176</v>
      </c>
      <c r="L77" t="s">
        <v>176</v>
      </c>
      <c r="M77" s="2">
        <v>17000</v>
      </c>
      <c r="N77" s="2">
        <v>16900</v>
      </c>
      <c r="O77" t="s">
        <v>176</v>
      </c>
      <c r="P77" s="2">
        <v>16500</v>
      </c>
      <c r="Q77" s="2">
        <v>16500</v>
      </c>
      <c r="R77" s="2">
        <v>16750</v>
      </c>
      <c r="S77" t="s">
        <v>176</v>
      </c>
      <c r="T77" t="s">
        <v>176</v>
      </c>
      <c r="U77" s="2">
        <v>16750</v>
      </c>
      <c r="Y77" s="2">
        <f>IFERROR(ROUND(AVERAGE(B77:U77), 0),0)</f>
        <v>16791</v>
      </c>
      <c r="Z77" s="2">
        <f>MIN(B77:U77)</f>
        <v>16500</v>
      </c>
      <c r="AA77" s="2">
        <f>MAX(B77:U77)</f>
        <v>17250</v>
      </c>
    </row>
    <row r="78" spans="1:27">
      <c r="A78" s="1" t="s">
        <v>106</v>
      </c>
      <c r="B78" t="s">
        <v>176</v>
      </c>
      <c r="C78" s="3">
        <v>17500</v>
      </c>
      <c r="D78" s="2">
        <v>17375</v>
      </c>
      <c r="E78" t="s">
        <v>176</v>
      </c>
      <c r="F78" s="2">
        <v>16950</v>
      </c>
      <c r="G78" t="s">
        <v>176</v>
      </c>
      <c r="H78" s="2">
        <v>16500</v>
      </c>
      <c r="I78" t="s">
        <v>176</v>
      </c>
      <c r="J78" s="2">
        <v>16700</v>
      </c>
      <c r="K78" t="s">
        <v>176</v>
      </c>
      <c r="L78" t="s">
        <v>176</v>
      </c>
      <c r="M78" s="2">
        <v>17000</v>
      </c>
      <c r="N78" s="2">
        <v>16900</v>
      </c>
      <c r="O78" t="s">
        <v>176</v>
      </c>
      <c r="P78" s="2">
        <v>16750</v>
      </c>
      <c r="Q78" s="3">
        <v>17500</v>
      </c>
      <c r="R78" s="2">
        <v>16850</v>
      </c>
      <c r="S78" t="s">
        <v>176</v>
      </c>
      <c r="T78" t="s">
        <v>176</v>
      </c>
      <c r="U78" s="2">
        <v>16800</v>
      </c>
      <c r="Y78" s="2">
        <f>IFERROR(ROUND(AVERAGE(B78:U78), 0),0)</f>
        <v>16984</v>
      </c>
      <c r="Z78" s="2">
        <f>MIN(B78:U78)</f>
        <v>16500</v>
      </c>
      <c r="AA78" s="2">
        <f>MAX(B78:U78)</f>
        <v>17500</v>
      </c>
    </row>
    <row r="79" spans="1:27">
      <c r="A79" s="1" t="s">
        <v>107</v>
      </c>
      <c r="B79" t="s">
        <v>176</v>
      </c>
      <c r="C79" s="2">
        <v>17500</v>
      </c>
      <c r="D79" s="2">
        <v>17375</v>
      </c>
      <c r="E79" t="s">
        <v>176</v>
      </c>
      <c r="F79" s="2">
        <v>16950</v>
      </c>
      <c r="G79" t="s">
        <v>176</v>
      </c>
      <c r="H79" s="2">
        <v>16500</v>
      </c>
      <c r="I79" t="s">
        <v>176</v>
      </c>
      <c r="J79" s="2">
        <v>16800</v>
      </c>
      <c r="K79" t="s">
        <v>176</v>
      </c>
      <c r="L79" t="s">
        <v>176</v>
      </c>
      <c r="M79" s="2">
        <v>17000</v>
      </c>
      <c r="N79" s="2">
        <v>16900</v>
      </c>
      <c r="O79" t="s">
        <v>176</v>
      </c>
      <c r="P79" s="2">
        <v>16750</v>
      </c>
      <c r="Q79" s="2">
        <v>17500</v>
      </c>
      <c r="R79" s="2">
        <v>16950</v>
      </c>
      <c r="S79" t="s">
        <v>176</v>
      </c>
      <c r="T79" t="s">
        <v>176</v>
      </c>
      <c r="U79" s="2">
        <v>17000</v>
      </c>
      <c r="Y79" s="2">
        <f>IFERROR(ROUND(AVERAGE(B79:U79), 0),0)</f>
        <v>17020</v>
      </c>
      <c r="Z79" s="2">
        <f>MIN(B79:U79)</f>
        <v>16500</v>
      </c>
      <c r="AA79" s="2">
        <f>MAX(B79:U79)</f>
        <v>17500</v>
      </c>
    </row>
    <row r="80" spans="1:27">
      <c r="A80" s="1" t="s">
        <v>108</v>
      </c>
      <c r="B80" t="s">
        <v>176</v>
      </c>
      <c r="C80" s="2">
        <v>17400</v>
      </c>
      <c r="D80" s="2">
        <v>17500</v>
      </c>
      <c r="E80" t="s">
        <v>176</v>
      </c>
      <c r="F80" s="2">
        <v>16950</v>
      </c>
      <c r="G80" t="s">
        <v>176</v>
      </c>
      <c r="H80" s="2">
        <v>16500</v>
      </c>
      <c r="I80" t="s">
        <v>176</v>
      </c>
      <c r="J80" s="2">
        <v>17000</v>
      </c>
      <c r="K80" t="s">
        <v>176</v>
      </c>
      <c r="L80" t="s">
        <v>176</v>
      </c>
      <c r="M80" s="2">
        <v>17000</v>
      </c>
      <c r="N80" s="2">
        <v>16950</v>
      </c>
      <c r="O80" t="s">
        <v>176</v>
      </c>
      <c r="P80" s="2">
        <v>16850</v>
      </c>
      <c r="Q80" s="2">
        <v>17500</v>
      </c>
      <c r="R80" s="2">
        <v>17100</v>
      </c>
      <c r="S80" t="s">
        <v>176</v>
      </c>
      <c r="T80" t="s">
        <v>176</v>
      </c>
      <c r="U80" s="2">
        <v>17025</v>
      </c>
      <c r="Y80" s="2">
        <f>IFERROR(ROUND(AVERAGE(B80:U80), 0),0)</f>
        <v>17070</v>
      </c>
      <c r="Z80" s="2">
        <f>MIN(B80:U80)</f>
        <v>16500</v>
      </c>
      <c r="AA80" s="2">
        <f>MAX(B80:U80)</f>
        <v>17500</v>
      </c>
    </row>
    <row r="81" spans="1:27">
      <c r="A81" s="1" t="s">
        <v>109</v>
      </c>
      <c r="B81" t="s">
        <v>176</v>
      </c>
      <c r="C81" s="2">
        <v>17400</v>
      </c>
      <c r="D81" s="2">
        <v>17500</v>
      </c>
      <c r="E81" t="s">
        <v>176</v>
      </c>
      <c r="F81" s="2">
        <v>17000</v>
      </c>
      <c r="G81" t="s">
        <v>176</v>
      </c>
      <c r="H81" s="2">
        <v>16750</v>
      </c>
      <c r="I81" t="s">
        <v>176</v>
      </c>
      <c r="J81" s="2">
        <v>17100</v>
      </c>
      <c r="K81" t="s">
        <v>176</v>
      </c>
      <c r="L81" t="s">
        <v>176</v>
      </c>
      <c r="M81" s="2">
        <v>17000</v>
      </c>
      <c r="N81" s="2">
        <v>17000</v>
      </c>
      <c r="O81" t="s">
        <v>176</v>
      </c>
      <c r="P81" s="2">
        <v>16850</v>
      </c>
      <c r="Q81" s="2">
        <v>17500</v>
      </c>
      <c r="R81" s="2">
        <v>17150</v>
      </c>
      <c r="S81" t="s">
        <v>176</v>
      </c>
      <c r="T81" t="s">
        <v>176</v>
      </c>
      <c r="U81" s="2">
        <v>17075</v>
      </c>
      <c r="Y81" s="2">
        <f>IFERROR(ROUND(AVERAGE(B81:U81), 0),0)</f>
        <v>17120</v>
      </c>
      <c r="Z81" s="2">
        <f>MIN(B81:U81)</f>
        <v>16750</v>
      </c>
      <c r="AA81" s="2">
        <f>MAX(B81:U81)</f>
        <v>17500</v>
      </c>
    </row>
    <row r="82" spans="1:27">
      <c r="A82" s="1" t="s">
        <v>110</v>
      </c>
      <c r="B82" t="s">
        <v>176</v>
      </c>
      <c r="C82" s="2">
        <v>17200</v>
      </c>
      <c r="D82" s="2">
        <v>17500</v>
      </c>
      <c r="E82" t="s">
        <v>176</v>
      </c>
      <c r="F82" s="2">
        <v>17000</v>
      </c>
      <c r="G82" t="s">
        <v>176</v>
      </c>
      <c r="H82" s="2">
        <v>17000</v>
      </c>
      <c r="I82" t="s">
        <v>176</v>
      </c>
      <c r="J82" s="2">
        <v>17200</v>
      </c>
      <c r="K82" t="s">
        <v>176</v>
      </c>
      <c r="L82" t="s">
        <v>176</v>
      </c>
      <c r="M82" s="3">
        <v>17500</v>
      </c>
      <c r="N82" s="2">
        <v>17050</v>
      </c>
      <c r="O82" t="s">
        <v>176</v>
      </c>
      <c r="P82" s="2">
        <v>17000</v>
      </c>
      <c r="Q82" s="2">
        <v>17500</v>
      </c>
      <c r="R82" s="2">
        <v>17200</v>
      </c>
      <c r="S82" t="s">
        <v>176</v>
      </c>
      <c r="T82" t="s">
        <v>176</v>
      </c>
      <c r="U82" s="2">
        <v>17150</v>
      </c>
      <c r="Y82" s="2">
        <f>IFERROR(ROUND(AVERAGE(B82:U82), 0),0)</f>
        <v>17209</v>
      </c>
      <c r="Z82" s="2">
        <f>MIN(B82:U82)</f>
        <v>17000</v>
      </c>
      <c r="AA82" s="2">
        <f>MAX(B82:U82)</f>
        <v>17500</v>
      </c>
    </row>
    <row r="83" spans="1:27">
      <c r="A83" s="1" t="s">
        <v>111</v>
      </c>
      <c r="B83" t="s">
        <v>176</v>
      </c>
      <c r="C83" s="2">
        <v>17200</v>
      </c>
      <c r="D83" s="2">
        <v>17500</v>
      </c>
      <c r="E83" t="s">
        <v>176</v>
      </c>
      <c r="F83" s="2">
        <v>17250</v>
      </c>
      <c r="G83" t="s">
        <v>176</v>
      </c>
      <c r="H83" s="2">
        <v>17250</v>
      </c>
      <c r="I83" t="s">
        <v>176</v>
      </c>
      <c r="J83" s="2">
        <v>17300</v>
      </c>
      <c r="K83" t="s">
        <v>176</v>
      </c>
      <c r="L83" t="s">
        <v>176</v>
      </c>
      <c r="M83" s="2">
        <v>17500</v>
      </c>
      <c r="N83" s="2">
        <v>17200</v>
      </c>
      <c r="O83" t="s">
        <v>176</v>
      </c>
      <c r="P83" s="2">
        <v>17000</v>
      </c>
      <c r="Q83" s="2">
        <v>17500</v>
      </c>
      <c r="R83" s="2">
        <v>17250</v>
      </c>
      <c r="S83" t="s">
        <v>176</v>
      </c>
      <c r="T83" t="s">
        <v>176</v>
      </c>
      <c r="U83" s="2">
        <v>17250</v>
      </c>
      <c r="Y83" s="2">
        <f>IFERROR(ROUND(AVERAGE(B83:U83), 0),0)</f>
        <v>17291</v>
      </c>
      <c r="Z83" s="2">
        <f>MIN(B83:U83)</f>
        <v>17000</v>
      </c>
      <c r="AA83" s="2">
        <f>MAX(B83:U83)</f>
        <v>17500</v>
      </c>
    </row>
    <row r="84" spans="1:27">
      <c r="A84" s="1" t="s">
        <v>112</v>
      </c>
      <c r="B84" t="s">
        <v>176</v>
      </c>
      <c r="C84" s="2">
        <v>17200</v>
      </c>
      <c r="D84" s="2">
        <v>17500</v>
      </c>
      <c r="E84" t="s">
        <v>176</v>
      </c>
      <c r="F84" s="2">
        <v>17250</v>
      </c>
      <c r="G84" t="s">
        <v>176</v>
      </c>
      <c r="H84" s="2">
        <v>17250</v>
      </c>
      <c r="I84" t="s">
        <v>176</v>
      </c>
      <c r="J84" s="2">
        <v>17300</v>
      </c>
      <c r="K84" t="s">
        <v>176</v>
      </c>
      <c r="L84" t="s">
        <v>176</v>
      </c>
      <c r="M84" s="2">
        <v>17500</v>
      </c>
      <c r="N84" s="2">
        <v>17300</v>
      </c>
      <c r="O84" t="s">
        <v>176</v>
      </c>
      <c r="P84" s="2">
        <v>17000</v>
      </c>
      <c r="Q84" s="2">
        <v>17500</v>
      </c>
      <c r="R84" s="2">
        <v>17350</v>
      </c>
      <c r="S84" t="s">
        <v>176</v>
      </c>
      <c r="T84" t="s">
        <v>176</v>
      </c>
      <c r="U84" s="2">
        <v>17300</v>
      </c>
      <c r="Y84" s="2">
        <f>IFERROR(ROUND(AVERAGE(B84:U84), 0),0)</f>
        <v>17314</v>
      </c>
      <c r="Z84" s="2">
        <f>MIN(B84:U84)</f>
        <v>17000</v>
      </c>
      <c r="AA84" s="2">
        <f>MAX(B84:U84)</f>
        <v>17500</v>
      </c>
    </row>
    <row r="85" spans="1:27">
      <c r="A85" s="1" t="s">
        <v>113</v>
      </c>
      <c r="B85" t="s">
        <v>176</v>
      </c>
      <c r="C85" s="2">
        <v>17200</v>
      </c>
      <c r="D85" s="2">
        <v>17500</v>
      </c>
      <c r="E85" t="s">
        <v>176</v>
      </c>
      <c r="F85" s="2">
        <v>17250</v>
      </c>
      <c r="G85" t="s">
        <v>176</v>
      </c>
      <c r="H85" s="2">
        <v>17250</v>
      </c>
      <c r="I85" t="s">
        <v>176</v>
      </c>
      <c r="J85" s="2">
        <v>17350</v>
      </c>
      <c r="K85" t="s">
        <v>176</v>
      </c>
      <c r="L85" t="s">
        <v>176</v>
      </c>
      <c r="M85" s="2">
        <v>17500</v>
      </c>
      <c r="N85" s="2">
        <v>17350</v>
      </c>
      <c r="O85" t="s">
        <v>176</v>
      </c>
      <c r="P85" s="2">
        <v>17000</v>
      </c>
      <c r="Q85" s="2">
        <v>17500</v>
      </c>
      <c r="R85" s="2">
        <v>17400</v>
      </c>
      <c r="S85" t="s">
        <v>176</v>
      </c>
      <c r="T85" t="s">
        <v>176</v>
      </c>
      <c r="U85" s="2">
        <v>17325</v>
      </c>
      <c r="Y85" s="2">
        <f>IFERROR(ROUND(AVERAGE(B85:U85), 0),0)</f>
        <v>17330</v>
      </c>
      <c r="Z85" s="2">
        <f>MIN(B85:U85)</f>
        <v>17000</v>
      </c>
      <c r="AA85" s="2">
        <f>MAX(B85:U85)</f>
        <v>17500</v>
      </c>
    </row>
    <row r="86" spans="1:27">
      <c r="A86" s="1" t="s">
        <v>114</v>
      </c>
      <c r="B86" t="s">
        <v>176</v>
      </c>
      <c r="C86" s="2">
        <v>17200</v>
      </c>
      <c r="D86" s="2">
        <v>17500</v>
      </c>
      <c r="E86" t="s">
        <v>176</v>
      </c>
      <c r="F86" s="2">
        <v>17250</v>
      </c>
      <c r="G86" t="s">
        <v>176</v>
      </c>
      <c r="H86" s="2">
        <v>17250</v>
      </c>
      <c r="I86" t="s">
        <v>176</v>
      </c>
      <c r="J86" s="2">
        <v>17350</v>
      </c>
      <c r="K86" t="s">
        <v>176</v>
      </c>
      <c r="L86" t="s">
        <v>176</v>
      </c>
      <c r="M86" s="2">
        <v>17500</v>
      </c>
      <c r="N86" s="2">
        <v>17350</v>
      </c>
      <c r="O86" t="s">
        <v>176</v>
      </c>
      <c r="P86" s="2">
        <v>17000</v>
      </c>
      <c r="Q86" s="2">
        <v>17500</v>
      </c>
      <c r="R86" s="2">
        <v>17450</v>
      </c>
      <c r="S86" t="s">
        <v>176</v>
      </c>
      <c r="T86" t="s">
        <v>176</v>
      </c>
      <c r="U86" s="2">
        <v>17350</v>
      </c>
      <c r="Y86" s="2">
        <f>IFERROR(ROUND(AVERAGE(B86:U86), 0),0)</f>
        <v>17336</v>
      </c>
      <c r="Z86" s="2">
        <f>MIN(B86:U86)</f>
        <v>17000</v>
      </c>
      <c r="AA86" s="2">
        <f>MAX(B86:U86)</f>
        <v>17500</v>
      </c>
    </row>
    <row r="87" spans="1:27">
      <c r="A87" s="1" t="s">
        <v>115</v>
      </c>
      <c r="B87" t="s">
        <v>176</v>
      </c>
      <c r="C87" s="2">
        <v>17200</v>
      </c>
      <c r="D87" s="2">
        <v>17500</v>
      </c>
      <c r="E87" t="s">
        <v>176</v>
      </c>
      <c r="F87" s="2">
        <v>17250</v>
      </c>
      <c r="G87" t="s">
        <v>176</v>
      </c>
      <c r="H87" s="2">
        <v>17250</v>
      </c>
      <c r="I87" t="s">
        <v>176</v>
      </c>
      <c r="J87" s="2">
        <v>17350</v>
      </c>
      <c r="K87" t="s">
        <v>176</v>
      </c>
      <c r="L87" t="s">
        <v>176</v>
      </c>
      <c r="M87" s="3">
        <v>18000</v>
      </c>
      <c r="N87" s="2">
        <v>17350</v>
      </c>
      <c r="O87" t="s">
        <v>176</v>
      </c>
      <c r="P87" s="2">
        <v>17000</v>
      </c>
      <c r="Q87" s="2">
        <v>17500</v>
      </c>
      <c r="R87" s="2">
        <v>17450</v>
      </c>
      <c r="S87" t="s">
        <v>176</v>
      </c>
      <c r="T87" t="s">
        <v>176</v>
      </c>
      <c r="U87" s="2">
        <v>17350</v>
      </c>
      <c r="Y87" s="2">
        <f>IFERROR(ROUND(AVERAGE(B87:U87), 0),0)</f>
        <v>17382</v>
      </c>
      <c r="Z87" s="2">
        <f>MIN(B87:U87)</f>
        <v>17000</v>
      </c>
      <c r="AA87" s="2">
        <f>MAX(B87:U87)</f>
        <v>18000</v>
      </c>
    </row>
    <row r="88" spans="1:27">
      <c r="A88" s="1" t="s">
        <v>116</v>
      </c>
      <c r="B88" t="s">
        <v>176</v>
      </c>
      <c r="C88" s="2">
        <v>17200</v>
      </c>
      <c r="D88" s="2">
        <v>17500</v>
      </c>
      <c r="E88" t="s">
        <v>176</v>
      </c>
      <c r="F88" s="2">
        <v>17500</v>
      </c>
      <c r="G88" t="s">
        <v>176</v>
      </c>
      <c r="H88" s="2">
        <v>17250</v>
      </c>
      <c r="I88" t="s">
        <v>176</v>
      </c>
      <c r="J88" s="2">
        <v>17350</v>
      </c>
      <c r="K88" t="s">
        <v>176</v>
      </c>
      <c r="L88" t="s">
        <v>176</v>
      </c>
      <c r="M88" s="2">
        <v>18000</v>
      </c>
      <c r="N88" s="2">
        <v>17400</v>
      </c>
      <c r="O88" t="s">
        <v>176</v>
      </c>
      <c r="P88" s="2">
        <v>17000</v>
      </c>
      <c r="Q88" s="2">
        <v>17500</v>
      </c>
      <c r="R88" s="2">
        <v>17450</v>
      </c>
      <c r="S88" t="s">
        <v>176</v>
      </c>
      <c r="T88" t="s">
        <v>176</v>
      </c>
      <c r="U88" s="2">
        <v>17400</v>
      </c>
      <c r="Y88" s="2">
        <f>IFERROR(ROUND(AVERAGE(B88:U88), 0),0)</f>
        <v>17414</v>
      </c>
      <c r="Z88" s="2">
        <f>MIN(B88:U88)</f>
        <v>17000</v>
      </c>
      <c r="AA88" s="2">
        <f>MAX(B88:U88)</f>
        <v>18000</v>
      </c>
    </row>
    <row r="89" spans="1:27">
      <c r="A89" s="1" t="s">
        <v>117</v>
      </c>
      <c r="B89" t="s">
        <v>176</v>
      </c>
      <c r="C89" s="2">
        <v>17200</v>
      </c>
      <c r="D89" s="2">
        <v>17500</v>
      </c>
      <c r="E89" t="s">
        <v>176</v>
      </c>
      <c r="F89" s="2">
        <v>17500</v>
      </c>
      <c r="G89" t="s">
        <v>176</v>
      </c>
      <c r="H89" s="2">
        <v>17250</v>
      </c>
      <c r="I89" t="s">
        <v>176</v>
      </c>
      <c r="J89" s="2">
        <v>17350</v>
      </c>
      <c r="K89" t="s">
        <v>176</v>
      </c>
      <c r="L89" t="s">
        <v>176</v>
      </c>
      <c r="M89" s="2">
        <v>18000</v>
      </c>
      <c r="N89" s="2">
        <v>17400</v>
      </c>
      <c r="O89" t="s">
        <v>176</v>
      </c>
      <c r="P89" s="2">
        <v>17000</v>
      </c>
      <c r="Q89" s="2">
        <v>17500</v>
      </c>
      <c r="R89" s="2">
        <v>17450</v>
      </c>
      <c r="S89" t="s">
        <v>176</v>
      </c>
      <c r="T89" t="s">
        <v>176</v>
      </c>
      <c r="U89" s="2">
        <v>17425</v>
      </c>
      <c r="Y89" s="2">
        <f>IFERROR(ROUND(AVERAGE(B89:U89), 0),0)</f>
        <v>17416</v>
      </c>
      <c r="Z89" s="2">
        <f>MIN(B89:U89)</f>
        <v>17000</v>
      </c>
      <c r="AA89" s="2">
        <f>MAX(B89:U89)</f>
        <v>18000</v>
      </c>
    </row>
    <row r="90" spans="1:27">
      <c r="A90" s="1" t="s">
        <v>118</v>
      </c>
      <c r="B90" t="s">
        <v>176</v>
      </c>
      <c r="C90" s="2">
        <v>17200</v>
      </c>
      <c r="D90" s="2">
        <v>17500</v>
      </c>
      <c r="E90" t="s">
        <v>176</v>
      </c>
      <c r="F90" s="2">
        <v>17500</v>
      </c>
      <c r="G90" t="s">
        <v>176</v>
      </c>
      <c r="H90" s="2">
        <v>17500</v>
      </c>
      <c r="I90" t="s">
        <v>176</v>
      </c>
      <c r="J90" s="2">
        <v>17400</v>
      </c>
      <c r="K90" t="s">
        <v>176</v>
      </c>
      <c r="L90" t="s">
        <v>176</v>
      </c>
      <c r="M90" s="2">
        <v>18000</v>
      </c>
      <c r="N90" s="2">
        <v>17450</v>
      </c>
      <c r="O90" t="s">
        <v>176</v>
      </c>
      <c r="P90" s="2">
        <v>17000</v>
      </c>
      <c r="Q90" s="2">
        <v>17500</v>
      </c>
      <c r="R90" s="2">
        <v>17450</v>
      </c>
      <c r="S90" t="s">
        <v>176</v>
      </c>
      <c r="T90" t="s">
        <v>176</v>
      </c>
      <c r="U90" s="2">
        <v>17425</v>
      </c>
      <c r="Y90" s="2">
        <f>IFERROR(ROUND(AVERAGE(B90:U90), 0),0)</f>
        <v>17448</v>
      </c>
      <c r="Z90" s="2">
        <f>MIN(B90:U90)</f>
        <v>17000</v>
      </c>
      <c r="AA90" s="2">
        <f>MAX(B90:U90)</f>
        <v>18000</v>
      </c>
    </row>
    <row r="91" spans="1:27">
      <c r="A91" s="1" t="s">
        <v>119</v>
      </c>
      <c r="B91" t="s">
        <v>176</v>
      </c>
      <c r="C91" s="2">
        <v>17600</v>
      </c>
      <c r="D91" s="2">
        <v>17500</v>
      </c>
      <c r="E91" t="s">
        <v>176</v>
      </c>
      <c r="F91" s="2">
        <v>17500</v>
      </c>
      <c r="G91" t="s">
        <v>176</v>
      </c>
      <c r="H91" s="2">
        <v>17500</v>
      </c>
      <c r="I91" t="s">
        <v>176</v>
      </c>
      <c r="J91" s="2">
        <v>17500</v>
      </c>
      <c r="K91" t="s">
        <v>176</v>
      </c>
      <c r="L91" t="s">
        <v>176</v>
      </c>
      <c r="M91" s="2">
        <v>18000</v>
      </c>
      <c r="N91" s="2">
        <v>17450</v>
      </c>
      <c r="O91" t="s">
        <v>176</v>
      </c>
      <c r="P91" s="2">
        <v>17000</v>
      </c>
      <c r="Q91" s="2">
        <v>17500</v>
      </c>
      <c r="R91" s="2">
        <v>17500</v>
      </c>
      <c r="S91" t="s">
        <v>176</v>
      </c>
      <c r="T91" t="s">
        <v>176</v>
      </c>
      <c r="U91" s="2">
        <v>17450</v>
      </c>
      <c r="Y91" s="2">
        <f>IFERROR(ROUND(AVERAGE(B91:U91), 0),0)</f>
        <v>17500</v>
      </c>
      <c r="Z91" s="2">
        <f>MIN(B91:U91)</f>
        <v>17000</v>
      </c>
      <c r="AA91" s="2">
        <f>MAX(B91:U91)</f>
        <v>18000</v>
      </c>
    </row>
    <row r="92" spans="1:27">
      <c r="A92" s="1" t="s">
        <v>120</v>
      </c>
      <c r="B92" t="s">
        <v>176</v>
      </c>
      <c r="C92" s="2">
        <v>17600</v>
      </c>
      <c r="D92" s="2">
        <v>17500</v>
      </c>
      <c r="E92" t="s">
        <v>176</v>
      </c>
      <c r="F92" s="2">
        <v>17500</v>
      </c>
      <c r="G92" t="s">
        <v>176</v>
      </c>
      <c r="H92" s="2">
        <v>17500</v>
      </c>
      <c r="I92" t="s">
        <v>176</v>
      </c>
      <c r="J92" s="2">
        <v>17500</v>
      </c>
      <c r="K92" t="s">
        <v>176</v>
      </c>
      <c r="L92" t="s">
        <v>176</v>
      </c>
      <c r="M92" s="2">
        <v>18000</v>
      </c>
      <c r="N92" s="2">
        <v>17500</v>
      </c>
      <c r="O92" t="s">
        <v>176</v>
      </c>
      <c r="P92" s="2">
        <v>17000</v>
      </c>
      <c r="Q92" s="2">
        <v>17500</v>
      </c>
      <c r="R92" s="2">
        <v>17550</v>
      </c>
      <c r="S92" t="s">
        <v>176</v>
      </c>
      <c r="T92" t="s">
        <v>176</v>
      </c>
      <c r="U92" s="2">
        <v>17500</v>
      </c>
      <c r="Y92" s="2">
        <f>IFERROR(ROUND(AVERAGE(B92:U92), 0),0)</f>
        <v>17514</v>
      </c>
      <c r="Z92" s="2">
        <f>MIN(B92:U92)</f>
        <v>17000</v>
      </c>
      <c r="AA92" s="2">
        <f>MAX(B92:U92)</f>
        <v>18000</v>
      </c>
    </row>
    <row r="93" spans="1:27">
      <c r="A93" s="1" t="s">
        <v>121</v>
      </c>
      <c r="B93" t="s">
        <v>176</v>
      </c>
      <c r="C93" s="2">
        <v>17600</v>
      </c>
      <c r="D93" s="2">
        <v>17500</v>
      </c>
      <c r="E93" t="s">
        <v>176</v>
      </c>
      <c r="F93" s="2">
        <v>17500</v>
      </c>
      <c r="G93" t="s">
        <v>176</v>
      </c>
      <c r="H93" s="2">
        <v>17500</v>
      </c>
      <c r="I93" t="s">
        <v>176</v>
      </c>
      <c r="J93" s="2">
        <v>17550</v>
      </c>
      <c r="K93" t="s">
        <v>176</v>
      </c>
      <c r="L93" t="s">
        <v>176</v>
      </c>
      <c r="M93" s="2">
        <v>18000</v>
      </c>
      <c r="N93" s="2">
        <v>17500</v>
      </c>
      <c r="O93" t="s">
        <v>176</v>
      </c>
      <c r="P93" s="3">
        <v>17500</v>
      </c>
      <c r="Q93" s="2">
        <v>17500</v>
      </c>
      <c r="R93" s="2">
        <v>17550</v>
      </c>
      <c r="S93" t="s">
        <v>176</v>
      </c>
      <c r="T93" t="s">
        <v>176</v>
      </c>
      <c r="U93" s="2">
        <v>17525</v>
      </c>
      <c r="Y93" s="2">
        <f>IFERROR(ROUND(AVERAGE(B93:U93), 0),0)</f>
        <v>17566</v>
      </c>
      <c r="Z93" s="2">
        <f>MIN(B93:U93)</f>
        <v>17500</v>
      </c>
      <c r="AA93" s="2">
        <f>MAX(B93:U93)</f>
        <v>18000</v>
      </c>
    </row>
    <row r="94" spans="1:27">
      <c r="A94" s="1" t="s">
        <v>122</v>
      </c>
      <c r="B94" t="s">
        <v>176</v>
      </c>
      <c r="C94" s="2">
        <v>17600</v>
      </c>
      <c r="D94" s="2">
        <v>17500</v>
      </c>
      <c r="E94" t="s">
        <v>176</v>
      </c>
      <c r="F94" s="2">
        <v>17450</v>
      </c>
      <c r="G94" t="s">
        <v>176</v>
      </c>
      <c r="H94" s="2">
        <v>17500</v>
      </c>
      <c r="I94" t="s">
        <v>176</v>
      </c>
      <c r="J94" s="2">
        <v>17550</v>
      </c>
      <c r="K94" t="s">
        <v>176</v>
      </c>
      <c r="L94" t="s">
        <v>176</v>
      </c>
      <c r="M94" s="2">
        <v>18000</v>
      </c>
      <c r="N94" s="2">
        <v>17500</v>
      </c>
      <c r="O94" t="s">
        <v>176</v>
      </c>
      <c r="P94" s="2">
        <v>17500</v>
      </c>
      <c r="Q94" s="2">
        <v>17500</v>
      </c>
      <c r="R94" s="2">
        <v>17575</v>
      </c>
      <c r="S94" t="s">
        <v>176</v>
      </c>
      <c r="T94" t="s">
        <v>176</v>
      </c>
      <c r="U94" s="2">
        <v>17575</v>
      </c>
      <c r="Y94" s="2">
        <f>IFERROR(ROUND(AVERAGE(B94:U94), 0),0)</f>
        <v>17568</v>
      </c>
      <c r="Z94" s="2">
        <f>MIN(B94:U94)</f>
        <v>17450</v>
      </c>
      <c r="AA94" s="2">
        <f>MAX(B94:U94)</f>
        <v>18000</v>
      </c>
    </row>
    <row r="95" spans="1:27">
      <c r="A95" s="1" t="s">
        <v>123</v>
      </c>
      <c r="B95" t="s">
        <v>176</v>
      </c>
      <c r="C95" s="2">
        <v>17600</v>
      </c>
      <c r="D95" s="2">
        <v>17500</v>
      </c>
      <c r="E95" t="s">
        <v>176</v>
      </c>
      <c r="F95" s="2">
        <v>17450</v>
      </c>
      <c r="G95" t="s">
        <v>176</v>
      </c>
      <c r="H95" s="2">
        <v>17500</v>
      </c>
      <c r="I95" t="s">
        <v>176</v>
      </c>
      <c r="J95" s="2">
        <v>17550</v>
      </c>
      <c r="K95" t="s">
        <v>176</v>
      </c>
      <c r="L95" t="s">
        <v>176</v>
      </c>
      <c r="M95" s="2">
        <v>18000</v>
      </c>
      <c r="N95" s="2">
        <v>17550</v>
      </c>
      <c r="O95" t="s">
        <v>176</v>
      </c>
      <c r="P95" s="2">
        <v>17500</v>
      </c>
      <c r="Q95" s="2">
        <v>17500</v>
      </c>
      <c r="R95" s="2">
        <v>17575</v>
      </c>
      <c r="S95" t="s">
        <v>176</v>
      </c>
      <c r="T95" t="s">
        <v>176</v>
      </c>
      <c r="U95" s="2">
        <v>17575</v>
      </c>
      <c r="Y95" s="2">
        <f>IFERROR(ROUND(AVERAGE(B95:U95), 0),0)</f>
        <v>17573</v>
      </c>
      <c r="Z95" s="2">
        <f>MIN(B95:U95)</f>
        <v>17450</v>
      </c>
      <c r="AA95" s="2">
        <f>MAX(B95:U95)</f>
        <v>18000</v>
      </c>
    </row>
    <row r="96" spans="1:27">
      <c r="A96" s="1" t="s">
        <v>124</v>
      </c>
      <c r="B96" t="s">
        <v>176</v>
      </c>
      <c r="C96" s="2">
        <v>17600</v>
      </c>
      <c r="D96" s="2">
        <v>17500</v>
      </c>
      <c r="E96" t="s">
        <v>176</v>
      </c>
      <c r="F96" s="2">
        <v>17250</v>
      </c>
      <c r="G96" t="s">
        <v>176</v>
      </c>
      <c r="H96" s="2">
        <v>17500</v>
      </c>
      <c r="I96" t="s">
        <v>176</v>
      </c>
      <c r="J96" s="2">
        <v>17550</v>
      </c>
      <c r="K96" t="s">
        <v>176</v>
      </c>
      <c r="L96" t="s">
        <v>176</v>
      </c>
      <c r="M96" s="2">
        <v>18000</v>
      </c>
      <c r="N96" s="2">
        <v>17550</v>
      </c>
      <c r="O96" t="s">
        <v>176</v>
      </c>
      <c r="P96" s="3">
        <v>17000</v>
      </c>
      <c r="Q96" s="2">
        <v>17500</v>
      </c>
      <c r="R96" s="2">
        <v>17575</v>
      </c>
      <c r="S96" t="s">
        <v>176</v>
      </c>
      <c r="T96" t="s">
        <v>176</v>
      </c>
      <c r="U96" s="2">
        <v>17750</v>
      </c>
      <c r="Y96" s="2">
        <f>IFERROR(ROUND(AVERAGE(B96:U96), 0),0)</f>
        <v>17525</v>
      </c>
      <c r="Z96" s="2">
        <f>MIN(B96:U96)</f>
        <v>17000</v>
      </c>
      <c r="AA96" s="2">
        <f>MAX(B96:U96)</f>
        <v>18000</v>
      </c>
    </row>
    <row r="97" spans="1:27">
      <c r="A97" s="1" t="s">
        <v>125</v>
      </c>
      <c r="B97" t="s">
        <v>176</v>
      </c>
      <c r="C97" s="2">
        <v>17500</v>
      </c>
      <c r="D97" s="2">
        <v>17500</v>
      </c>
      <c r="E97" t="s">
        <v>176</v>
      </c>
      <c r="F97" s="2">
        <v>17000</v>
      </c>
      <c r="G97" t="s">
        <v>176</v>
      </c>
      <c r="H97" s="2">
        <v>17500</v>
      </c>
      <c r="I97" t="s">
        <v>176</v>
      </c>
      <c r="J97" s="2">
        <v>17550</v>
      </c>
      <c r="K97" t="s">
        <v>176</v>
      </c>
      <c r="L97" t="s">
        <v>176</v>
      </c>
      <c r="M97" s="2">
        <v>18000</v>
      </c>
      <c r="N97" s="2">
        <v>17500</v>
      </c>
      <c r="O97" t="s">
        <v>176</v>
      </c>
      <c r="P97" s="3">
        <v>17500</v>
      </c>
      <c r="Q97" s="2">
        <v>17500</v>
      </c>
      <c r="R97" s="2">
        <v>17575</v>
      </c>
      <c r="S97" t="s">
        <v>176</v>
      </c>
      <c r="T97" t="s">
        <v>176</v>
      </c>
      <c r="U97" s="2">
        <v>17700</v>
      </c>
      <c r="Y97" s="2">
        <f>IFERROR(ROUND(AVERAGE(B97:U97), 0),0)</f>
        <v>17530</v>
      </c>
      <c r="Z97" s="2">
        <f>MIN(B97:U97)</f>
        <v>17000</v>
      </c>
      <c r="AA97" s="2">
        <f>MAX(B97:U97)</f>
        <v>18000</v>
      </c>
    </row>
    <row r="98" spans="1:27">
      <c r="A98" s="1" t="s">
        <v>126</v>
      </c>
      <c r="B98" t="s">
        <v>176</v>
      </c>
      <c r="C98" s="2">
        <v>17500</v>
      </c>
      <c r="D98" s="2">
        <v>17500</v>
      </c>
      <c r="E98" t="s">
        <v>176</v>
      </c>
      <c r="F98" s="2">
        <v>17000</v>
      </c>
      <c r="G98" t="s">
        <v>176</v>
      </c>
      <c r="H98" s="2">
        <v>17500</v>
      </c>
      <c r="I98" t="s">
        <v>176</v>
      </c>
      <c r="J98" s="2">
        <v>17550</v>
      </c>
      <c r="K98" t="s">
        <v>176</v>
      </c>
      <c r="L98" t="s">
        <v>176</v>
      </c>
      <c r="M98" s="2">
        <v>18000</v>
      </c>
      <c r="N98" s="2">
        <v>17550</v>
      </c>
      <c r="O98" t="s">
        <v>176</v>
      </c>
      <c r="P98" s="2">
        <v>17250</v>
      </c>
      <c r="Q98" s="2">
        <v>17500</v>
      </c>
      <c r="R98" s="2">
        <v>17750</v>
      </c>
      <c r="S98" t="s">
        <v>176</v>
      </c>
      <c r="T98" t="s">
        <v>176</v>
      </c>
      <c r="U98" s="2">
        <v>17550</v>
      </c>
      <c r="Y98" s="2">
        <f>IFERROR(ROUND(AVERAGE(B98:U98), 0),0)</f>
        <v>17514</v>
      </c>
      <c r="Z98" s="2">
        <f>MIN(B98:U98)</f>
        <v>17000</v>
      </c>
      <c r="AA98" s="2">
        <f>MAX(B98:U98)</f>
        <v>18000</v>
      </c>
    </row>
    <row r="99" spans="1:27">
      <c r="A99" s="1" t="s">
        <v>127</v>
      </c>
      <c r="B99" t="s">
        <v>176</v>
      </c>
      <c r="C99" s="2">
        <v>17500</v>
      </c>
      <c r="D99" s="2">
        <v>17375</v>
      </c>
      <c r="E99" t="s">
        <v>176</v>
      </c>
      <c r="F99" s="2">
        <v>17000</v>
      </c>
      <c r="G99" t="s">
        <v>176</v>
      </c>
      <c r="H99" s="2">
        <v>17500</v>
      </c>
      <c r="I99" t="s">
        <v>176</v>
      </c>
      <c r="J99" s="2">
        <v>17550</v>
      </c>
      <c r="K99" t="s">
        <v>176</v>
      </c>
      <c r="L99" t="s">
        <v>176</v>
      </c>
      <c r="M99" s="2">
        <v>18000</v>
      </c>
      <c r="N99" s="2">
        <v>17550</v>
      </c>
      <c r="O99" t="s">
        <v>176</v>
      </c>
      <c r="P99" s="2">
        <v>17200</v>
      </c>
      <c r="Q99" s="2">
        <v>17500</v>
      </c>
      <c r="R99" s="2">
        <v>17750</v>
      </c>
      <c r="S99" t="s">
        <v>176</v>
      </c>
      <c r="T99" t="s">
        <v>176</v>
      </c>
      <c r="U99" s="2">
        <v>17525</v>
      </c>
      <c r="Y99" s="2">
        <f>IFERROR(ROUND(AVERAGE(B99:U99), 0),0)</f>
        <v>17495</v>
      </c>
      <c r="Z99" s="2">
        <f>MIN(B99:U99)</f>
        <v>17000</v>
      </c>
      <c r="AA99" s="2">
        <f>MAX(B99:U99)</f>
        <v>18000</v>
      </c>
    </row>
    <row r="100" spans="1:27">
      <c r="A100" s="1" t="s">
        <v>128</v>
      </c>
      <c r="B100" t="s">
        <v>176</v>
      </c>
      <c r="C100" s="2">
        <v>17500</v>
      </c>
      <c r="D100" s="2">
        <v>17375</v>
      </c>
      <c r="E100" t="s">
        <v>176</v>
      </c>
      <c r="F100" s="2">
        <v>17000</v>
      </c>
      <c r="G100" t="s">
        <v>176</v>
      </c>
      <c r="H100" s="2">
        <v>17500</v>
      </c>
      <c r="I100" t="s">
        <v>176</v>
      </c>
      <c r="J100" s="2">
        <v>17550</v>
      </c>
      <c r="K100" t="s">
        <v>176</v>
      </c>
      <c r="L100" t="s">
        <v>176</v>
      </c>
      <c r="M100" s="2">
        <v>18000</v>
      </c>
      <c r="N100" s="2">
        <v>17500</v>
      </c>
      <c r="O100" t="s">
        <v>176</v>
      </c>
      <c r="P100" s="2">
        <v>17150</v>
      </c>
      <c r="Q100" s="2">
        <v>17500</v>
      </c>
      <c r="R100" s="2">
        <v>17500</v>
      </c>
      <c r="S100" t="s">
        <v>176</v>
      </c>
      <c r="T100" t="s">
        <v>176</v>
      </c>
      <c r="U100" s="2">
        <v>17500</v>
      </c>
      <c r="Y100" s="2">
        <f>IFERROR(ROUND(AVERAGE(B100:U100), 0),0)</f>
        <v>17461</v>
      </c>
      <c r="Z100" s="2">
        <f>MIN(B100:U100)</f>
        <v>17000</v>
      </c>
      <c r="AA100" s="2">
        <f>MAX(B100:U100)</f>
        <v>18000</v>
      </c>
    </row>
    <row r="101" spans="1:27">
      <c r="A101" s="1" t="s">
        <v>129</v>
      </c>
      <c r="B101" t="s">
        <v>176</v>
      </c>
      <c r="C101" s="2">
        <v>17500</v>
      </c>
      <c r="D101" s="2">
        <v>17375</v>
      </c>
      <c r="E101" t="s">
        <v>176</v>
      </c>
      <c r="F101" s="2">
        <v>17000</v>
      </c>
      <c r="G101" t="s">
        <v>176</v>
      </c>
      <c r="H101" s="2">
        <v>17500</v>
      </c>
      <c r="I101" t="s">
        <v>176</v>
      </c>
      <c r="J101" s="2">
        <v>17550</v>
      </c>
      <c r="K101" t="s">
        <v>176</v>
      </c>
      <c r="L101" t="s">
        <v>176</v>
      </c>
      <c r="M101" s="2">
        <v>18000</v>
      </c>
      <c r="N101" s="2">
        <v>17400</v>
      </c>
      <c r="O101" t="s">
        <v>176</v>
      </c>
      <c r="P101" s="2">
        <v>17100</v>
      </c>
      <c r="Q101" s="2">
        <v>17500</v>
      </c>
      <c r="R101" s="2">
        <v>17500</v>
      </c>
      <c r="S101" t="s">
        <v>176</v>
      </c>
      <c r="T101" t="s">
        <v>176</v>
      </c>
      <c r="U101" s="2">
        <v>17450</v>
      </c>
      <c r="Y101" s="2">
        <f>IFERROR(ROUND(AVERAGE(B101:U101), 0),0)</f>
        <v>17443</v>
      </c>
      <c r="Z101" s="2">
        <f>MIN(B101:U101)</f>
        <v>17000</v>
      </c>
      <c r="AA101" s="2">
        <f>MAX(B101:U101)</f>
        <v>18000</v>
      </c>
    </row>
    <row r="102" spans="1:27">
      <c r="A102" s="1" t="s">
        <v>130</v>
      </c>
      <c r="B102" t="s">
        <v>176</v>
      </c>
      <c r="C102" s="2">
        <v>17500</v>
      </c>
      <c r="D102" s="2">
        <v>17375</v>
      </c>
      <c r="E102" t="s">
        <v>176</v>
      </c>
      <c r="F102" s="2">
        <v>17050</v>
      </c>
      <c r="G102" t="s">
        <v>176</v>
      </c>
      <c r="H102" s="2">
        <v>17500</v>
      </c>
      <c r="I102" t="s">
        <v>176</v>
      </c>
      <c r="J102" s="2">
        <v>17500</v>
      </c>
      <c r="K102" t="s">
        <v>176</v>
      </c>
      <c r="L102" t="s">
        <v>176</v>
      </c>
      <c r="M102" s="2">
        <v>18000</v>
      </c>
      <c r="N102" s="2">
        <v>17400</v>
      </c>
      <c r="O102" t="s">
        <v>176</v>
      </c>
      <c r="P102" s="2">
        <v>17050</v>
      </c>
      <c r="Q102" s="3">
        <v>18250</v>
      </c>
      <c r="R102" s="2">
        <v>17500</v>
      </c>
      <c r="S102" t="s">
        <v>176</v>
      </c>
      <c r="T102" t="s">
        <v>176</v>
      </c>
      <c r="U102" s="2">
        <v>17425</v>
      </c>
      <c r="Y102" s="2">
        <f>IFERROR(ROUND(AVERAGE(B102:U102), 0),0)</f>
        <v>17505</v>
      </c>
      <c r="Z102" s="2">
        <f>MIN(B102:U102)</f>
        <v>17050</v>
      </c>
      <c r="AA102" s="2">
        <f>MAX(B102:U102)</f>
        <v>18250</v>
      </c>
    </row>
    <row r="103" spans="1:27">
      <c r="A103" s="1" t="s">
        <v>131</v>
      </c>
      <c r="B103" t="s">
        <v>176</v>
      </c>
      <c r="C103" s="2">
        <v>17500</v>
      </c>
      <c r="D103" s="2">
        <v>17375</v>
      </c>
      <c r="E103" t="s">
        <v>176</v>
      </c>
      <c r="F103" s="2">
        <v>17100</v>
      </c>
      <c r="G103" t="s">
        <v>176</v>
      </c>
      <c r="H103" s="2">
        <v>17500</v>
      </c>
      <c r="I103" t="s">
        <v>176</v>
      </c>
      <c r="J103" s="2">
        <v>17500</v>
      </c>
      <c r="K103" t="s">
        <v>176</v>
      </c>
      <c r="L103" t="s">
        <v>176</v>
      </c>
      <c r="M103" s="2">
        <v>18000</v>
      </c>
      <c r="N103" s="2">
        <v>17400</v>
      </c>
      <c r="O103" t="s">
        <v>176</v>
      </c>
      <c r="P103" s="2">
        <v>17100</v>
      </c>
      <c r="Q103" s="2">
        <v>18250</v>
      </c>
      <c r="R103" s="2">
        <v>17550</v>
      </c>
      <c r="S103" t="s">
        <v>176</v>
      </c>
      <c r="T103" t="s">
        <v>176</v>
      </c>
      <c r="U103" s="2">
        <v>17500</v>
      </c>
      <c r="Y103" s="2">
        <f>IFERROR(ROUND(AVERAGE(B103:U103), 0),0)</f>
        <v>17525</v>
      </c>
      <c r="Z103" s="2">
        <f>MIN(B103:U103)</f>
        <v>17100</v>
      </c>
      <c r="AA103" s="2">
        <f>MAX(B103:U103)</f>
        <v>18250</v>
      </c>
    </row>
    <row r="104" spans="1:27">
      <c r="A104" s="1" t="s">
        <v>132</v>
      </c>
      <c r="B104" t="s">
        <v>176</v>
      </c>
      <c r="C104" s="3">
        <v>18000</v>
      </c>
      <c r="D104" s="2">
        <v>17375</v>
      </c>
      <c r="E104" t="s">
        <v>176</v>
      </c>
      <c r="F104" s="2">
        <v>17150</v>
      </c>
      <c r="G104" t="s">
        <v>176</v>
      </c>
      <c r="H104" s="2">
        <v>17500</v>
      </c>
      <c r="I104" t="s">
        <v>176</v>
      </c>
      <c r="J104" s="2">
        <v>17500</v>
      </c>
      <c r="K104" t="s">
        <v>176</v>
      </c>
      <c r="L104" t="s">
        <v>176</v>
      </c>
      <c r="M104" s="2">
        <v>18000</v>
      </c>
      <c r="N104" s="2">
        <v>17500</v>
      </c>
      <c r="O104" t="s">
        <v>176</v>
      </c>
      <c r="P104" s="2">
        <v>17100</v>
      </c>
      <c r="Q104" s="2">
        <v>18250</v>
      </c>
      <c r="R104" s="2">
        <v>17550</v>
      </c>
      <c r="S104" t="s">
        <v>176</v>
      </c>
      <c r="T104" t="s">
        <v>176</v>
      </c>
      <c r="U104" s="2">
        <v>17525</v>
      </c>
      <c r="Y104" s="2">
        <f>IFERROR(ROUND(AVERAGE(B104:U104), 0),0)</f>
        <v>17586</v>
      </c>
      <c r="Z104" s="2">
        <f>MIN(B104:U104)</f>
        <v>17100</v>
      </c>
      <c r="AA104" s="2">
        <f>MAX(B104:U104)</f>
        <v>18250</v>
      </c>
    </row>
    <row r="105" spans="1:27">
      <c r="A105" s="1" t="s">
        <v>133</v>
      </c>
      <c r="B105" t="s">
        <v>176</v>
      </c>
      <c r="C105" s="2">
        <v>18000</v>
      </c>
      <c r="D105" s="2">
        <v>17375</v>
      </c>
      <c r="E105" t="s">
        <v>176</v>
      </c>
      <c r="F105" s="2">
        <v>17150</v>
      </c>
      <c r="G105" t="s">
        <v>176</v>
      </c>
      <c r="H105" s="2">
        <v>17500</v>
      </c>
      <c r="I105" t="s">
        <v>176</v>
      </c>
      <c r="J105" s="2">
        <v>17550</v>
      </c>
      <c r="K105" t="s">
        <v>176</v>
      </c>
      <c r="L105" t="s">
        <v>176</v>
      </c>
      <c r="M105" s="2">
        <v>18000</v>
      </c>
      <c r="N105" s="2">
        <v>17500</v>
      </c>
      <c r="O105" t="s">
        <v>176</v>
      </c>
      <c r="P105" s="2">
        <v>17250</v>
      </c>
      <c r="Q105" s="2">
        <v>18250</v>
      </c>
      <c r="R105" s="2">
        <v>17600</v>
      </c>
      <c r="S105" t="s">
        <v>176</v>
      </c>
      <c r="T105" t="s">
        <v>176</v>
      </c>
      <c r="U105" s="2">
        <v>17600</v>
      </c>
      <c r="Y105" s="2">
        <f>IFERROR(ROUND(AVERAGE(B105:U105), 0),0)</f>
        <v>17616</v>
      </c>
      <c r="Z105" s="2">
        <f>MIN(B105:U105)</f>
        <v>17150</v>
      </c>
      <c r="AA105" s="2">
        <f>MAX(B105:U105)</f>
        <v>18250</v>
      </c>
    </row>
    <row r="106" spans="1:27">
      <c r="A106" s="1" t="s">
        <v>134</v>
      </c>
      <c r="B106" t="s">
        <v>176</v>
      </c>
      <c r="C106" s="2">
        <v>18000</v>
      </c>
      <c r="D106" s="2">
        <v>17375</v>
      </c>
      <c r="E106" t="s">
        <v>176</v>
      </c>
      <c r="F106" s="2">
        <v>17150</v>
      </c>
      <c r="G106" t="s">
        <v>176</v>
      </c>
      <c r="H106" s="3">
        <v>18000</v>
      </c>
      <c r="I106" t="s">
        <v>176</v>
      </c>
      <c r="J106" s="2">
        <v>17600</v>
      </c>
      <c r="K106" t="s">
        <v>176</v>
      </c>
      <c r="L106" t="s">
        <v>176</v>
      </c>
      <c r="M106" s="2">
        <v>18000</v>
      </c>
      <c r="N106" s="2">
        <v>17600</v>
      </c>
      <c r="O106" t="s">
        <v>176</v>
      </c>
      <c r="P106" s="2">
        <v>17250</v>
      </c>
      <c r="Q106" s="2">
        <v>18250</v>
      </c>
      <c r="R106" s="2">
        <v>17650</v>
      </c>
      <c r="S106" t="s">
        <v>176</v>
      </c>
      <c r="T106" t="s">
        <v>176</v>
      </c>
      <c r="U106" s="2">
        <v>17625</v>
      </c>
      <c r="Y106" s="2">
        <f>IFERROR(ROUND(AVERAGE(B106:U106), 0),0)</f>
        <v>17682</v>
      </c>
      <c r="Z106" s="2">
        <f>MIN(B106:U106)</f>
        <v>17150</v>
      </c>
      <c r="AA106" s="2">
        <f>MAX(B106:U106)</f>
        <v>18250</v>
      </c>
    </row>
    <row r="107" spans="1:27">
      <c r="A107" s="1" t="s">
        <v>135</v>
      </c>
      <c r="B107" t="s">
        <v>176</v>
      </c>
      <c r="C107" s="2">
        <v>17900</v>
      </c>
      <c r="D107" s="2">
        <v>17625</v>
      </c>
      <c r="E107" t="s">
        <v>176</v>
      </c>
      <c r="F107" s="2">
        <v>17200</v>
      </c>
      <c r="G107" t="s">
        <v>176</v>
      </c>
      <c r="H107" s="2">
        <v>18000</v>
      </c>
      <c r="I107" t="s">
        <v>176</v>
      </c>
      <c r="J107" s="2">
        <v>17650</v>
      </c>
      <c r="K107" t="s">
        <v>176</v>
      </c>
      <c r="L107" t="s">
        <v>176</v>
      </c>
      <c r="M107" s="2">
        <v>18000</v>
      </c>
      <c r="N107" s="2">
        <v>17700</v>
      </c>
      <c r="O107" t="s">
        <v>176</v>
      </c>
      <c r="P107" s="2">
        <v>17500</v>
      </c>
      <c r="Q107" s="2">
        <v>18250</v>
      </c>
      <c r="R107" s="2">
        <v>17650</v>
      </c>
      <c r="S107" t="s">
        <v>176</v>
      </c>
      <c r="T107" t="s">
        <v>176</v>
      </c>
      <c r="U107" s="2">
        <v>17700</v>
      </c>
      <c r="Y107" s="2">
        <f>IFERROR(ROUND(AVERAGE(B107:U107), 0),0)</f>
        <v>17743</v>
      </c>
      <c r="Z107" s="2">
        <f>MIN(B107:U107)</f>
        <v>17200</v>
      </c>
      <c r="AA107" s="2">
        <f>MAX(B107:U107)</f>
        <v>18250</v>
      </c>
    </row>
    <row r="108" spans="1:27">
      <c r="A108" s="1" t="s">
        <v>136</v>
      </c>
      <c r="B108" t="s">
        <v>176</v>
      </c>
      <c r="C108" s="2">
        <v>17900</v>
      </c>
      <c r="D108" s="2">
        <v>17625</v>
      </c>
      <c r="E108" t="s">
        <v>176</v>
      </c>
      <c r="F108" s="2">
        <v>17200</v>
      </c>
      <c r="G108" t="s">
        <v>176</v>
      </c>
      <c r="H108" s="2">
        <v>18000</v>
      </c>
      <c r="I108" t="s">
        <v>176</v>
      </c>
      <c r="J108" s="2">
        <v>17700</v>
      </c>
      <c r="K108" t="s">
        <v>176</v>
      </c>
      <c r="L108" t="s">
        <v>176</v>
      </c>
      <c r="M108" s="2">
        <v>18000</v>
      </c>
      <c r="N108" s="2">
        <v>17750</v>
      </c>
      <c r="O108" t="s">
        <v>176</v>
      </c>
      <c r="P108" s="2">
        <v>17743</v>
      </c>
      <c r="Q108" s="2">
        <v>18250</v>
      </c>
      <c r="R108" s="2">
        <v>17700</v>
      </c>
      <c r="S108" t="s">
        <v>176</v>
      </c>
      <c r="T108" t="s">
        <v>176</v>
      </c>
      <c r="U108" s="2">
        <v>17750</v>
      </c>
      <c r="Y108" s="2">
        <f>IFERROR(ROUND(AVERAGE(B108:U108), 0),0)</f>
        <v>17783</v>
      </c>
      <c r="Z108" s="2">
        <f>MIN(B108:U108)</f>
        <v>17200</v>
      </c>
      <c r="AA108" s="2">
        <f>MAX(B108:U108)</f>
        <v>18250</v>
      </c>
    </row>
    <row r="109" spans="1:27">
      <c r="A109" s="1" t="s">
        <v>137</v>
      </c>
      <c r="B109" t="s">
        <v>176</v>
      </c>
      <c r="C109" s="2">
        <v>17900</v>
      </c>
      <c r="D109" s="2">
        <v>17625</v>
      </c>
      <c r="E109" t="s">
        <v>176</v>
      </c>
      <c r="F109" s="2">
        <v>17150</v>
      </c>
      <c r="G109" t="s">
        <v>176</v>
      </c>
      <c r="H109" s="2">
        <v>17750</v>
      </c>
      <c r="I109" t="s">
        <v>176</v>
      </c>
      <c r="J109" s="2">
        <v>17750</v>
      </c>
      <c r="K109" t="s">
        <v>176</v>
      </c>
      <c r="L109" t="s">
        <v>176</v>
      </c>
      <c r="M109" s="2">
        <v>18000</v>
      </c>
      <c r="N109" s="2">
        <v>17800</v>
      </c>
      <c r="O109" t="s">
        <v>176</v>
      </c>
      <c r="P109" s="2">
        <v>17500</v>
      </c>
      <c r="Q109" s="2">
        <v>18250</v>
      </c>
      <c r="R109" s="2">
        <v>17750</v>
      </c>
      <c r="S109" t="s">
        <v>176</v>
      </c>
      <c r="T109" t="s">
        <v>176</v>
      </c>
      <c r="U109" s="2">
        <v>17775</v>
      </c>
      <c r="Y109" s="2">
        <f>IFERROR(ROUND(AVERAGE(B109:U109), 0),0)</f>
        <v>17750</v>
      </c>
      <c r="Z109" s="2">
        <f>MIN(B109:U109)</f>
        <v>17150</v>
      </c>
      <c r="AA109" s="2">
        <f>MAX(B109:U109)</f>
        <v>18250</v>
      </c>
    </row>
    <row r="110" spans="1:27">
      <c r="A110" s="1" t="s">
        <v>138</v>
      </c>
      <c r="B110" t="s">
        <v>176</v>
      </c>
      <c r="C110" s="2">
        <v>17900</v>
      </c>
      <c r="D110" s="2">
        <v>17625</v>
      </c>
      <c r="E110" t="s">
        <v>176</v>
      </c>
      <c r="F110" s="2">
        <v>17100</v>
      </c>
      <c r="G110" t="s">
        <v>176</v>
      </c>
      <c r="H110" s="2">
        <v>17750</v>
      </c>
      <c r="I110" t="s">
        <v>176</v>
      </c>
      <c r="J110" s="2">
        <v>17750</v>
      </c>
      <c r="K110" t="s">
        <v>176</v>
      </c>
      <c r="L110" t="s">
        <v>176</v>
      </c>
      <c r="M110" s="2">
        <v>18000</v>
      </c>
      <c r="N110" s="2">
        <v>17700</v>
      </c>
      <c r="O110" t="s">
        <v>176</v>
      </c>
      <c r="P110" s="2">
        <v>17250</v>
      </c>
      <c r="Q110" s="2">
        <v>18250</v>
      </c>
      <c r="R110" s="2">
        <v>17750</v>
      </c>
      <c r="S110" t="s">
        <v>176</v>
      </c>
      <c r="T110" t="s">
        <v>176</v>
      </c>
      <c r="U110" s="2">
        <v>17750</v>
      </c>
      <c r="Y110" s="2">
        <f>IFERROR(ROUND(AVERAGE(B110:U110), 0),0)</f>
        <v>17711</v>
      </c>
      <c r="Z110" s="2">
        <f>MIN(B110:U110)</f>
        <v>17100</v>
      </c>
      <c r="AA110" s="2">
        <f>MAX(B110:U110)</f>
        <v>18250</v>
      </c>
    </row>
    <row r="111" spans="1:27">
      <c r="A111" s="1" t="s">
        <v>139</v>
      </c>
      <c r="B111" t="s">
        <v>176</v>
      </c>
      <c r="C111" s="2">
        <v>17900</v>
      </c>
      <c r="D111" s="2">
        <v>17625</v>
      </c>
      <c r="E111" t="s">
        <v>176</v>
      </c>
      <c r="F111" s="2">
        <v>17100</v>
      </c>
      <c r="G111" t="s">
        <v>176</v>
      </c>
      <c r="H111" s="2">
        <v>17750</v>
      </c>
      <c r="I111" t="s">
        <v>176</v>
      </c>
      <c r="J111" s="2">
        <v>17750</v>
      </c>
      <c r="K111" t="s">
        <v>176</v>
      </c>
      <c r="L111" t="s">
        <v>176</v>
      </c>
      <c r="M111" s="2">
        <v>18000</v>
      </c>
      <c r="N111" s="2">
        <v>17650</v>
      </c>
      <c r="O111" t="s">
        <v>176</v>
      </c>
      <c r="P111" s="2">
        <v>17400</v>
      </c>
      <c r="Q111" s="2">
        <v>18250</v>
      </c>
      <c r="R111" s="2">
        <v>17700</v>
      </c>
      <c r="S111" t="s">
        <v>176</v>
      </c>
      <c r="T111" t="s">
        <v>176</v>
      </c>
      <c r="U111" s="2">
        <v>17700</v>
      </c>
      <c r="Y111" s="2">
        <f>IFERROR(ROUND(AVERAGE(B111:U111), 0),0)</f>
        <v>17711</v>
      </c>
      <c r="Z111" s="2">
        <f>MIN(B111:U111)</f>
        <v>17100</v>
      </c>
      <c r="AA111" s="2">
        <f>MAX(B111:U111)</f>
        <v>18250</v>
      </c>
    </row>
    <row r="112" spans="1:27">
      <c r="A112" s="1" t="s">
        <v>140</v>
      </c>
      <c r="B112" t="s">
        <v>176</v>
      </c>
      <c r="C112" s="2">
        <v>17900</v>
      </c>
      <c r="D112" s="2">
        <v>17625</v>
      </c>
      <c r="E112" t="s">
        <v>176</v>
      </c>
      <c r="F112" s="2">
        <v>17100</v>
      </c>
      <c r="G112" t="s">
        <v>176</v>
      </c>
      <c r="H112" s="2">
        <v>17500</v>
      </c>
      <c r="I112" t="s">
        <v>176</v>
      </c>
      <c r="J112" s="2">
        <v>17750</v>
      </c>
      <c r="K112" t="s">
        <v>176</v>
      </c>
      <c r="L112" t="s">
        <v>176</v>
      </c>
      <c r="M112" s="2">
        <v>18000</v>
      </c>
      <c r="N112" s="2">
        <v>17650</v>
      </c>
      <c r="O112" t="s">
        <v>176</v>
      </c>
      <c r="P112" s="2">
        <v>17400</v>
      </c>
      <c r="Q112" s="2">
        <v>18250</v>
      </c>
      <c r="R112" s="2">
        <v>17750</v>
      </c>
      <c r="S112" t="s">
        <v>176</v>
      </c>
      <c r="T112" t="s">
        <v>176</v>
      </c>
      <c r="U112" s="2">
        <v>17725</v>
      </c>
      <c r="Y112" s="2">
        <f>IFERROR(ROUND(AVERAGE(B112:U112), 0),0)</f>
        <v>17695</v>
      </c>
      <c r="Z112" s="2">
        <f>MIN(B112:U112)</f>
        <v>17100</v>
      </c>
      <c r="AA112" s="2">
        <f>MAX(B112:U112)</f>
        <v>18250</v>
      </c>
    </row>
    <row r="113" spans="1:27">
      <c r="A113" s="1" t="s">
        <v>141</v>
      </c>
      <c r="B113" t="s">
        <v>176</v>
      </c>
      <c r="C113" s="2">
        <v>17900</v>
      </c>
      <c r="D113" s="2">
        <v>17575</v>
      </c>
      <c r="E113" t="s">
        <v>176</v>
      </c>
      <c r="F113" s="2">
        <v>16950</v>
      </c>
      <c r="G113" t="s">
        <v>176</v>
      </c>
      <c r="H113" s="2">
        <v>17500</v>
      </c>
      <c r="I113" t="s">
        <v>176</v>
      </c>
      <c r="J113" s="2">
        <v>17750</v>
      </c>
      <c r="K113" t="s">
        <v>176</v>
      </c>
      <c r="L113" t="s">
        <v>176</v>
      </c>
      <c r="M113" s="3">
        <v>17500</v>
      </c>
      <c r="N113" s="2">
        <v>17650</v>
      </c>
      <c r="O113" t="s">
        <v>176</v>
      </c>
      <c r="P113" s="2">
        <v>17500</v>
      </c>
      <c r="Q113" s="2">
        <v>18250</v>
      </c>
      <c r="R113" s="2">
        <v>17700</v>
      </c>
      <c r="S113" t="s">
        <v>176</v>
      </c>
      <c r="T113" t="s">
        <v>176</v>
      </c>
      <c r="U113" s="2">
        <v>17650</v>
      </c>
      <c r="Y113" s="2">
        <f>IFERROR(ROUND(AVERAGE(B113:U113), 0),0)</f>
        <v>17630</v>
      </c>
      <c r="Z113" s="2">
        <f>MIN(B113:U113)</f>
        <v>16950</v>
      </c>
      <c r="AA113" s="2">
        <f>MAX(B113:U113)</f>
        <v>18250</v>
      </c>
    </row>
    <row r="114" spans="1:27">
      <c r="A114" s="1" t="s">
        <v>142</v>
      </c>
      <c r="B114" t="s">
        <v>176</v>
      </c>
      <c r="C114" s="2">
        <v>17900</v>
      </c>
      <c r="D114" s="2">
        <v>17575</v>
      </c>
      <c r="E114" t="s">
        <v>176</v>
      </c>
      <c r="F114" s="2">
        <v>16950</v>
      </c>
      <c r="G114" t="s">
        <v>176</v>
      </c>
      <c r="H114" s="2">
        <v>17500</v>
      </c>
      <c r="I114" t="s">
        <v>176</v>
      </c>
      <c r="J114" s="2">
        <v>17700</v>
      </c>
      <c r="K114" t="s">
        <v>176</v>
      </c>
      <c r="L114" t="s">
        <v>176</v>
      </c>
      <c r="M114" s="2">
        <v>17500</v>
      </c>
      <c r="N114" s="2">
        <v>17600</v>
      </c>
      <c r="O114" t="s">
        <v>176</v>
      </c>
      <c r="P114" s="2">
        <v>17500</v>
      </c>
      <c r="Q114" s="2">
        <v>18250</v>
      </c>
      <c r="R114" s="2">
        <v>17600</v>
      </c>
      <c r="S114" t="s">
        <v>176</v>
      </c>
      <c r="T114" t="s">
        <v>176</v>
      </c>
      <c r="U114" s="2">
        <v>17600</v>
      </c>
      <c r="Y114" s="2">
        <f>IFERROR(ROUND(AVERAGE(B114:U114), 0),0)</f>
        <v>17607</v>
      </c>
      <c r="Z114" s="2">
        <f>MIN(B114:U114)</f>
        <v>16950</v>
      </c>
      <c r="AA114" s="2">
        <f>MAX(B114:U114)</f>
        <v>18250</v>
      </c>
    </row>
    <row r="115" spans="1:27">
      <c r="A115" s="1" t="s">
        <v>143</v>
      </c>
      <c r="B115" t="s">
        <v>176</v>
      </c>
      <c r="C115" s="2">
        <v>17500</v>
      </c>
      <c r="D115" s="2">
        <v>17575</v>
      </c>
      <c r="E115" t="s">
        <v>176</v>
      </c>
      <c r="F115" s="2">
        <v>16900</v>
      </c>
      <c r="G115" t="s">
        <v>176</v>
      </c>
      <c r="H115" s="2">
        <v>17500</v>
      </c>
      <c r="I115" t="s">
        <v>176</v>
      </c>
      <c r="J115" s="2">
        <v>17650</v>
      </c>
      <c r="K115" t="s">
        <v>176</v>
      </c>
      <c r="L115" t="s">
        <v>176</v>
      </c>
      <c r="M115" s="2">
        <v>17500</v>
      </c>
      <c r="N115" s="2">
        <v>17500</v>
      </c>
      <c r="O115" t="s">
        <v>176</v>
      </c>
      <c r="P115" s="2">
        <v>17500</v>
      </c>
      <c r="Q115" s="2">
        <v>18250</v>
      </c>
      <c r="R115" s="2">
        <v>17600</v>
      </c>
      <c r="S115" t="s">
        <v>176</v>
      </c>
      <c r="T115" t="s">
        <v>176</v>
      </c>
      <c r="U115" s="2">
        <v>17600</v>
      </c>
      <c r="Y115" s="2">
        <f>IFERROR(ROUND(AVERAGE(B115:U115), 0),0)</f>
        <v>17552</v>
      </c>
      <c r="Z115" s="2">
        <f>MIN(B115:U115)</f>
        <v>16900</v>
      </c>
      <c r="AA115" s="2">
        <f>MAX(B115:U115)</f>
        <v>18250</v>
      </c>
    </row>
    <row r="116" spans="1:27">
      <c r="A116" s="1" t="s">
        <v>144</v>
      </c>
      <c r="B116" t="s">
        <v>176</v>
      </c>
      <c r="C116" s="2">
        <v>17500</v>
      </c>
      <c r="D116" s="2">
        <v>17575</v>
      </c>
      <c r="E116" t="s">
        <v>176</v>
      </c>
      <c r="F116" s="2">
        <v>16750</v>
      </c>
      <c r="G116" t="s">
        <v>176</v>
      </c>
      <c r="H116" s="2">
        <v>17750</v>
      </c>
      <c r="I116" t="s">
        <v>176</v>
      </c>
      <c r="J116" s="2">
        <v>17550</v>
      </c>
      <c r="K116" t="s">
        <v>176</v>
      </c>
      <c r="L116" t="s">
        <v>176</v>
      </c>
      <c r="M116" s="2">
        <v>17500</v>
      </c>
      <c r="N116" s="2">
        <v>17450</v>
      </c>
      <c r="O116" t="s">
        <v>176</v>
      </c>
      <c r="P116" s="3">
        <v>17000</v>
      </c>
      <c r="Q116" s="2">
        <v>18250</v>
      </c>
      <c r="R116" s="2">
        <v>17500</v>
      </c>
      <c r="S116" t="s">
        <v>176</v>
      </c>
      <c r="T116" t="s">
        <v>176</v>
      </c>
      <c r="U116" s="2">
        <v>17550</v>
      </c>
      <c r="Y116" s="2">
        <f>IFERROR(ROUND(AVERAGE(B116:U116), 0),0)</f>
        <v>17489</v>
      </c>
      <c r="Z116" s="2">
        <f>MIN(B116:U116)</f>
        <v>16750</v>
      </c>
      <c r="AA116" s="2">
        <f>MAX(B116:U116)</f>
        <v>18250</v>
      </c>
    </row>
    <row r="117" spans="1:27">
      <c r="A117" s="1" t="s">
        <v>145</v>
      </c>
      <c r="B117" t="s">
        <v>176</v>
      </c>
      <c r="C117" s="2">
        <v>17500</v>
      </c>
      <c r="D117" s="2">
        <v>17575</v>
      </c>
      <c r="E117" t="s">
        <v>176</v>
      </c>
      <c r="F117" s="2">
        <v>16650</v>
      </c>
      <c r="G117" t="s">
        <v>176</v>
      </c>
      <c r="H117" s="3">
        <v>17250</v>
      </c>
      <c r="I117" t="s">
        <v>176</v>
      </c>
      <c r="J117" s="2">
        <v>17500</v>
      </c>
      <c r="K117" t="s">
        <v>176</v>
      </c>
      <c r="L117" t="s">
        <v>176</v>
      </c>
      <c r="M117" s="2">
        <v>17500</v>
      </c>
      <c r="N117" s="2">
        <v>17400</v>
      </c>
      <c r="O117" t="s">
        <v>176</v>
      </c>
      <c r="P117" s="2">
        <v>17000</v>
      </c>
      <c r="Q117" s="2">
        <v>18250</v>
      </c>
      <c r="R117" s="2">
        <v>17500</v>
      </c>
      <c r="S117" t="s">
        <v>176</v>
      </c>
      <c r="T117" t="s">
        <v>176</v>
      </c>
      <c r="U117" s="2">
        <v>17450</v>
      </c>
      <c r="Y117" s="2">
        <f>IFERROR(ROUND(AVERAGE(B117:U117), 0),0)</f>
        <v>17416</v>
      </c>
      <c r="Z117" s="2">
        <f>MIN(B117:U117)</f>
        <v>16650</v>
      </c>
      <c r="AA117" s="2">
        <f>MAX(B117:U117)</f>
        <v>18250</v>
      </c>
    </row>
    <row r="118" spans="1:27">
      <c r="A118" s="1" t="s">
        <v>146</v>
      </c>
      <c r="B118" t="s">
        <v>176</v>
      </c>
      <c r="C118" s="2">
        <v>17500</v>
      </c>
      <c r="D118" s="2">
        <v>17550</v>
      </c>
      <c r="E118" t="s">
        <v>176</v>
      </c>
      <c r="F118" s="2">
        <v>16650</v>
      </c>
      <c r="G118" t="s">
        <v>176</v>
      </c>
      <c r="H118" s="2">
        <v>17250</v>
      </c>
      <c r="I118" t="s">
        <v>176</v>
      </c>
      <c r="J118" s="2">
        <v>17400</v>
      </c>
      <c r="K118" t="s">
        <v>176</v>
      </c>
      <c r="L118" t="s">
        <v>176</v>
      </c>
      <c r="M118" s="2">
        <v>17500</v>
      </c>
      <c r="N118" s="2">
        <v>17400</v>
      </c>
      <c r="O118" t="s">
        <v>176</v>
      </c>
      <c r="P118" s="2">
        <v>17000</v>
      </c>
      <c r="Q118" s="2">
        <v>18250</v>
      </c>
      <c r="R118" s="2">
        <v>17450</v>
      </c>
      <c r="S118" t="s">
        <v>176</v>
      </c>
      <c r="T118" t="s">
        <v>176</v>
      </c>
      <c r="U118" s="2">
        <v>17450</v>
      </c>
      <c r="Y118" s="2">
        <f>IFERROR(ROUND(AVERAGE(B118:U118), 0),0)</f>
        <v>17400</v>
      </c>
      <c r="Z118" s="2">
        <f>MIN(B118:U118)</f>
        <v>16650</v>
      </c>
      <c r="AA118" s="2">
        <f>MAX(B118:U118)</f>
        <v>18250</v>
      </c>
    </row>
    <row r="119" spans="1:27">
      <c r="A119" s="1" t="s">
        <v>147</v>
      </c>
      <c r="B119" t="s">
        <v>176</v>
      </c>
      <c r="C119" s="2">
        <v>17100</v>
      </c>
      <c r="D119" s="2">
        <v>17550</v>
      </c>
      <c r="E119" t="s">
        <v>176</v>
      </c>
      <c r="F119" s="2">
        <v>16250</v>
      </c>
      <c r="G119" t="s">
        <v>176</v>
      </c>
      <c r="H119" s="2">
        <v>17250</v>
      </c>
      <c r="I119" t="s">
        <v>176</v>
      </c>
      <c r="J119" s="2">
        <v>17400</v>
      </c>
      <c r="K119" t="s">
        <v>176</v>
      </c>
      <c r="L119" t="s">
        <v>176</v>
      </c>
      <c r="M119" s="2">
        <v>17500</v>
      </c>
      <c r="N119" s="2">
        <v>17350</v>
      </c>
      <c r="O119" t="s">
        <v>176</v>
      </c>
      <c r="P119" s="2">
        <v>16700</v>
      </c>
      <c r="Q119" s="2">
        <v>18250</v>
      </c>
      <c r="R119" s="2">
        <v>17375</v>
      </c>
      <c r="S119" t="s">
        <v>176</v>
      </c>
      <c r="T119" t="s">
        <v>176</v>
      </c>
      <c r="U119" s="2">
        <v>17400</v>
      </c>
      <c r="Y119" s="2">
        <f>IFERROR(ROUND(AVERAGE(B119:U119), 0),0)</f>
        <v>17284</v>
      </c>
      <c r="Z119" s="2">
        <f>MIN(B119:U119)</f>
        <v>16250</v>
      </c>
      <c r="AA119" s="2">
        <f>MAX(B119:U119)</f>
        <v>18250</v>
      </c>
    </row>
    <row r="120" spans="1:27">
      <c r="A120" s="1" t="s">
        <v>148</v>
      </c>
      <c r="B120" t="s">
        <v>176</v>
      </c>
      <c r="C120" s="2">
        <v>17100</v>
      </c>
      <c r="D120" s="2">
        <v>17550</v>
      </c>
      <c r="E120" t="s">
        <v>176</v>
      </c>
      <c r="F120" s="2">
        <v>16250</v>
      </c>
      <c r="G120" t="s">
        <v>176</v>
      </c>
      <c r="H120" s="2">
        <v>17250</v>
      </c>
      <c r="I120" t="s">
        <v>176</v>
      </c>
      <c r="J120" s="2">
        <v>17400</v>
      </c>
      <c r="K120" t="s">
        <v>176</v>
      </c>
      <c r="L120" t="s">
        <v>176</v>
      </c>
      <c r="M120" s="2">
        <v>17500</v>
      </c>
      <c r="N120" s="2">
        <v>17350</v>
      </c>
      <c r="O120" t="s">
        <v>176</v>
      </c>
      <c r="P120" s="2">
        <v>16600</v>
      </c>
      <c r="Q120" s="2">
        <v>18250</v>
      </c>
      <c r="R120" s="2">
        <v>17300</v>
      </c>
      <c r="S120" t="s">
        <v>176</v>
      </c>
      <c r="T120" t="s">
        <v>176</v>
      </c>
      <c r="U120" s="2">
        <v>17250</v>
      </c>
      <c r="Y120" s="2">
        <f>IFERROR(ROUND(AVERAGE(B120:U120), 0),0)</f>
        <v>17255</v>
      </c>
      <c r="Z120" s="2">
        <f>MIN(B120:U120)</f>
        <v>16250</v>
      </c>
      <c r="AA120" s="2">
        <f>MAX(B120:U120)</f>
        <v>18250</v>
      </c>
    </row>
    <row r="121" spans="1:27">
      <c r="A121" s="1" t="s">
        <v>149</v>
      </c>
      <c r="B121" t="s">
        <v>176</v>
      </c>
      <c r="C121" s="2">
        <v>17000</v>
      </c>
      <c r="D121" s="2">
        <v>17550</v>
      </c>
      <c r="E121" t="s">
        <v>176</v>
      </c>
      <c r="F121" s="2">
        <v>16250</v>
      </c>
      <c r="G121" t="s">
        <v>176</v>
      </c>
      <c r="H121" s="2">
        <v>17000</v>
      </c>
      <c r="I121" t="s">
        <v>176</v>
      </c>
      <c r="J121" s="2">
        <v>17300</v>
      </c>
      <c r="K121" t="s">
        <v>176</v>
      </c>
      <c r="L121" t="s">
        <v>176</v>
      </c>
      <c r="M121" s="2">
        <v>17500</v>
      </c>
      <c r="N121" s="2">
        <v>17200</v>
      </c>
      <c r="O121" t="s">
        <v>176</v>
      </c>
      <c r="P121" s="2">
        <v>16750</v>
      </c>
      <c r="Q121" s="2">
        <v>18250</v>
      </c>
      <c r="R121" s="2">
        <v>17250</v>
      </c>
      <c r="S121" t="s">
        <v>176</v>
      </c>
      <c r="T121" t="s">
        <v>176</v>
      </c>
      <c r="U121" s="2">
        <v>17250</v>
      </c>
      <c r="Y121" s="2">
        <f>IFERROR(ROUND(AVERAGE(B121:U121), 0),0)</f>
        <v>17209</v>
      </c>
      <c r="Z121" s="2">
        <f>MIN(B121:U121)</f>
        <v>16250</v>
      </c>
      <c r="AA121" s="2">
        <f>MAX(B121:U121)</f>
        <v>18250</v>
      </c>
    </row>
    <row r="122" spans="1:27">
      <c r="A122" s="1" t="s">
        <v>150</v>
      </c>
      <c r="B122" t="s">
        <v>176</v>
      </c>
      <c r="C122" s="2">
        <v>17000</v>
      </c>
      <c r="D122" s="2">
        <v>17550</v>
      </c>
      <c r="E122" t="s">
        <v>176</v>
      </c>
      <c r="F122" s="2">
        <v>16300</v>
      </c>
      <c r="G122" t="s">
        <v>176</v>
      </c>
      <c r="H122" s="2">
        <v>17000</v>
      </c>
      <c r="I122" t="s">
        <v>176</v>
      </c>
      <c r="J122" s="2">
        <v>17300</v>
      </c>
      <c r="K122" t="s">
        <v>176</v>
      </c>
      <c r="L122" t="s">
        <v>176</v>
      </c>
      <c r="M122" s="2">
        <v>17500</v>
      </c>
      <c r="N122" s="2">
        <v>17150</v>
      </c>
      <c r="O122" t="s">
        <v>176</v>
      </c>
      <c r="P122" s="2">
        <v>16700</v>
      </c>
      <c r="Q122" s="2">
        <v>18250</v>
      </c>
      <c r="R122" s="2">
        <v>17200</v>
      </c>
      <c r="S122" t="s">
        <v>176</v>
      </c>
      <c r="T122" t="s">
        <v>176</v>
      </c>
      <c r="U122" s="2">
        <v>17200</v>
      </c>
      <c r="Y122" s="2">
        <f>IFERROR(ROUND(AVERAGE(B122:U122), 0),0)</f>
        <v>17195</v>
      </c>
      <c r="Z122" s="2">
        <f>MIN(B122:U122)</f>
        <v>16300</v>
      </c>
      <c r="AA122" s="2">
        <f>MAX(B122:U122)</f>
        <v>18250</v>
      </c>
    </row>
    <row r="123" spans="1:27">
      <c r="A123" s="1" t="s">
        <v>151</v>
      </c>
      <c r="B123" t="s">
        <v>176</v>
      </c>
      <c r="C123" s="3">
        <v>17500</v>
      </c>
      <c r="D123" s="2">
        <v>17550</v>
      </c>
      <c r="E123" t="s">
        <v>176</v>
      </c>
      <c r="F123" s="2">
        <v>16600</v>
      </c>
      <c r="G123" t="s">
        <v>176</v>
      </c>
      <c r="H123" s="2">
        <v>17000</v>
      </c>
      <c r="I123" t="s">
        <v>176</v>
      </c>
      <c r="J123" s="2">
        <v>17000</v>
      </c>
      <c r="K123" t="s">
        <v>176</v>
      </c>
      <c r="L123" t="s">
        <v>176</v>
      </c>
      <c r="M123" s="2">
        <v>17500</v>
      </c>
      <c r="N123" s="2">
        <v>17100</v>
      </c>
      <c r="O123" t="s">
        <v>176</v>
      </c>
      <c r="P123" s="2">
        <v>16700</v>
      </c>
      <c r="Q123" s="2">
        <v>18250</v>
      </c>
      <c r="R123" s="2">
        <v>17200</v>
      </c>
      <c r="S123" t="s">
        <v>176</v>
      </c>
      <c r="T123" t="s">
        <v>176</v>
      </c>
      <c r="U123" s="3">
        <v>17950</v>
      </c>
      <c r="Y123" s="2">
        <f>IFERROR(ROUND(AVERAGE(B123:U123), 0),0)</f>
        <v>17305</v>
      </c>
      <c r="Z123" s="2">
        <f>MIN(B123:U123)</f>
        <v>16600</v>
      </c>
      <c r="AA123" s="2">
        <f>MAX(B123:U123)</f>
        <v>18250</v>
      </c>
    </row>
    <row r="124" spans="1:27">
      <c r="A124" s="1" t="s">
        <v>152</v>
      </c>
      <c r="B124" t="s">
        <v>176</v>
      </c>
      <c r="C124" s="2">
        <v>17500</v>
      </c>
      <c r="D124" s="2">
        <v>17550</v>
      </c>
      <c r="E124" t="s">
        <v>176</v>
      </c>
      <c r="F124" s="2">
        <v>16550</v>
      </c>
      <c r="G124" t="s">
        <v>176</v>
      </c>
      <c r="H124" s="2">
        <v>17000</v>
      </c>
      <c r="I124" t="s">
        <v>176</v>
      </c>
      <c r="J124" s="2">
        <v>17000</v>
      </c>
      <c r="K124" t="s">
        <v>176</v>
      </c>
      <c r="L124" t="s">
        <v>176</v>
      </c>
      <c r="M124" s="2">
        <v>17500</v>
      </c>
      <c r="N124" s="2">
        <v>17150</v>
      </c>
      <c r="O124" t="s">
        <v>176</v>
      </c>
      <c r="P124" s="2">
        <v>16700</v>
      </c>
      <c r="Q124" s="2">
        <v>18250</v>
      </c>
      <c r="R124" s="2">
        <v>17200</v>
      </c>
      <c r="S124" t="s">
        <v>176</v>
      </c>
      <c r="T124" t="s">
        <v>176</v>
      </c>
      <c r="U124" s="3">
        <v>17300</v>
      </c>
      <c r="Y124" s="2">
        <f>IFERROR(ROUND(AVERAGE(B124:U124), 0),0)</f>
        <v>17245</v>
      </c>
      <c r="Z124" s="2">
        <f>MIN(B124:U124)</f>
        <v>16550</v>
      </c>
      <c r="AA124" s="2">
        <f>MAX(B124:U124)</f>
        <v>18250</v>
      </c>
    </row>
    <row r="125" spans="1:27">
      <c r="A125" s="1" t="s">
        <v>153</v>
      </c>
      <c r="B125" t="s">
        <v>176</v>
      </c>
      <c r="C125" s="2">
        <v>17500</v>
      </c>
      <c r="D125" s="2">
        <v>17550</v>
      </c>
      <c r="E125" t="s">
        <v>176</v>
      </c>
      <c r="F125" s="2">
        <v>17000</v>
      </c>
      <c r="G125" t="s">
        <v>176</v>
      </c>
      <c r="H125" s="2">
        <v>17000</v>
      </c>
      <c r="I125" t="s">
        <v>176</v>
      </c>
      <c r="J125" s="2">
        <v>17000</v>
      </c>
      <c r="K125" t="s">
        <v>176</v>
      </c>
      <c r="L125" t="s">
        <v>176</v>
      </c>
      <c r="M125" s="2">
        <v>17500</v>
      </c>
      <c r="N125" s="2">
        <v>17000</v>
      </c>
      <c r="O125" t="s">
        <v>176</v>
      </c>
      <c r="P125" s="2">
        <v>16700</v>
      </c>
      <c r="Q125" s="2">
        <v>18250</v>
      </c>
      <c r="R125" s="2">
        <v>17050</v>
      </c>
      <c r="S125" t="s">
        <v>176</v>
      </c>
      <c r="T125" t="s">
        <v>176</v>
      </c>
      <c r="U125" s="2">
        <v>17250</v>
      </c>
      <c r="Y125" s="2">
        <f>IFERROR(ROUND(AVERAGE(B125:U125), 0),0)</f>
        <v>17255</v>
      </c>
      <c r="Z125" s="2">
        <f>MIN(B125:U125)</f>
        <v>16700</v>
      </c>
      <c r="AA125" s="2">
        <f>MAX(B125:U125)</f>
        <v>18250</v>
      </c>
    </row>
    <row r="126" spans="1:27">
      <c r="A126" s="1" t="s">
        <v>154</v>
      </c>
      <c r="B126" t="s">
        <v>176</v>
      </c>
      <c r="C126" s="2">
        <v>17500</v>
      </c>
      <c r="D126" s="2">
        <v>17550</v>
      </c>
      <c r="E126" t="s">
        <v>176</v>
      </c>
      <c r="F126" s="2">
        <v>17050</v>
      </c>
      <c r="G126" t="s">
        <v>176</v>
      </c>
      <c r="H126" s="2">
        <v>17000</v>
      </c>
      <c r="I126" t="s">
        <v>176</v>
      </c>
      <c r="J126" s="2">
        <v>17000</v>
      </c>
      <c r="K126" t="s">
        <v>176</v>
      </c>
      <c r="L126" t="s">
        <v>176</v>
      </c>
      <c r="M126" s="2">
        <v>17500</v>
      </c>
      <c r="N126" s="2">
        <v>17000</v>
      </c>
      <c r="O126" t="s">
        <v>176</v>
      </c>
      <c r="P126" s="2">
        <v>16700</v>
      </c>
      <c r="Q126" s="2">
        <v>18250</v>
      </c>
      <c r="R126" s="2">
        <v>17150</v>
      </c>
      <c r="S126" t="s">
        <v>176</v>
      </c>
      <c r="T126" t="s">
        <v>176</v>
      </c>
      <c r="U126" s="2">
        <v>17250</v>
      </c>
      <c r="Y126" s="2">
        <f>IFERROR(ROUND(AVERAGE(B126:U126), 0),0)</f>
        <v>17268</v>
      </c>
      <c r="Z126" s="2">
        <f>MIN(B126:U126)</f>
        <v>16700</v>
      </c>
      <c r="AA126" s="2">
        <f>MAX(B126:U126)</f>
        <v>18250</v>
      </c>
    </row>
    <row r="127" spans="1:27">
      <c r="A127" s="1" t="s">
        <v>155</v>
      </c>
      <c r="B127" t="s">
        <v>176</v>
      </c>
      <c r="C127" s="2">
        <v>17500</v>
      </c>
      <c r="D127" s="2">
        <v>17550</v>
      </c>
      <c r="E127" t="s">
        <v>176</v>
      </c>
      <c r="F127" s="2">
        <v>17050</v>
      </c>
      <c r="G127" t="s">
        <v>176</v>
      </c>
      <c r="H127" s="2">
        <v>17000</v>
      </c>
      <c r="I127" t="s">
        <v>176</v>
      </c>
      <c r="J127" s="2">
        <v>17000</v>
      </c>
      <c r="K127" t="s">
        <v>176</v>
      </c>
      <c r="L127" t="s">
        <v>176</v>
      </c>
      <c r="M127" s="2">
        <v>17500</v>
      </c>
      <c r="N127" s="2">
        <v>17100</v>
      </c>
      <c r="O127" t="s">
        <v>176</v>
      </c>
      <c r="P127" s="2">
        <v>16700</v>
      </c>
      <c r="Q127" s="2">
        <v>18250</v>
      </c>
      <c r="R127" s="2">
        <v>17200</v>
      </c>
      <c r="S127" t="s">
        <v>176</v>
      </c>
      <c r="T127" t="s">
        <v>176</v>
      </c>
      <c r="U127" s="2">
        <v>17250</v>
      </c>
      <c r="Y127" s="2">
        <f>IFERROR(ROUND(AVERAGE(B127:U127), 0),0)</f>
        <v>17282</v>
      </c>
      <c r="Z127" s="2">
        <f>MIN(B127:U127)</f>
        <v>16700</v>
      </c>
      <c r="AA127" s="2">
        <f>MAX(B127:U127)</f>
        <v>18250</v>
      </c>
    </row>
    <row r="128" spans="1:27">
      <c r="A128" s="1" t="s">
        <v>156</v>
      </c>
      <c r="B128" t="s">
        <v>176</v>
      </c>
      <c r="C128" s="3">
        <v>17000</v>
      </c>
      <c r="D128" s="2">
        <v>17550</v>
      </c>
      <c r="E128" t="s">
        <v>176</v>
      </c>
      <c r="F128" s="2">
        <v>17050</v>
      </c>
      <c r="G128" t="s">
        <v>176</v>
      </c>
      <c r="H128" s="2">
        <v>17000</v>
      </c>
      <c r="I128" t="s">
        <v>176</v>
      </c>
      <c r="J128" s="2">
        <v>17100</v>
      </c>
      <c r="K128" t="s">
        <v>176</v>
      </c>
      <c r="L128" t="s">
        <v>176</v>
      </c>
      <c r="M128" s="2">
        <v>17500</v>
      </c>
      <c r="N128" s="2">
        <v>17100</v>
      </c>
      <c r="O128" t="s">
        <v>176</v>
      </c>
      <c r="P128" s="2">
        <v>16700</v>
      </c>
      <c r="Q128" s="2">
        <v>18250</v>
      </c>
      <c r="R128" s="2">
        <v>17250</v>
      </c>
      <c r="S128" t="s">
        <v>176</v>
      </c>
      <c r="T128" t="s">
        <v>176</v>
      </c>
      <c r="U128" s="2">
        <v>17275</v>
      </c>
      <c r="Y128" s="2">
        <f>IFERROR(ROUND(AVERAGE(B128:U128), 0),0)</f>
        <v>17252</v>
      </c>
      <c r="Z128" s="2">
        <f>MIN(B128:U128)</f>
        <v>16700</v>
      </c>
      <c r="AA128" s="2">
        <f>MAX(B128:U128)</f>
        <v>18250</v>
      </c>
    </row>
    <row r="129" spans="1:27">
      <c r="A129" s="1" t="s">
        <v>157</v>
      </c>
      <c r="B129" t="s">
        <v>176</v>
      </c>
      <c r="C129" s="2">
        <v>17000</v>
      </c>
      <c r="D129" s="2">
        <v>17550</v>
      </c>
      <c r="E129" t="s">
        <v>176</v>
      </c>
      <c r="F129" s="2">
        <v>17000</v>
      </c>
      <c r="G129" t="s">
        <v>176</v>
      </c>
      <c r="H129" s="2">
        <v>17000</v>
      </c>
      <c r="I129" t="s">
        <v>176</v>
      </c>
      <c r="J129" s="2">
        <v>17100</v>
      </c>
      <c r="K129" t="s">
        <v>176</v>
      </c>
      <c r="L129" t="s">
        <v>176</v>
      </c>
      <c r="M129" s="2">
        <v>17500</v>
      </c>
      <c r="N129" s="2">
        <v>17100</v>
      </c>
      <c r="O129" t="s">
        <v>176</v>
      </c>
      <c r="P129" s="2">
        <v>16700</v>
      </c>
      <c r="Q129" s="2">
        <v>18000</v>
      </c>
      <c r="R129" s="2">
        <v>17250</v>
      </c>
      <c r="S129" t="s">
        <v>176</v>
      </c>
      <c r="T129" t="s">
        <v>176</v>
      </c>
      <c r="U129" s="2">
        <v>17250</v>
      </c>
      <c r="Y129" s="2">
        <f>IFERROR(ROUND(AVERAGE(B129:U129), 0),0)</f>
        <v>17223</v>
      </c>
      <c r="Z129" s="2">
        <f>MIN(B129:U129)</f>
        <v>16700</v>
      </c>
      <c r="AA129" s="2">
        <f>MAX(B129:U129)</f>
        <v>18000</v>
      </c>
    </row>
    <row r="130" spans="1:27">
      <c r="A130" s="1" t="s">
        <v>158</v>
      </c>
      <c r="B130" t="s">
        <v>176</v>
      </c>
      <c r="C130" s="3">
        <v>16500</v>
      </c>
      <c r="D130" s="2">
        <v>17550</v>
      </c>
      <c r="E130" t="s">
        <v>176</v>
      </c>
      <c r="F130" s="3">
        <v>16000</v>
      </c>
      <c r="G130" t="s">
        <v>176</v>
      </c>
      <c r="H130" s="2">
        <v>17000</v>
      </c>
      <c r="I130" t="s">
        <v>176</v>
      </c>
      <c r="J130" s="2">
        <v>17100</v>
      </c>
      <c r="K130" t="s">
        <v>176</v>
      </c>
      <c r="L130" t="s">
        <v>176</v>
      </c>
      <c r="M130" s="2">
        <v>17500</v>
      </c>
      <c r="N130" s="2">
        <v>17100</v>
      </c>
      <c r="O130" t="s">
        <v>176</v>
      </c>
      <c r="P130" s="2">
        <v>16700</v>
      </c>
      <c r="Q130" s="2">
        <v>18000</v>
      </c>
      <c r="R130" s="2">
        <v>17200</v>
      </c>
      <c r="S130" t="s">
        <v>176</v>
      </c>
      <c r="T130" t="s">
        <v>176</v>
      </c>
      <c r="U130" s="2">
        <v>17250</v>
      </c>
      <c r="Y130" s="2">
        <f>IFERROR(ROUND(AVERAGE(B130:U130), 0),0)</f>
        <v>17082</v>
      </c>
      <c r="Z130" s="2">
        <f>MIN(B130:U130)</f>
        <v>16000</v>
      </c>
      <c r="AA130" s="2">
        <f>MAX(B130:U130)</f>
        <v>18000</v>
      </c>
    </row>
    <row r="131" spans="1:27">
      <c r="A131" s="1" t="s">
        <v>159</v>
      </c>
      <c r="B131" t="s">
        <v>176</v>
      </c>
      <c r="C131" s="2">
        <v>16500</v>
      </c>
      <c r="D131" s="2">
        <v>17375</v>
      </c>
      <c r="E131" t="s">
        <v>176</v>
      </c>
      <c r="F131" s="2">
        <v>15750</v>
      </c>
      <c r="G131" t="s">
        <v>176</v>
      </c>
      <c r="H131" s="2">
        <v>17000</v>
      </c>
      <c r="I131" t="s">
        <v>176</v>
      </c>
      <c r="J131" s="2">
        <v>17100</v>
      </c>
      <c r="K131" t="s">
        <v>176</v>
      </c>
      <c r="L131" t="s">
        <v>176</v>
      </c>
      <c r="M131" s="2">
        <v>17500</v>
      </c>
      <c r="N131" s="2">
        <v>17000</v>
      </c>
      <c r="O131" t="s">
        <v>176</v>
      </c>
      <c r="P131" s="3">
        <v>17250</v>
      </c>
      <c r="Q131" s="2">
        <v>17750</v>
      </c>
      <c r="R131" s="2">
        <v>17000</v>
      </c>
      <c r="S131" t="s">
        <v>176</v>
      </c>
      <c r="T131" t="s">
        <v>176</v>
      </c>
      <c r="U131" s="2">
        <v>17075</v>
      </c>
      <c r="Y131" s="2">
        <f>IFERROR(ROUND(AVERAGE(B131:U131), 0),0)</f>
        <v>17027</v>
      </c>
      <c r="Z131" s="2">
        <f>MIN(B131:U131)</f>
        <v>15750</v>
      </c>
      <c r="AA131" s="2">
        <f>MAX(B131:U131)</f>
        <v>17750</v>
      </c>
    </row>
    <row r="132" spans="1:27">
      <c r="A132" s="1" t="s">
        <v>160</v>
      </c>
      <c r="B132" t="s">
        <v>176</v>
      </c>
      <c r="C132" s="2">
        <v>16500</v>
      </c>
      <c r="D132" s="2">
        <v>17375</v>
      </c>
      <c r="E132" t="s">
        <v>176</v>
      </c>
      <c r="F132" s="2">
        <v>15750</v>
      </c>
      <c r="G132" t="s">
        <v>176</v>
      </c>
      <c r="H132" s="2">
        <v>17000</v>
      </c>
      <c r="I132" t="s">
        <v>176</v>
      </c>
      <c r="J132" s="2">
        <v>17100</v>
      </c>
      <c r="K132" t="s">
        <v>176</v>
      </c>
      <c r="L132" t="s">
        <v>176</v>
      </c>
      <c r="M132" s="2">
        <v>17500</v>
      </c>
      <c r="N132" s="2">
        <v>17000</v>
      </c>
      <c r="O132" t="s">
        <v>176</v>
      </c>
      <c r="P132" s="2">
        <v>17250</v>
      </c>
      <c r="Q132" s="2">
        <v>17750</v>
      </c>
      <c r="R132" s="2">
        <v>17000</v>
      </c>
      <c r="S132" t="s">
        <v>176</v>
      </c>
      <c r="T132" t="s">
        <v>176</v>
      </c>
      <c r="U132" s="2">
        <v>17025</v>
      </c>
      <c r="Y132" s="2">
        <f>IFERROR(ROUND(AVERAGE(B132:U132), 0),0)</f>
        <v>17023</v>
      </c>
      <c r="Z132" s="2">
        <f>MIN(B132:U132)</f>
        <v>15750</v>
      </c>
      <c r="AA132" s="2">
        <f>MAX(B132:U132)</f>
        <v>17750</v>
      </c>
    </row>
    <row r="133" spans="1:27">
      <c r="A133" s="1" t="s">
        <v>161</v>
      </c>
      <c r="B133" t="s">
        <v>176</v>
      </c>
      <c r="C133" s="2">
        <v>16500</v>
      </c>
      <c r="D133" s="2">
        <v>17375</v>
      </c>
      <c r="E133" t="s">
        <v>176</v>
      </c>
      <c r="F133" s="2">
        <v>15750</v>
      </c>
      <c r="G133" t="s">
        <v>176</v>
      </c>
      <c r="H133" s="2">
        <v>17000</v>
      </c>
      <c r="I133" t="s">
        <v>176</v>
      </c>
      <c r="J133" s="2">
        <v>17100</v>
      </c>
      <c r="K133" t="s">
        <v>176</v>
      </c>
      <c r="L133" t="s">
        <v>176</v>
      </c>
      <c r="M133" s="2">
        <v>17500</v>
      </c>
      <c r="N133" s="2">
        <v>17000</v>
      </c>
      <c r="O133" t="s">
        <v>176</v>
      </c>
      <c r="P133" s="2">
        <v>17250</v>
      </c>
      <c r="Q133" s="2">
        <v>17750</v>
      </c>
      <c r="R133" s="2">
        <v>17000</v>
      </c>
      <c r="S133" t="s">
        <v>176</v>
      </c>
      <c r="T133" t="s">
        <v>176</v>
      </c>
      <c r="U133" s="2">
        <v>17025</v>
      </c>
      <c r="Y133" s="2">
        <f>IFERROR(ROUND(AVERAGE(B133:U133), 0),0)</f>
        <v>17023</v>
      </c>
      <c r="Z133" s="2">
        <f>MIN(B133:U133)</f>
        <v>15750</v>
      </c>
      <c r="AA133" s="2">
        <f>MAX(B133:U133)</f>
        <v>17750</v>
      </c>
    </row>
    <row r="134" spans="1:27">
      <c r="A134" s="1" t="s">
        <v>162</v>
      </c>
      <c r="B134" t="s">
        <v>176</v>
      </c>
      <c r="C134" s="2">
        <v>16500</v>
      </c>
      <c r="D134" s="2">
        <v>17375</v>
      </c>
      <c r="E134" t="s">
        <v>176</v>
      </c>
      <c r="F134" s="2">
        <v>15750</v>
      </c>
      <c r="G134" t="s">
        <v>176</v>
      </c>
      <c r="H134" s="2">
        <v>17000</v>
      </c>
      <c r="I134" t="s">
        <v>176</v>
      </c>
      <c r="J134" s="2">
        <v>17100</v>
      </c>
      <c r="K134" t="s">
        <v>176</v>
      </c>
      <c r="L134" t="s">
        <v>176</v>
      </c>
      <c r="M134" s="2">
        <v>17500</v>
      </c>
      <c r="N134" s="2">
        <v>17000</v>
      </c>
      <c r="O134" t="s">
        <v>176</v>
      </c>
      <c r="P134" s="2">
        <v>17250</v>
      </c>
      <c r="Q134" s="2">
        <v>17750</v>
      </c>
      <c r="R134" s="2">
        <v>17000</v>
      </c>
      <c r="S134" t="s">
        <v>176</v>
      </c>
      <c r="T134" t="s">
        <v>176</v>
      </c>
      <c r="U134" s="2">
        <v>17025</v>
      </c>
      <c r="Y134" s="2">
        <f>IFERROR(ROUND(AVERAGE(B134:U134), 0),0)</f>
        <v>17023</v>
      </c>
      <c r="Z134" s="2">
        <f>MIN(B134:U134)</f>
        <v>15750</v>
      </c>
      <c r="AA134" s="2">
        <f>MAX(B134:U134)</f>
        <v>17750</v>
      </c>
    </row>
    <row r="135" spans="1:27">
      <c r="A135" s="1" t="s">
        <v>163</v>
      </c>
      <c r="B135" t="s">
        <v>176</v>
      </c>
      <c r="C135" s="2">
        <v>16250</v>
      </c>
      <c r="D135" s="2">
        <v>17375</v>
      </c>
      <c r="E135" t="s">
        <v>176</v>
      </c>
      <c r="F135" s="2">
        <v>15750</v>
      </c>
      <c r="G135" t="s">
        <v>176</v>
      </c>
      <c r="H135" s="2">
        <v>17000</v>
      </c>
      <c r="I135" t="s">
        <v>176</v>
      </c>
      <c r="J135" s="2">
        <v>17100</v>
      </c>
      <c r="K135" t="s">
        <v>176</v>
      </c>
      <c r="L135" t="s">
        <v>176</v>
      </c>
      <c r="M135" s="2">
        <v>17250</v>
      </c>
      <c r="N135" s="2">
        <v>16950</v>
      </c>
      <c r="O135" t="s">
        <v>176</v>
      </c>
      <c r="P135" s="2">
        <v>17250</v>
      </c>
      <c r="Q135" s="2">
        <v>17750</v>
      </c>
      <c r="R135" s="2">
        <v>17000</v>
      </c>
      <c r="S135" t="s">
        <v>176</v>
      </c>
      <c r="T135" t="s">
        <v>176</v>
      </c>
      <c r="U135" s="2">
        <v>17000</v>
      </c>
      <c r="Y135" s="2">
        <f>IFERROR(ROUND(AVERAGE(B135:U135), 0),0)</f>
        <v>16970</v>
      </c>
      <c r="Z135" s="2">
        <f>MIN(B135:U135)</f>
        <v>15750</v>
      </c>
      <c r="AA135" s="2">
        <f>MAX(B135:U135)</f>
        <v>17750</v>
      </c>
    </row>
    <row r="136" spans="1:27">
      <c r="A136" s="1" t="s">
        <v>164</v>
      </c>
      <c r="B136" t="s">
        <v>176</v>
      </c>
      <c r="C136" s="2">
        <v>16250</v>
      </c>
      <c r="D136" s="2">
        <v>17375</v>
      </c>
      <c r="E136" t="s">
        <v>176</v>
      </c>
      <c r="F136" s="2">
        <v>15750</v>
      </c>
      <c r="G136" t="s">
        <v>176</v>
      </c>
      <c r="H136" s="2">
        <v>16750</v>
      </c>
      <c r="I136" t="s">
        <v>176</v>
      </c>
      <c r="J136" s="2">
        <v>17000</v>
      </c>
      <c r="K136" t="s">
        <v>176</v>
      </c>
      <c r="L136" t="s">
        <v>176</v>
      </c>
      <c r="M136" s="2">
        <v>17000</v>
      </c>
      <c r="N136" s="2">
        <v>16950</v>
      </c>
      <c r="O136" t="s">
        <v>176</v>
      </c>
      <c r="P136" s="2">
        <v>17250</v>
      </c>
      <c r="Q136" s="2">
        <v>17750</v>
      </c>
      <c r="R136" s="2">
        <v>17000</v>
      </c>
      <c r="S136" t="s">
        <v>176</v>
      </c>
      <c r="T136" t="s">
        <v>176</v>
      </c>
      <c r="U136" s="2">
        <v>16950</v>
      </c>
      <c r="Y136" s="2">
        <f>IFERROR(ROUND(AVERAGE(B136:U136), 0),0)</f>
        <v>16911</v>
      </c>
      <c r="Z136" s="2">
        <f>MIN(B136:U136)</f>
        <v>15750</v>
      </c>
      <c r="AA136" s="2">
        <f>MAX(B136:U136)</f>
        <v>17750</v>
      </c>
    </row>
    <row r="137" spans="1:27">
      <c r="A137" s="1" t="s">
        <v>165</v>
      </c>
      <c r="B137" t="s">
        <v>176</v>
      </c>
      <c r="C137" s="2">
        <v>16250</v>
      </c>
      <c r="D137" s="2">
        <v>17375</v>
      </c>
      <c r="E137" t="s">
        <v>176</v>
      </c>
      <c r="F137" s="2">
        <v>16000</v>
      </c>
      <c r="G137" t="s">
        <v>176</v>
      </c>
      <c r="H137" s="2">
        <v>16750</v>
      </c>
      <c r="I137" t="s">
        <v>176</v>
      </c>
      <c r="J137" s="2">
        <v>16950</v>
      </c>
      <c r="K137" t="s">
        <v>176</v>
      </c>
      <c r="L137" t="s">
        <v>176</v>
      </c>
      <c r="M137" s="2">
        <v>16750</v>
      </c>
      <c r="N137" s="2">
        <v>16900</v>
      </c>
      <c r="O137" t="s">
        <v>176</v>
      </c>
      <c r="P137" s="2">
        <v>17000</v>
      </c>
      <c r="Q137" s="2">
        <v>17750</v>
      </c>
      <c r="R137" s="2">
        <v>16950</v>
      </c>
      <c r="S137" t="s">
        <v>176</v>
      </c>
      <c r="T137" t="s">
        <v>176</v>
      </c>
      <c r="U137" s="2">
        <v>16900</v>
      </c>
      <c r="Y137" s="2">
        <f>IFERROR(ROUND(AVERAGE(B137:U137), 0),0)</f>
        <v>16870</v>
      </c>
      <c r="Z137" s="2">
        <f>MIN(B137:U137)</f>
        <v>16000</v>
      </c>
      <c r="AA137" s="2">
        <f>MAX(B137:U137)</f>
        <v>17750</v>
      </c>
    </row>
    <row r="138" spans="1:27">
      <c r="A138" s="1" t="s">
        <v>166</v>
      </c>
      <c r="B138" t="s">
        <v>176</v>
      </c>
      <c r="C138" s="2">
        <v>16250</v>
      </c>
      <c r="D138" s="2">
        <v>17450</v>
      </c>
      <c r="E138" t="s">
        <v>176</v>
      </c>
      <c r="F138" s="2">
        <v>16000</v>
      </c>
      <c r="G138" t="s">
        <v>176</v>
      </c>
      <c r="H138" s="2">
        <v>16750</v>
      </c>
      <c r="I138" t="s">
        <v>176</v>
      </c>
      <c r="J138" s="2">
        <v>16900</v>
      </c>
      <c r="K138" t="s">
        <v>176</v>
      </c>
      <c r="L138" t="s">
        <v>176</v>
      </c>
      <c r="M138" s="2">
        <v>16750</v>
      </c>
      <c r="N138" s="2">
        <v>16800</v>
      </c>
      <c r="O138" t="s">
        <v>176</v>
      </c>
      <c r="P138" s="2">
        <v>16750</v>
      </c>
      <c r="Q138" s="2">
        <v>17750</v>
      </c>
      <c r="R138" s="2">
        <v>16900</v>
      </c>
      <c r="S138" t="s">
        <v>176</v>
      </c>
      <c r="T138" t="s">
        <v>176</v>
      </c>
      <c r="U138" s="2">
        <v>16850</v>
      </c>
      <c r="Y138" s="2">
        <f>IFERROR(ROUND(AVERAGE(B138:U138), 0),0)</f>
        <v>16832</v>
      </c>
      <c r="Z138" s="2">
        <f>MIN(B138:U138)</f>
        <v>16000</v>
      </c>
      <c r="AA138" s="2">
        <f>MAX(B138:U138)</f>
        <v>17750</v>
      </c>
    </row>
    <row r="139" spans="1:27">
      <c r="A139" s="1" t="s">
        <v>167</v>
      </c>
      <c r="B139" t="s">
        <v>176</v>
      </c>
      <c r="C139" s="2">
        <v>16250</v>
      </c>
      <c r="D139" s="2">
        <v>17450</v>
      </c>
      <c r="E139" t="s">
        <v>176</v>
      </c>
      <c r="F139" s="3">
        <v>15500</v>
      </c>
      <c r="G139" t="s">
        <v>176</v>
      </c>
      <c r="H139" s="2">
        <v>16750</v>
      </c>
      <c r="I139" t="s">
        <v>176</v>
      </c>
      <c r="J139" s="2">
        <v>16900</v>
      </c>
      <c r="K139" t="s">
        <v>176</v>
      </c>
      <c r="L139" t="s">
        <v>176</v>
      </c>
      <c r="M139" s="2">
        <v>16750</v>
      </c>
      <c r="N139" s="2">
        <v>16800</v>
      </c>
      <c r="O139" t="s">
        <v>176</v>
      </c>
      <c r="P139" s="2">
        <v>17000</v>
      </c>
      <c r="Q139" s="2">
        <v>17750</v>
      </c>
      <c r="R139" s="2">
        <v>16900</v>
      </c>
      <c r="S139" t="s">
        <v>176</v>
      </c>
      <c r="T139" t="s">
        <v>176</v>
      </c>
      <c r="U139" s="2">
        <v>16825</v>
      </c>
      <c r="Y139" s="2">
        <f>IFERROR(ROUND(AVERAGE(B139:U139), 0),0)</f>
        <v>16807</v>
      </c>
      <c r="Z139" s="2">
        <f>MIN(B139:U139)</f>
        <v>15500</v>
      </c>
      <c r="AA139" s="2">
        <f>MAX(B139:U139)</f>
        <v>17750</v>
      </c>
    </row>
    <row r="140" spans="1:27">
      <c r="A140" s="1" t="s">
        <v>168</v>
      </c>
      <c r="B140" t="s">
        <v>176</v>
      </c>
      <c r="C140" s="2">
        <v>16250</v>
      </c>
      <c r="D140" s="2">
        <v>17450</v>
      </c>
      <c r="E140" t="s">
        <v>176</v>
      </c>
      <c r="F140" s="2">
        <v>15450</v>
      </c>
      <c r="G140" t="s">
        <v>176</v>
      </c>
      <c r="H140" s="2">
        <v>16750</v>
      </c>
      <c r="I140" t="s">
        <v>176</v>
      </c>
      <c r="J140" s="2">
        <v>16850</v>
      </c>
      <c r="K140" t="s">
        <v>176</v>
      </c>
      <c r="L140" t="s">
        <v>176</v>
      </c>
      <c r="M140" s="2">
        <v>16750</v>
      </c>
      <c r="N140" s="2">
        <v>16800</v>
      </c>
      <c r="O140" t="s">
        <v>176</v>
      </c>
      <c r="P140" s="2">
        <v>16750</v>
      </c>
      <c r="Q140" s="2">
        <v>17750</v>
      </c>
      <c r="R140" s="2">
        <v>16850</v>
      </c>
      <c r="S140" t="s">
        <v>176</v>
      </c>
      <c r="T140" t="s">
        <v>176</v>
      </c>
      <c r="U140" s="2">
        <v>16800</v>
      </c>
      <c r="Y140" s="2">
        <f>IFERROR(ROUND(AVERAGE(B140:U140), 0),0)</f>
        <v>16768</v>
      </c>
      <c r="Z140" s="2">
        <f>MIN(B140:U140)</f>
        <v>15450</v>
      </c>
      <c r="AA140" s="2">
        <f>MAX(B140:U140)</f>
        <v>17750</v>
      </c>
    </row>
    <row r="141" spans="1:27">
      <c r="A141" s="1" t="s">
        <v>169</v>
      </c>
      <c r="B141" t="s">
        <v>176</v>
      </c>
      <c r="C141" s="3">
        <v>17500</v>
      </c>
      <c r="D141" s="2">
        <v>17500</v>
      </c>
      <c r="E141" t="s">
        <v>176</v>
      </c>
      <c r="F141" s="3">
        <v>16950</v>
      </c>
      <c r="G141" t="s">
        <v>176</v>
      </c>
      <c r="H141" s="2">
        <v>16500</v>
      </c>
      <c r="I141" t="s">
        <v>176</v>
      </c>
      <c r="J141" s="2">
        <v>16800</v>
      </c>
      <c r="K141" t="s">
        <v>176</v>
      </c>
      <c r="L141" t="s">
        <v>176</v>
      </c>
      <c r="M141" s="2">
        <v>16500</v>
      </c>
      <c r="N141" s="2">
        <v>16700</v>
      </c>
      <c r="O141" t="s">
        <v>176</v>
      </c>
      <c r="P141" s="2">
        <v>17000</v>
      </c>
      <c r="Q141" s="2">
        <v>17500</v>
      </c>
      <c r="R141" s="2">
        <v>16850</v>
      </c>
      <c r="S141" t="s">
        <v>176</v>
      </c>
      <c r="T141" t="s">
        <v>176</v>
      </c>
      <c r="U141" s="2">
        <v>16750</v>
      </c>
      <c r="Y141" s="2">
        <f>IFERROR(ROUND(AVERAGE(B141:U141), 0),0)</f>
        <v>16959</v>
      </c>
      <c r="Z141" s="2">
        <f>MIN(B141:U141)</f>
        <v>16500</v>
      </c>
      <c r="AA141" s="2">
        <f>MAX(B141:U141)</f>
        <v>17500</v>
      </c>
    </row>
    <row r="142" spans="1:27">
      <c r="A142" s="1" t="s">
        <v>170</v>
      </c>
      <c r="B142" t="s">
        <v>176</v>
      </c>
      <c r="C142" s="2">
        <v>17500</v>
      </c>
      <c r="D142" s="3">
        <v>18000</v>
      </c>
      <c r="E142" t="s">
        <v>176</v>
      </c>
      <c r="F142" s="2">
        <v>16950</v>
      </c>
      <c r="G142" t="s">
        <v>176</v>
      </c>
      <c r="H142" s="2">
        <v>16500</v>
      </c>
      <c r="I142" t="s">
        <v>176</v>
      </c>
      <c r="J142" s="2">
        <v>16900</v>
      </c>
      <c r="K142" t="s">
        <v>176</v>
      </c>
      <c r="L142" t="s">
        <v>176</v>
      </c>
      <c r="M142" s="2">
        <v>16500</v>
      </c>
      <c r="N142" s="2">
        <v>16700</v>
      </c>
      <c r="O142" t="s">
        <v>176</v>
      </c>
      <c r="P142" s="2">
        <v>16900</v>
      </c>
      <c r="Q142" s="2">
        <v>17500</v>
      </c>
      <c r="R142" s="2">
        <v>17000</v>
      </c>
      <c r="S142" t="s">
        <v>176</v>
      </c>
      <c r="T142" t="s">
        <v>176</v>
      </c>
      <c r="U142" s="2">
        <v>16850</v>
      </c>
      <c r="Y142" s="2">
        <f>IFERROR(ROUND(AVERAGE(B142:U142), 0),0)</f>
        <v>17027</v>
      </c>
      <c r="Z142" s="2">
        <f>MIN(B142:U142)</f>
        <v>16500</v>
      </c>
      <c r="AA142" s="2">
        <f>MAX(B142:U142)</f>
        <v>18000</v>
      </c>
    </row>
    <row r="143" spans="1:27">
      <c r="A143" s="1" t="s">
        <v>171</v>
      </c>
      <c r="B143" t="s">
        <v>176</v>
      </c>
      <c r="C143" s="2">
        <v>17500</v>
      </c>
      <c r="D143" s="2">
        <v>18000</v>
      </c>
      <c r="E143" t="s">
        <v>176</v>
      </c>
      <c r="F143" s="2">
        <v>16950</v>
      </c>
      <c r="G143" t="s">
        <v>176</v>
      </c>
      <c r="H143" s="2">
        <v>16500</v>
      </c>
      <c r="I143" t="s">
        <v>176</v>
      </c>
      <c r="J143" s="2">
        <v>17000</v>
      </c>
      <c r="K143" t="s">
        <v>176</v>
      </c>
      <c r="L143" t="s">
        <v>176</v>
      </c>
      <c r="M143" s="2">
        <v>16500</v>
      </c>
      <c r="N143" s="2">
        <v>16900</v>
      </c>
      <c r="O143" t="s">
        <v>176</v>
      </c>
      <c r="P143" s="2">
        <v>17000</v>
      </c>
      <c r="Q143" s="2">
        <v>17500</v>
      </c>
      <c r="R143" s="2">
        <v>17075</v>
      </c>
      <c r="S143" t="s">
        <v>176</v>
      </c>
      <c r="T143" t="s">
        <v>176</v>
      </c>
      <c r="U143" s="2">
        <v>17000</v>
      </c>
      <c r="Y143" s="2">
        <f>IFERROR(ROUND(AVERAGE(B143:U143), 0),0)</f>
        <v>17084</v>
      </c>
      <c r="Z143" s="2">
        <f>MIN(B143:U143)</f>
        <v>16500</v>
      </c>
      <c r="AA143" s="2">
        <f>MAX(B143:U143)</f>
        <v>18000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tabColor rgb="FFf6a90e"/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172</v>
      </c>
      <c r="C1" s="1" t="s">
        <v>172</v>
      </c>
      <c r="D1" s="1" t="s">
        <v>172</v>
      </c>
      <c r="E1" s="1" t="s">
        <v>172</v>
      </c>
      <c r="F1" s="1" t="s">
        <v>172</v>
      </c>
      <c r="G1" s="1" t="s">
        <v>172</v>
      </c>
      <c r="H1" s="1" t="s">
        <v>172</v>
      </c>
      <c r="I1" s="1" t="s">
        <v>172</v>
      </c>
      <c r="J1" s="1" t="s">
        <v>172</v>
      </c>
      <c r="K1" s="1" t="s">
        <v>172</v>
      </c>
      <c r="L1" s="1" t="s">
        <v>172</v>
      </c>
      <c r="M1" s="1" t="s">
        <v>172</v>
      </c>
      <c r="N1" s="1" t="s">
        <v>172</v>
      </c>
      <c r="O1" s="1" t="s">
        <v>172</v>
      </c>
      <c r="P1" s="1" t="s">
        <v>172</v>
      </c>
      <c r="Q1" s="1" t="s">
        <v>172</v>
      </c>
      <c r="R1" s="1" t="s">
        <v>172</v>
      </c>
      <c r="S1" s="1" t="s">
        <v>172</v>
      </c>
      <c r="T1" s="1" t="s">
        <v>172</v>
      </c>
      <c r="U1" s="1" t="s">
        <v>172</v>
      </c>
      <c r="Y1" s="1" t="s">
        <v>173</v>
      </c>
      <c r="Z1" s="1" t="s">
        <v>174</v>
      </c>
      <c r="AA1" s="1" t="s">
        <v>175</v>
      </c>
    </row>
    <row r="2" spans="1:27">
      <c r="A2" s="1" t="s">
        <v>19</v>
      </c>
      <c r="B2" t="s">
        <v>176</v>
      </c>
      <c r="C2" t="s">
        <v>176</v>
      </c>
      <c r="D2" t="s">
        <v>176</v>
      </c>
      <c r="E2" t="s">
        <v>176</v>
      </c>
      <c r="F2" t="s">
        <v>176</v>
      </c>
      <c r="G2" t="s">
        <v>176</v>
      </c>
      <c r="H2" t="s">
        <v>176</v>
      </c>
      <c r="I2" t="s">
        <v>176</v>
      </c>
      <c r="J2" t="s">
        <v>176</v>
      </c>
      <c r="K2" t="s">
        <v>176</v>
      </c>
      <c r="L2" t="s">
        <v>176</v>
      </c>
      <c r="M2" t="s">
        <v>176</v>
      </c>
      <c r="N2" t="s">
        <v>176</v>
      </c>
      <c r="O2" t="s">
        <v>176</v>
      </c>
      <c r="P2" t="s">
        <v>176</v>
      </c>
      <c r="Q2" t="s">
        <v>176</v>
      </c>
      <c r="R2" t="s">
        <v>176</v>
      </c>
      <c r="S2" t="s">
        <v>176</v>
      </c>
      <c r="T2" t="s">
        <v>176</v>
      </c>
      <c r="U2" t="s">
        <v>176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21</v>
      </c>
      <c r="B3" t="s">
        <v>176</v>
      </c>
      <c r="C3" t="s">
        <v>176</v>
      </c>
      <c r="D3" t="s">
        <v>176</v>
      </c>
      <c r="E3" t="s">
        <v>176</v>
      </c>
      <c r="F3" t="s">
        <v>176</v>
      </c>
      <c r="G3" t="s">
        <v>176</v>
      </c>
      <c r="H3" t="s">
        <v>176</v>
      </c>
      <c r="I3" t="s">
        <v>176</v>
      </c>
      <c r="J3" t="s">
        <v>176</v>
      </c>
      <c r="K3" t="s">
        <v>176</v>
      </c>
      <c r="L3" t="s">
        <v>176</v>
      </c>
      <c r="M3" t="s">
        <v>176</v>
      </c>
      <c r="N3" t="s">
        <v>176</v>
      </c>
      <c r="O3" t="s">
        <v>176</v>
      </c>
      <c r="P3" t="s">
        <v>176</v>
      </c>
      <c r="Q3" t="s">
        <v>176</v>
      </c>
      <c r="R3" t="s">
        <v>176</v>
      </c>
      <c r="S3" t="s">
        <v>176</v>
      </c>
      <c r="T3" t="s">
        <v>176</v>
      </c>
      <c r="U3" t="s">
        <v>176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23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H4" t="s">
        <v>176</v>
      </c>
      <c r="I4" t="s">
        <v>176</v>
      </c>
      <c r="J4" t="s">
        <v>176</v>
      </c>
      <c r="K4" t="s">
        <v>176</v>
      </c>
      <c r="L4" t="s">
        <v>176</v>
      </c>
      <c r="M4" t="s">
        <v>176</v>
      </c>
      <c r="N4" t="s">
        <v>176</v>
      </c>
      <c r="O4" t="s">
        <v>176</v>
      </c>
      <c r="P4" t="s">
        <v>176</v>
      </c>
      <c r="Q4" t="s">
        <v>176</v>
      </c>
      <c r="R4" t="s">
        <v>176</v>
      </c>
      <c r="S4" t="s">
        <v>176</v>
      </c>
      <c r="T4" t="s">
        <v>176</v>
      </c>
      <c r="U4" t="s">
        <v>176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33</v>
      </c>
      <c r="B5" t="s">
        <v>176</v>
      </c>
      <c r="C5" t="s">
        <v>176</v>
      </c>
      <c r="D5" t="s">
        <v>176</v>
      </c>
      <c r="E5" t="s">
        <v>176</v>
      </c>
      <c r="F5" t="s">
        <v>176</v>
      </c>
      <c r="G5" t="s">
        <v>176</v>
      </c>
      <c r="H5" t="s">
        <v>176</v>
      </c>
      <c r="I5" t="s">
        <v>176</v>
      </c>
      <c r="J5" t="s">
        <v>176</v>
      </c>
      <c r="K5" t="s">
        <v>176</v>
      </c>
      <c r="L5" t="s">
        <v>176</v>
      </c>
      <c r="M5" t="s">
        <v>176</v>
      </c>
      <c r="N5" t="s">
        <v>176</v>
      </c>
      <c r="O5" t="s">
        <v>176</v>
      </c>
      <c r="P5" t="s">
        <v>176</v>
      </c>
      <c r="Q5" t="s">
        <v>176</v>
      </c>
      <c r="R5" t="s">
        <v>176</v>
      </c>
      <c r="S5" t="s">
        <v>176</v>
      </c>
      <c r="T5" t="s">
        <v>176</v>
      </c>
      <c r="U5" t="s">
        <v>176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34</v>
      </c>
      <c r="B6" t="s">
        <v>176</v>
      </c>
      <c r="C6" t="s">
        <v>176</v>
      </c>
      <c r="D6" t="s">
        <v>176</v>
      </c>
      <c r="E6" t="s">
        <v>176</v>
      </c>
      <c r="F6" t="s">
        <v>176</v>
      </c>
      <c r="G6" t="s">
        <v>176</v>
      </c>
      <c r="H6" t="s">
        <v>176</v>
      </c>
      <c r="I6" t="s">
        <v>176</v>
      </c>
      <c r="J6" t="s">
        <v>176</v>
      </c>
      <c r="K6" t="s">
        <v>176</v>
      </c>
      <c r="L6" t="s">
        <v>176</v>
      </c>
      <c r="M6" t="s">
        <v>176</v>
      </c>
      <c r="N6" t="s">
        <v>176</v>
      </c>
      <c r="O6" t="s">
        <v>176</v>
      </c>
      <c r="P6" t="s">
        <v>176</v>
      </c>
      <c r="Q6" t="s">
        <v>176</v>
      </c>
      <c r="R6" t="s">
        <v>176</v>
      </c>
      <c r="S6" t="s">
        <v>176</v>
      </c>
      <c r="T6" t="s">
        <v>176</v>
      </c>
      <c r="U6" t="s">
        <v>176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35</v>
      </c>
      <c r="B7" t="s">
        <v>176</v>
      </c>
      <c r="C7" t="s">
        <v>176</v>
      </c>
      <c r="D7" t="s">
        <v>176</v>
      </c>
      <c r="E7" t="s">
        <v>176</v>
      </c>
      <c r="F7" t="s">
        <v>176</v>
      </c>
      <c r="G7" t="s">
        <v>176</v>
      </c>
      <c r="H7" t="s">
        <v>176</v>
      </c>
      <c r="I7" t="s">
        <v>176</v>
      </c>
      <c r="J7" t="s">
        <v>176</v>
      </c>
      <c r="K7" t="s">
        <v>176</v>
      </c>
      <c r="L7" t="s">
        <v>176</v>
      </c>
      <c r="M7" t="s">
        <v>176</v>
      </c>
      <c r="N7" t="s">
        <v>176</v>
      </c>
      <c r="O7" t="s">
        <v>176</v>
      </c>
      <c r="P7" t="s">
        <v>176</v>
      </c>
      <c r="Q7" t="s">
        <v>176</v>
      </c>
      <c r="R7" t="s">
        <v>176</v>
      </c>
      <c r="S7" t="s">
        <v>176</v>
      </c>
      <c r="T7" t="s">
        <v>176</v>
      </c>
      <c r="U7" t="s">
        <v>176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36</v>
      </c>
      <c r="B8" t="s">
        <v>176</v>
      </c>
      <c r="C8" t="s">
        <v>176</v>
      </c>
      <c r="D8" t="s">
        <v>176</v>
      </c>
      <c r="E8" t="s">
        <v>176</v>
      </c>
      <c r="F8" t="s">
        <v>176</v>
      </c>
      <c r="G8" t="s">
        <v>176</v>
      </c>
      <c r="H8" t="s">
        <v>176</v>
      </c>
      <c r="I8" t="s">
        <v>176</v>
      </c>
      <c r="J8" t="s">
        <v>176</v>
      </c>
      <c r="K8" t="s">
        <v>176</v>
      </c>
      <c r="L8" t="s">
        <v>176</v>
      </c>
      <c r="M8" t="s">
        <v>176</v>
      </c>
      <c r="N8" t="s">
        <v>176</v>
      </c>
      <c r="O8" t="s">
        <v>176</v>
      </c>
      <c r="P8" t="s">
        <v>176</v>
      </c>
      <c r="Q8" t="s">
        <v>176</v>
      </c>
      <c r="R8" t="s">
        <v>176</v>
      </c>
      <c r="S8" t="s">
        <v>176</v>
      </c>
      <c r="T8" t="s">
        <v>176</v>
      </c>
      <c r="U8" t="s">
        <v>176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37</v>
      </c>
      <c r="B9" t="s">
        <v>176</v>
      </c>
      <c r="C9" t="s">
        <v>176</v>
      </c>
      <c r="D9" t="s">
        <v>176</v>
      </c>
      <c r="E9" t="s">
        <v>176</v>
      </c>
      <c r="F9" t="s">
        <v>176</v>
      </c>
      <c r="G9" t="s">
        <v>176</v>
      </c>
      <c r="H9" t="s">
        <v>176</v>
      </c>
      <c r="I9" t="s">
        <v>176</v>
      </c>
      <c r="J9" t="s">
        <v>176</v>
      </c>
      <c r="K9" t="s">
        <v>176</v>
      </c>
      <c r="L9" t="s">
        <v>176</v>
      </c>
      <c r="M9" t="s">
        <v>176</v>
      </c>
      <c r="N9" t="s">
        <v>176</v>
      </c>
      <c r="O9" t="s">
        <v>176</v>
      </c>
      <c r="P9" t="s">
        <v>176</v>
      </c>
      <c r="Q9" t="s">
        <v>176</v>
      </c>
      <c r="R9" t="s">
        <v>176</v>
      </c>
      <c r="S9" t="s">
        <v>176</v>
      </c>
      <c r="T9" t="s">
        <v>176</v>
      </c>
      <c r="U9" t="s">
        <v>176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38</v>
      </c>
      <c r="B10" t="s">
        <v>176</v>
      </c>
      <c r="C10" t="s">
        <v>176</v>
      </c>
      <c r="D10" t="s">
        <v>176</v>
      </c>
      <c r="E10" t="s">
        <v>176</v>
      </c>
      <c r="F10" t="s">
        <v>176</v>
      </c>
      <c r="G10" t="s">
        <v>176</v>
      </c>
      <c r="H10" t="s">
        <v>176</v>
      </c>
      <c r="I10" t="s">
        <v>176</v>
      </c>
      <c r="J10" t="s">
        <v>176</v>
      </c>
      <c r="K10" t="s">
        <v>176</v>
      </c>
      <c r="L10" t="s">
        <v>176</v>
      </c>
      <c r="M10" t="s">
        <v>176</v>
      </c>
      <c r="N10" t="s">
        <v>176</v>
      </c>
      <c r="O10" t="s">
        <v>176</v>
      </c>
      <c r="P10" t="s">
        <v>176</v>
      </c>
      <c r="Q10" t="s">
        <v>176</v>
      </c>
      <c r="R10" t="s">
        <v>176</v>
      </c>
      <c r="S10" t="s">
        <v>176</v>
      </c>
      <c r="T10" t="s">
        <v>176</v>
      </c>
      <c r="U10" t="s">
        <v>176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39</v>
      </c>
      <c r="B11" t="s">
        <v>176</v>
      </c>
      <c r="C11" t="s">
        <v>176</v>
      </c>
      <c r="D11" t="s">
        <v>176</v>
      </c>
      <c r="E11" t="s">
        <v>176</v>
      </c>
      <c r="F11" t="s">
        <v>176</v>
      </c>
      <c r="G11" t="s">
        <v>176</v>
      </c>
      <c r="H11" t="s">
        <v>176</v>
      </c>
      <c r="I11" t="s">
        <v>176</v>
      </c>
      <c r="J11" t="s">
        <v>176</v>
      </c>
      <c r="K11" t="s">
        <v>176</v>
      </c>
      <c r="L11" t="s">
        <v>176</v>
      </c>
      <c r="M11" t="s">
        <v>176</v>
      </c>
      <c r="N11" t="s">
        <v>176</v>
      </c>
      <c r="O11" t="s">
        <v>176</v>
      </c>
      <c r="P11" t="s">
        <v>176</v>
      </c>
      <c r="Q11" t="s">
        <v>176</v>
      </c>
      <c r="R11" t="s">
        <v>176</v>
      </c>
      <c r="S11" t="s">
        <v>176</v>
      </c>
      <c r="T11" t="s">
        <v>176</v>
      </c>
      <c r="U11" t="s">
        <v>176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40</v>
      </c>
      <c r="B12" t="s">
        <v>176</v>
      </c>
      <c r="C12" t="s">
        <v>176</v>
      </c>
      <c r="D12" t="s">
        <v>176</v>
      </c>
      <c r="E12" t="s">
        <v>176</v>
      </c>
      <c r="F12" t="s">
        <v>176</v>
      </c>
      <c r="G12" t="s">
        <v>176</v>
      </c>
      <c r="H12" t="s">
        <v>176</v>
      </c>
      <c r="I12" t="s">
        <v>176</v>
      </c>
      <c r="J12" t="s">
        <v>176</v>
      </c>
      <c r="K12" t="s">
        <v>176</v>
      </c>
      <c r="L12" t="s">
        <v>176</v>
      </c>
      <c r="M12" t="s">
        <v>176</v>
      </c>
      <c r="N12" t="s">
        <v>176</v>
      </c>
      <c r="O12" t="s">
        <v>176</v>
      </c>
      <c r="P12" t="s">
        <v>176</v>
      </c>
      <c r="Q12" t="s">
        <v>176</v>
      </c>
      <c r="R12" t="s">
        <v>176</v>
      </c>
      <c r="S12" t="s">
        <v>176</v>
      </c>
      <c r="T12" t="s">
        <v>176</v>
      </c>
      <c r="U12" t="s">
        <v>176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41</v>
      </c>
      <c r="B13" t="s">
        <v>176</v>
      </c>
      <c r="C13" t="s">
        <v>176</v>
      </c>
      <c r="D13" t="s">
        <v>176</v>
      </c>
      <c r="E13" t="s">
        <v>176</v>
      </c>
      <c r="F13" t="s">
        <v>176</v>
      </c>
      <c r="G13" t="s">
        <v>176</v>
      </c>
      <c r="H13" t="s">
        <v>176</v>
      </c>
      <c r="I13" t="s">
        <v>176</v>
      </c>
      <c r="J13" t="s">
        <v>176</v>
      </c>
      <c r="K13" t="s">
        <v>176</v>
      </c>
      <c r="L13" t="s">
        <v>176</v>
      </c>
      <c r="M13" t="s">
        <v>176</v>
      </c>
      <c r="N13" t="s">
        <v>176</v>
      </c>
      <c r="O13" t="s">
        <v>176</v>
      </c>
      <c r="P13" t="s">
        <v>176</v>
      </c>
      <c r="Q13" t="s">
        <v>176</v>
      </c>
      <c r="R13" t="s">
        <v>176</v>
      </c>
      <c r="S13" t="s">
        <v>176</v>
      </c>
      <c r="T13" t="s">
        <v>176</v>
      </c>
      <c r="U13" t="s">
        <v>176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42</v>
      </c>
      <c r="B14" t="s">
        <v>176</v>
      </c>
      <c r="C14" t="s">
        <v>176</v>
      </c>
      <c r="D14" t="s">
        <v>176</v>
      </c>
      <c r="E14" t="s">
        <v>176</v>
      </c>
      <c r="F14" t="s">
        <v>176</v>
      </c>
      <c r="G14" t="s">
        <v>176</v>
      </c>
      <c r="H14" t="s">
        <v>176</v>
      </c>
      <c r="I14" t="s">
        <v>176</v>
      </c>
      <c r="J14" t="s">
        <v>176</v>
      </c>
      <c r="K14" t="s">
        <v>176</v>
      </c>
      <c r="L14" t="s">
        <v>176</v>
      </c>
      <c r="M14" t="s">
        <v>176</v>
      </c>
      <c r="N14" t="s">
        <v>176</v>
      </c>
      <c r="O14" t="s">
        <v>176</v>
      </c>
      <c r="P14" t="s">
        <v>176</v>
      </c>
      <c r="Q14" t="s">
        <v>176</v>
      </c>
      <c r="R14" t="s">
        <v>176</v>
      </c>
      <c r="S14" t="s">
        <v>176</v>
      </c>
      <c r="T14" t="s">
        <v>176</v>
      </c>
      <c r="U14" t="s">
        <v>176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43</v>
      </c>
      <c r="B15" t="s">
        <v>176</v>
      </c>
      <c r="C15" t="s">
        <v>176</v>
      </c>
      <c r="D15" t="s">
        <v>176</v>
      </c>
      <c r="E15" t="s">
        <v>176</v>
      </c>
      <c r="F15" t="s">
        <v>176</v>
      </c>
      <c r="G15" t="s">
        <v>176</v>
      </c>
      <c r="H15" t="s">
        <v>176</v>
      </c>
      <c r="I15" t="s">
        <v>176</v>
      </c>
      <c r="J15" t="s">
        <v>176</v>
      </c>
      <c r="K15" t="s">
        <v>176</v>
      </c>
      <c r="L15" t="s">
        <v>176</v>
      </c>
      <c r="M15" t="s">
        <v>176</v>
      </c>
      <c r="N15" t="s">
        <v>176</v>
      </c>
      <c r="O15" t="s">
        <v>176</v>
      </c>
      <c r="P15" t="s">
        <v>176</v>
      </c>
      <c r="Q15" t="s">
        <v>176</v>
      </c>
      <c r="R15" t="s">
        <v>176</v>
      </c>
      <c r="S15" t="s">
        <v>176</v>
      </c>
      <c r="T15" t="s">
        <v>176</v>
      </c>
      <c r="U15" t="s">
        <v>176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44</v>
      </c>
      <c r="B16" t="s">
        <v>176</v>
      </c>
      <c r="C16" t="s">
        <v>176</v>
      </c>
      <c r="D16" t="s">
        <v>176</v>
      </c>
      <c r="E16" t="s">
        <v>176</v>
      </c>
      <c r="F16" t="s">
        <v>176</v>
      </c>
      <c r="G16" t="s">
        <v>176</v>
      </c>
      <c r="H16" t="s">
        <v>176</v>
      </c>
      <c r="I16" t="s">
        <v>176</v>
      </c>
      <c r="J16" t="s">
        <v>176</v>
      </c>
      <c r="K16" t="s">
        <v>176</v>
      </c>
      <c r="L16" t="s">
        <v>176</v>
      </c>
      <c r="M16" t="s">
        <v>176</v>
      </c>
      <c r="N16" t="s">
        <v>176</v>
      </c>
      <c r="O16" t="s">
        <v>176</v>
      </c>
      <c r="P16" t="s">
        <v>176</v>
      </c>
      <c r="Q16" t="s">
        <v>176</v>
      </c>
      <c r="R16" t="s">
        <v>176</v>
      </c>
      <c r="S16" t="s">
        <v>176</v>
      </c>
      <c r="T16" t="s">
        <v>176</v>
      </c>
      <c r="U16" t="s">
        <v>176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45</v>
      </c>
      <c r="B17" t="s">
        <v>176</v>
      </c>
      <c r="C17" t="s">
        <v>176</v>
      </c>
      <c r="D17" t="s">
        <v>176</v>
      </c>
      <c r="E17" t="s">
        <v>176</v>
      </c>
      <c r="F17" t="s">
        <v>176</v>
      </c>
      <c r="G17" t="s">
        <v>176</v>
      </c>
      <c r="H17" t="s">
        <v>176</v>
      </c>
      <c r="I17" t="s">
        <v>176</v>
      </c>
      <c r="J17" t="s">
        <v>176</v>
      </c>
      <c r="K17" t="s">
        <v>176</v>
      </c>
      <c r="L17" t="s">
        <v>176</v>
      </c>
      <c r="M17" t="s">
        <v>176</v>
      </c>
      <c r="N17" t="s">
        <v>176</v>
      </c>
      <c r="O17" t="s">
        <v>176</v>
      </c>
      <c r="P17" t="s">
        <v>176</v>
      </c>
      <c r="Q17" t="s">
        <v>176</v>
      </c>
      <c r="R17" t="s">
        <v>176</v>
      </c>
      <c r="S17" t="s">
        <v>176</v>
      </c>
      <c r="T17" t="s">
        <v>176</v>
      </c>
      <c r="U17" t="s">
        <v>176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46</v>
      </c>
      <c r="B18" t="s">
        <v>176</v>
      </c>
      <c r="C18" t="s">
        <v>176</v>
      </c>
      <c r="D18" t="s">
        <v>176</v>
      </c>
      <c r="E18" t="s">
        <v>176</v>
      </c>
      <c r="F18" t="s">
        <v>176</v>
      </c>
      <c r="G18" t="s">
        <v>176</v>
      </c>
      <c r="H18" t="s">
        <v>176</v>
      </c>
      <c r="I18" t="s">
        <v>176</v>
      </c>
      <c r="J18" t="s">
        <v>176</v>
      </c>
      <c r="K18" t="s">
        <v>176</v>
      </c>
      <c r="L18" t="s">
        <v>176</v>
      </c>
      <c r="M18" t="s">
        <v>176</v>
      </c>
      <c r="N18" t="s">
        <v>176</v>
      </c>
      <c r="O18" t="s">
        <v>176</v>
      </c>
      <c r="P18" t="s">
        <v>176</v>
      </c>
      <c r="Q18" t="s">
        <v>176</v>
      </c>
      <c r="R18" t="s">
        <v>176</v>
      </c>
      <c r="S18" t="s">
        <v>176</v>
      </c>
      <c r="T18" t="s">
        <v>176</v>
      </c>
      <c r="U18" t="s">
        <v>176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47</v>
      </c>
      <c r="B19" t="s">
        <v>176</v>
      </c>
      <c r="C19" t="s">
        <v>176</v>
      </c>
      <c r="D19" t="s">
        <v>176</v>
      </c>
      <c r="E19" t="s">
        <v>176</v>
      </c>
      <c r="F19" t="s">
        <v>176</v>
      </c>
      <c r="G19" t="s">
        <v>176</v>
      </c>
      <c r="H19" t="s">
        <v>176</v>
      </c>
      <c r="I19" t="s">
        <v>176</v>
      </c>
      <c r="J19" t="s">
        <v>176</v>
      </c>
      <c r="K19" t="s">
        <v>176</v>
      </c>
      <c r="L19" t="s">
        <v>176</v>
      </c>
      <c r="M19" t="s">
        <v>176</v>
      </c>
      <c r="N19" t="s">
        <v>176</v>
      </c>
      <c r="O19" t="s">
        <v>176</v>
      </c>
      <c r="P19" t="s">
        <v>176</v>
      </c>
      <c r="Q19" t="s">
        <v>176</v>
      </c>
      <c r="R19" t="s">
        <v>176</v>
      </c>
      <c r="S19" t="s">
        <v>176</v>
      </c>
      <c r="T19" t="s">
        <v>176</v>
      </c>
      <c r="U19" t="s">
        <v>176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48</v>
      </c>
      <c r="B20" t="s">
        <v>176</v>
      </c>
      <c r="C20" t="s">
        <v>176</v>
      </c>
      <c r="D20" t="s">
        <v>176</v>
      </c>
      <c r="E20" t="s">
        <v>176</v>
      </c>
      <c r="F20" t="s">
        <v>176</v>
      </c>
      <c r="G20" t="s">
        <v>176</v>
      </c>
      <c r="H20" t="s">
        <v>176</v>
      </c>
      <c r="I20" t="s">
        <v>176</v>
      </c>
      <c r="J20" t="s">
        <v>176</v>
      </c>
      <c r="K20" t="s">
        <v>176</v>
      </c>
      <c r="L20" t="s">
        <v>176</v>
      </c>
      <c r="M20" t="s">
        <v>176</v>
      </c>
      <c r="N20" t="s">
        <v>176</v>
      </c>
      <c r="O20" t="s">
        <v>176</v>
      </c>
      <c r="P20" t="s">
        <v>176</v>
      </c>
      <c r="Q20" t="s">
        <v>176</v>
      </c>
      <c r="R20" t="s">
        <v>176</v>
      </c>
      <c r="S20" t="s">
        <v>176</v>
      </c>
      <c r="T20" t="s">
        <v>176</v>
      </c>
      <c r="U20" t="s">
        <v>176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49</v>
      </c>
      <c r="B21" t="s">
        <v>176</v>
      </c>
      <c r="C21" t="s">
        <v>176</v>
      </c>
      <c r="D21" t="s">
        <v>176</v>
      </c>
      <c r="E21" t="s">
        <v>176</v>
      </c>
      <c r="F21" t="s">
        <v>176</v>
      </c>
      <c r="G21" t="s">
        <v>176</v>
      </c>
      <c r="H21" t="s">
        <v>176</v>
      </c>
      <c r="I21" t="s">
        <v>176</v>
      </c>
      <c r="J21" t="s">
        <v>176</v>
      </c>
      <c r="K21" t="s">
        <v>176</v>
      </c>
      <c r="L21" t="s">
        <v>176</v>
      </c>
      <c r="M21" t="s">
        <v>176</v>
      </c>
      <c r="N21" t="s">
        <v>176</v>
      </c>
      <c r="O21" t="s">
        <v>176</v>
      </c>
      <c r="P21" t="s">
        <v>176</v>
      </c>
      <c r="Q21" t="s">
        <v>176</v>
      </c>
      <c r="R21" t="s">
        <v>176</v>
      </c>
      <c r="S21" t="s">
        <v>176</v>
      </c>
      <c r="T21" t="s">
        <v>176</v>
      </c>
      <c r="U21" t="s">
        <v>176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50</v>
      </c>
      <c r="B22" t="s">
        <v>176</v>
      </c>
      <c r="C22" t="s">
        <v>176</v>
      </c>
      <c r="D22" t="s">
        <v>176</v>
      </c>
      <c r="E22" t="s">
        <v>176</v>
      </c>
      <c r="F22" t="s">
        <v>176</v>
      </c>
      <c r="G22" t="s">
        <v>176</v>
      </c>
      <c r="H22" t="s">
        <v>176</v>
      </c>
      <c r="I22" t="s">
        <v>176</v>
      </c>
      <c r="J22" t="s">
        <v>176</v>
      </c>
      <c r="K22" t="s">
        <v>176</v>
      </c>
      <c r="L22" t="s">
        <v>176</v>
      </c>
      <c r="M22" t="s">
        <v>176</v>
      </c>
      <c r="N22" t="s">
        <v>176</v>
      </c>
      <c r="O22" t="s">
        <v>176</v>
      </c>
      <c r="P22" t="s">
        <v>176</v>
      </c>
      <c r="Q22" t="s">
        <v>176</v>
      </c>
      <c r="R22" t="s">
        <v>176</v>
      </c>
      <c r="S22" t="s">
        <v>176</v>
      </c>
      <c r="T22" t="s">
        <v>176</v>
      </c>
      <c r="U22" t="s">
        <v>176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  <row r="23" spans="1:27">
      <c r="A23" s="1" t="s">
        <v>51</v>
      </c>
      <c r="B23" t="s">
        <v>176</v>
      </c>
      <c r="C23" t="s">
        <v>176</v>
      </c>
      <c r="D23" t="s">
        <v>176</v>
      </c>
      <c r="E23" t="s">
        <v>176</v>
      </c>
      <c r="F23" t="s">
        <v>176</v>
      </c>
      <c r="G23" t="s">
        <v>176</v>
      </c>
      <c r="H23" t="s">
        <v>176</v>
      </c>
      <c r="I23" t="s">
        <v>176</v>
      </c>
      <c r="J23" t="s">
        <v>176</v>
      </c>
      <c r="K23" t="s">
        <v>176</v>
      </c>
      <c r="L23" t="s">
        <v>176</v>
      </c>
      <c r="M23" t="s">
        <v>176</v>
      </c>
      <c r="N23" t="s">
        <v>176</v>
      </c>
      <c r="O23" t="s">
        <v>176</v>
      </c>
      <c r="P23" t="s">
        <v>176</v>
      </c>
      <c r="Q23" t="s">
        <v>176</v>
      </c>
      <c r="R23" t="s">
        <v>176</v>
      </c>
      <c r="S23" t="s">
        <v>176</v>
      </c>
      <c r="T23" t="s">
        <v>176</v>
      </c>
      <c r="U23" t="s">
        <v>176</v>
      </c>
      <c r="Y23" s="2">
        <f>IFERROR(ROUND(AVERAGE(B23:U23), 0),0)</f>
        <v>0</v>
      </c>
      <c r="Z23" s="2">
        <f>MIN(B23:U23)</f>
        <v>0</v>
      </c>
      <c r="AA23" s="2">
        <f>MAX(B23:U23)</f>
        <v>0</v>
      </c>
    </row>
    <row r="24" spans="1:27">
      <c r="A24" s="1" t="s">
        <v>52</v>
      </c>
      <c r="B24" t="s">
        <v>176</v>
      </c>
      <c r="C24" t="s">
        <v>176</v>
      </c>
      <c r="D24" t="s">
        <v>176</v>
      </c>
      <c r="E24" t="s">
        <v>176</v>
      </c>
      <c r="F24" t="s">
        <v>176</v>
      </c>
      <c r="G24" t="s">
        <v>176</v>
      </c>
      <c r="H24" t="s">
        <v>176</v>
      </c>
      <c r="I24" t="s">
        <v>176</v>
      </c>
      <c r="J24" t="s">
        <v>176</v>
      </c>
      <c r="K24" t="s">
        <v>176</v>
      </c>
      <c r="L24" t="s">
        <v>176</v>
      </c>
      <c r="M24" t="s">
        <v>176</v>
      </c>
      <c r="N24" t="s">
        <v>176</v>
      </c>
      <c r="O24" t="s">
        <v>176</v>
      </c>
      <c r="P24" t="s">
        <v>176</v>
      </c>
      <c r="Q24" t="s">
        <v>176</v>
      </c>
      <c r="R24" t="s">
        <v>176</v>
      </c>
      <c r="S24" t="s">
        <v>176</v>
      </c>
      <c r="T24" t="s">
        <v>176</v>
      </c>
      <c r="U24" t="s">
        <v>176</v>
      </c>
      <c r="Y24" s="2">
        <f>IFERROR(ROUND(AVERAGE(B24:U24), 0),0)</f>
        <v>0</v>
      </c>
      <c r="Z24" s="2">
        <f>MIN(B24:U24)</f>
        <v>0</v>
      </c>
      <c r="AA24" s="2">
        <f>MAX(B24:U24)</f>
        <v>0</v>
      </c>
    </row>
    <row r="25" spans="1:27">
      <c r="A25" s="1" t="s">
        <v>53</v>
      </c>
      <c r="B25" t="s">
        <v>176</v>
      </c>
      <c r="C25" t="s">
        <v>176</v>
      </c>
      <c r="D25" t="s">
        <v>176</v>
      </c>
      <c r="E25" t="s">
        <v>176</v>
      </c>
      <c r="F25" t="s">
        <v>176</v>
      </c>
      <c r="G25" t="s">
        <v>176</v>
      </c>
      <c r="H25" t="s">
        <v>176</v>
      </c>
      <c r="I25" t="s">
        <v>176</v>
      </c>
      <c r="J25" t="s">
        <v>176</v>
      </c>
      <c r="K25" t="s">
        <v>176</v>
      </c>
      <c r="L25" t="s">
        <v>176</v>
      </c>
      <c r="M25" t="s">
        <v>176</v>
      </c>
      <c r="N25" t="s">
        <v>176</v>
      </c>
      <c r="O25" t="s">
        <v>176</v>
      </c>
      <c r="P25" t="s">
        <v>176</v>
      </c>
      <c r="Q25" t="s">
        <v>176</v>
      </c>
      <c r="R25" t="s">
        <v>176</v>
      </c>
      <c r="S25" t="s">
        <v>176</v>
      </c>
      <c r="T25" t="s">
        <v>176</v>
      </c>
      <c r="U25" t="s">
        <v>176</v>
      </c>
      <c r="Y25" s="2">
        <f>IFERROR(ROUND(AVERAGE(B25:U25), 0),0)</f>
        <v>0</v>
      </c>
      <c r="Z25" s="2">
        <f>MIN(B25:U25)</f>
        <v>0</v>
      </c>
      <c r="AA25" s="2">
        <f>MAX(B25:U25)</f>
        <v>0</v>
      </c>
    </row>
    <row r="26" spans="1:27">
      <c r="A26" s="1" t="s">
        <v>54</v>
      </c>
      <c r="B26" t="s">
        <v>176</v>
      </c>
      <c r="C26" t="s">
        <v>176</v>
      </c>
      <c r="D26" t="s">
        <v>176</v>
      </c>
      <c r="E26" t="s">
        <v>176</v>
      </c>
      <c r="F26" t="s">
        <v>176</v>
      </c>
      <c r="G26" t="s">
        <v>176</v>
      </c>
      <c r="H26" t="s">
        <v>176</v>
      </c>
      <c r="I26" t="s">
        <v>176</v>
      </c>
      <c r="J26" t="s">
        <v>176</v>
      </c>
      <c r="K26" t="s">
        <v>176</v>
      </c>
      <c r="L26" t="s">
        <v>176</v>
      </c>
      <c r="M26" t="s">
        <v>176</v>
      </c>
      <c r="N26" t="s">
        <v>176</v>
      </c>
      <c r="O26" t="s">
        <v>176</v>
      </c>
      <c r="P26" t="s">
        <v>176</v>
      </c>
      <c r="Q26" t="s">
        <v>176</v>
      </c>
      <c r="R26" t="s">
        <v>176</v>
      </c>
      <c r="S26" t="s">
        <v>176</v>
      </c>
      <c r="T26" t="s">
        <v>176</v>
      </c>
      <c r="U26" t="s">
        <v>176</v>
      </c>
      <c r="Y26" s="2">
        <f>IFERROR(ROUND(AVERAGE(B26:U26), 0),0)</f>
        <v>0</v>
      </c>
      <c r="Z26" s="2">
        <f>MIN(B26:U26)</f>
        <v>0</v>
      </c>
      <c r="AA26" s="2">
        <f>MAX(B26:U26)</f>
        <v>0</v>
      </c>
    </row>
    <row r="27" spans="1:27">
      <c r="A27" s="1" t="s">
        <v>55</v>
      </c>
      <c r="B27" t="s">
        <v>176</v>
      </c>
      <c r="C27" t="s">
        <v>176</v>
      </c>
      <c r="D27" t="s">
        <v>176</v>
      </c>
      <c r="E27" t="s">
        <v>176</v>
      </c>
      <c r="F27" t="s">
        <v>176</v>
      </c>
      <c r="G27" t="s">
        <v>176</v>
      </c>
      <c r="H27" t="s">
        <v>176</v>
      </c>
      <c r="I27" t="s">
        <v>176</v>
      </c>
      <c r="J27" t="s">
        <v>176</v>
      </c>
      <c r="K27" t="s">
        <v>176</v>
      </c>
      <c r="L27" t="s">
        <v>176</v>
      </c>
      <c r="M27" t="s">
        <v>176</v>
      </c>
      <c r="N27" t="s">
        <v>176</v>
      </c>
      <c r="O27" t="s">
        <v>176</v>
      </c>
      <c r="P27" t="s">
        <v>176</v>
      </c>
      <c r="Q27" t="s">
        <v>176</v>
      </c>
      <c r="R27" t="s">
        <v>176</v>
      </c>
      <c r="S27" t="s">
        <v>176</v>
      </c>
      <c r="T27" t="s">
        <v>176</v>
      </c>
      <c r="U27" t="s">
        <v>176</v>
      </c>
      <c r="Y27" s="2">
        <f>IFERROR(ROUND(AVERAGE(B27:U27), 0),0)</f>
        <v>0</v>
      </c>
      <c r="Z27" s="2">
        <f>MIN(B27:U27)</f>
        <v>0</v>
      </c>
      <c r="AA27" s="2">
        <f>MAX(B27:U27)</f>
        <v>0</v>
      </c>
    </row>
    <row r="28" spans="1:27">
      <c r="A28" s="1" t="s">
        <v>56</v>
      </c>
      <c r="B28" t="s">
        <v>176</v>
      </c>
      <c r="C28" t="s">
        <v>176</v>
      </c>
      <c r="D28" t="s">
        <v>176</v>
      </c>
      <c r="E28" t="s">
        <v>176</v>
      </c>
      <c r="F28" t="s">
        <v>176</v>
      </c>
      <c r="G28" t="s">
        <v>176</v>
      </c>
      <c r="H28" t="s">
        <v>176</v>
      </c>
      <c r="I28" t="s">
        <v>176</v>
      </c>
      <c r="J28" t="s">
        <v>176</v>
      </c>
      <c r="K28" t="s">
        <v>176</v>
      </c>
      <c r="L28" t="s">
        <v>176</v>
      </c>
      <c r="M28" t="s">
        <v>176</v>
      </c>
      <c r="N28" t="s">
        <v>176</v>
      </c>
      <c r="O28" t="s">
        <v>176</v>
      </c>
      <c r="P28" t="s">
        <v>176</v>
      </c>
      <c r="Q28" t="s">
        <v>176</v>
      </c>
      <c r="R28" t="s">
        <v>176</v>
      </c>
      <c r="S28" t="s">
        <v>176</v>
      </c>
      <c r="T28" t="s">
        <v>176</v>
      </c>
      <c r="U28" t="s">
        <v>176</v>
      </c>
      <c r="Y28" s="2">
        <f>IFERROR(ROUND(AVERAGE(B28:U28), 0),0)</f>
        <v>0</v>
      </c>
      <c r="Z28" s="2">
        <f>MIN(B28:U28)</f>
        <v>0</v>
      </c>
      <c r="AA28" s="2">
        <f>MAX(B28:U28)</f>
        <v>0</v>
      </c>
    </row>
    <row r="29" spans="1:27">
      <c r="A29" s="1" t="s">
        <v>57</v>
      </c>
      <c r="B29" t="s">
        <v>176</v>
      </c>
      <c r="C29" t="s">
        <v>176</v>
      </c>
      <c r="D29" t="s">
        <v>176</v>
      </c>
      <c r="E29" t="s">
        <v>176</v>
      </c>
      <c r="F29" t="s">
        <v>176</v>
      </c>
      <c r="G29" t="s">
        <v>176</v>
      </c>
      <c r="H29" t="s">
        <v>176</v>
      </c>
      <c r="I29" t="s">
        <v>176</v>
      </c>
      <c r="J29" t="s">
        <v>176</v>
      </c>
      <c r="K29" t="s">
        <v>176</v>
      </c>
      <c r="L29" t="s">
        <v>176</v>
      </c>
      <c r="M29" t="s">
        <v>176</v>
      </c>
      <c r="N29" t="s">
        <v>176</v>
      </c>
      <c r="O29" t="s">
        <v>176</v>
      </c>
      <c r="P29" t="s">
        <v>176</v>
      </c>
      <c r="Q29" t="s">
        <v>176</v>
      </c>
      <c r="R29" t="s">
        <v>176</v>
      </c>
      <c r="S29" t="s">
        <v>176</v>
      </c>
      <c r="T29" t="s">
        <v>176</v>
      </c>
      <c r="U29" t="s">
        <v>176</v>
      </c>
      <c r="Y29" s="2">
        <f>IFERROR(ROUND(AVERAGE(B29:U29), 0),0)</f>
        <v>0</v>
      </c>
      <c r="Z29" s="2">
        <f>MIN(B29:U29)</f>
        <v>0</v>
      </c>
      <c r="AA29" s="2">
        <f>MAX(B29:U29)</f>
        <v>0</v>
      </c>
    </row>
    <row r="30" spans="1:27">
      <c r="A30" s="1" t="s">
        <v>58</v>
      </c>
      <c r="B30" t="s">
        <v>176</v>
      </c>
      <c r="C30" t="s">
        <v>176</v>
      </c>
      <c r="D30" t="s">
        <v>176</v>
      </c>
      <c r="E30" t="s">
        <v>176</v>
      </c>
      <c r="F30" t="s">
        <v>176</v>
      </c>
      <c r="G30" t="s">
        <v>176</v>
      </c>
      <c r="H30" t="s">
        <v>176</v>
      </c>
      <c r="I30" t="s">
        <v>176</v>
      </c>
      <c r="J30" t="s">
        <v>176</v>
      </c>
      <c r="K30" t="s">
        <v>176</v>
      </c>
      <c r="L30" t="s">
        <v>176</v>
      </c>
      <c r="M30" t="s">
        <v>176</v>
      </c>
      <c r="N30" t="s">
        <v>176</v>
      </c>
      <c r="O30" t="s">
        <v>176</v>
      </c>
      <c r="P30" t="s">
        <v>176</v>
      </c>
      <c r="Q30" t="s">
        <v>176</v>
      </c>
      <c r="R30" t="s">
        <v>176</v>
      </c>
      <c r="S30" t="s">
        <v>176</v>
      </c>
      <c r="T30" t="s">
        <v>176</v>
      </c>
      <c r="U30" t="s">
        <v>176</v>
      </c>
      <c r="Y30" s="2">
        <f>IFERROR(ROUND(AVERAGE(B30:U30), 0),0)</f>
        <v>0</v>
      </c>
      <c r="Z30" s="2">
        <f>MIN(B30:U30)</f>
        <v>0</v>
      </c>
      <c r="AA30" s="2">
        <f>MAX(B30:U30)</f>
        <v>0</v>
      </c>
    </row>
    <row r="31" spans="1:27">
      <c r="A31" s="1" t="s">
        <v>59</v>
      </c>
      <c r="B31" t="s">
        <v>176</v>
      </c>
      <c r="C31" t="s">
        <v>176</v>
      </c>
      <c r="D31" t="s">
        <v>176</v>
      </c>
      <c r="E31" t="s">
        <v>176</v>
      </c>
      <c r="F31" t="s">
        <v>176</v>
      </c>
      <c r="G31" t="s">
        <v>176</v>
      </c>
      <c r="H31" t="s">
        <v>176</v>
      </c>
      <c r="I31" t="s">
        <v>176</v>
      </c>
      <c r="J31" t="s">
        <v>176</v>
      </c>
      <c r="K31" t="s">
        <v>176</v>
      </c>
      <c r="L31" t="s">
        <v>176</v>
      </c>
      <c r="M31" t="s">
        <v>176</v>
      </c>
      <c r="N31" t="s">
        <v>176</v>
      </c>
      <c r="O31" t="s">
        <v>176</v>
      </c>
      <c r="P31" t="s">
        <v>176</v>
      </c>
      <c r="Q31" t="s">
        <v>176</v>
      </c>
      <c r="R31" t="s">
        <v>176</v>
      </c>
      <c r="S31" t="s">
        <v>176</v>
      </c>
      <c r="T31" t="s">
        <v>176</v>
      </c>
      <c r="U31" t="s">
        <v>176</v>
      </c>
      <c r="Y31" s="2">
        <f>IFERROR(ROUND(AVERAGE(B31:U31), 0),0)</f>
        <v>0</v>
      </c>
      <c r="Z31" s="2">
        <f>MIN(B31:U31)</f>
        <v>0</v>
      </c>
      <c r="AA31" s="2">
        <f>MAX(B31:U31)</f>
        <v>0</v>
      </c>
    </row>
    <row r="32" spans="1:27">
      <c r="A32" s="1" t="s">
        <v>60</v>
      </c>
      <c r="B32" t="s">
        <v>176</v>
      </c>
      <c r="C32" t="s">
        <v>176</v>
      </c>
      <c r="D32" t="s">
        <v>176</v>
      </c>
      <c r="E32" t="s">
        <v>176</v>
      </c>
      <c r="F32" t="s">
        <v>176</v>
      </c>
      <c r="G32" t="s">
        <v>176</v>
      </c>
      <c r="H32" t="s">
        <v>176</v>
      </c>
      <c r="I32" t="s">
        <v>176</v>
      </c>
      <c r="J32" t="s">
        <v>176</v>
      </c>
      <c r="K32" t="s">
        <v>176</v>
      </c>
      <c r="L32" t="s">
        <v>176</v>
      </c>
      <c r="M32" t="s">
        <v>176</v>
      </c>
      <c r="N32" t="s">
        <v>176</v>
      </c>
      <c r="O32" t="s">
        <v>176</v>
      </c>
      <c r="P32" t="s">
        <v>176</v>
      </c>
      <c r="Q32" t="s">
        <v>176</v>
      </c>
      <c r="R32" t="s">
        <v>176</v>
      </c>
      <c r="S32" t="s">
        <v>176</v>
      </c>
      <c r="T32" t="s">
        <v>176</v>
      </c>
      <c r="U32" t="s">
        <v>176</v>
      </c>
      <c r="Y32" s="2">
        <f>IFERROR(ROUND(AVERAGE(B32:U32), 0),0)</f>
        <v>0</v>
      </c>
      <c r="Z32" s="2">
        <f>MIN(B32:U32)</f>
        <v>0</v>
      </c>
      <c r="AA32" s="2">
        <f>MAX(B32:U32)</f>
        <v>0</v>
      </c>
    </row>
    <row r="33" spans="1:27">
      <c r="A33" s="1" t="s">
        <v>61</v>
      </c>
      <c r="B33" t="s">
        <v>176</v>
      </c>
      <c r="C33" t="s">
        <v>176</v>
      </c>
      <c r="D33" t="s">
        <v>176</v>
      </c>
      <c r="E33" t="s">
        <v>176</v>
      </c>
      <c r="F33" t="s">
        <v>176</v>
      </c>
      <c r="G33" t="s">
        <v>176</v>
      </c>
      <c r="H33" t="s">
        <v>176</v>
      </c>
      <c r="I33" t="s">
        <v>176</v>
      </c>
      <c r="J33" t="s">
        <v>176</v>
      </c>
      <c r="K33" t="s">
        <v>176</v>
      </c>
      <c r="L33" t="s">
        <v>176</v>
      </c>
      <c r="M33" t="s">
        <v>176</v>
      </c>
      <c r="N33" t="s">
        <v>176</v>
      </c>
      <c r="O33" t="s">
        <v>176</v>
      </c>
      <c r="P33" t="s">
        <v>176</v>
      </c>
      <c r="Q33" t="s">
        <v>176</v>
      </c>
      <c r="R33" t="s">
        <v>176</v>
      </c>
      <c r="S33" t="s">
        <v>176</v>
      </c>
      <c r="T33" t="s">
        <v>176</v>
      </c>
      <c r="U33" t="s">
        <v>176</v>
      </c>
      <c r="Y33" s="2">
        <f>IFERROR(ROUND(AVERAGE(B33:U33), 0),0)</f>
        <v>0</v>
      </c>
      <c r="Z33" s="2">
        <f>MIN(B33:U33)</f>
        <v>0</v>
      </c>
      <c r="AA33" s="2">
        <f>MAX(B33:U33)</f>
        <v>0</v>
      </c>
    </row>
    <row r="34" spans="1:27">
      <c r="A34" s="1" t="s">
        <v>62</v>
      </c>
      <c r="B34" t="s">
        <v>176</v>
      </c>
      <c r="C34" t="s">
        <v>176</v>
      </c>
      <c r="D34" t="s">
        <v>176</v>
      </c>
      <c r="E34" t="s">
        <v>176</v>
      </c>
      <c r="F34" t="s">
        <v>176</v>
      </c>
      <c r="G34" t="s">
        <v>176</v>
      </c>
      <c r="H34" t="s">
        <v>176</v>
      </c>
      <c r="I34" t="s">
        <v>176</v>
      </c>
      <c r="J34" t="s">
        <v>176</v>
      </c>
      <c r="K34" t="s">
        <v>176</v>
      </c>
      <c r="L34" t="s">
        <v>176</v>
      </c>
      <c r="M34" t="s">
        <v>176</v>
      </c>
      <c r="N34" t="s">
        <v>176</v>
      </c>
      <c r="O34" t="s">
        <v>176</v>
      </c>
      <c r="P34" t="s">
        <v>176</v>
      </c>
      <c r="Q34" t="s">
        <v>176</v>
      </c>
      <c r="R34" t="s">
        <v>176</v>
      </c>
      <c r="S34" t="s">
        <v>176</v>
      </c>
      <c r="T34" t="s">
        <v>176</v>
      </c>
      <c r="U34" t="s">
        <v>176</v>
      </c>
      <c r="Y34" s="2">
        <f>IFERROR(ROUND(AVERAGE(B34:U34), 0),0)</f>
        <v>0</v>
      </c>
      <c r="Z34" s="2">
        <f>MIN(B34:U34)</f>
        <v>0</v>
      </c>
      <c r="AA34" s="2">
        <f>MAX(B34:U34)</f>
        <v>0</v>
      </c>
    </row>
    <row r="35" spans="1:27">
      <c r="A35" s="1" t="s">
        <v>63</v>
      </c>
      <c r="B35" t="s">
        <v>176</v>
      </c>
      <c r="C35" t="s">
        <v>176</v>
      </c>
      <c r="D35" t="s">
        <v>176</v>
      </c>
      <c r="E35" t="s">
        <v>176</v>
      </c>
      <c r="F35" t="s">
        <v>176</v>
      </c>
      <c r="G35" t="s">
        <v>176</v>
      </c>
      <c r="H35" t="s">
        <v>176</v>
      </c>
      <c r="I35" t="s">
        <v>176</v>
      </c>
      <c r="J35" t="s">
        <v>176</v>
      </c>
      <c r="K35" t="s">
        <v>176</v>
      </c>
      <c r="L35" t="s">
        <v>176</v>
      </c>
      <c r="M35" t="s">
        <v>176</v>
      </c>
      <c r="N35" t="s">
        <v>176</v>
      </c>
      <c r="O35" t="s">
        <v>176</v>
      </c>
      <c r="P35" t="s">
        <v>176</v>
      </c>
      <c r="Q35" t="s">
        <v>176</v>
      </c>
      <c r="R35" t="s">
        <v>176</v>
      </c>
      <c r="S35" t="s">
        <v>176</v>
      </c>
      <c r="T35" t="s">
        <v>176</v>
      </c>
      <c r="U35" t="s">
        <v>176</v>
      </c>
      <c r="Y35" s="2">
        <f>IFERROR(ROUND(AVERAGE(B35:U35), 0),0)</f>
        <v>0</v>
      </c>
      <c r="Z35" s="2">
        <f>MIN(B35:U35)</f>
        <v>0</v>
      </c>
      <c r="AA35" s="2">
        <f>MAX(B35:U35)</f>
        <v>0</v>
      </c>
    </row>
    <row r="36" spans="1:27">
      <c r="A36" s="1" t="s">
        <v>64</v>
      </c>
      <c r="B36" t="s">
        <v>176</v>
      </c>
      <c r="C36" t="s">
        <v>176</v>
      </c>
      <c r="D36" t="s">
        <v>176</v>
      </c>
      <c r="E36" t="s">
        <v>176</v>
      </c>
      <c r="F36" t="s">
        <v>176</v>
      </c>
      <c r="G36" t="s">
        <v>176</v>
      </c>
      <c r="H36" t="s">
        <v>176</v>
      </c>
      <c r="I36" t="s">
        <v>176</v>
      </c>
      <c r="J36" t="s">
        <v>176</v>
      </c>
      <c r="K36" t="s">
        <v>176</v>
      </c>
      <c r="L36" t="s">
        <v>176</v>
      </c>
      <c r="M36" t="s">
        <v>176</v>
      </c>
      <c r="N36" t="s">
        <v>176</v>
      </c>
      <c r="O36" t="s">
        <v>176</v>
      </c>
      <c r="P36" t="s">
        <v>176</v>
      </c>
      <c r="Q36" t="s">
        <v>176</v>
      </c>
      <c r="R36" t="s">
        <v>176</v>
      </c>
      <c r="S36" t="s">
        <v>176</v>
      </c>
      <c r="T36" t="s">
        <v>176</v>
      </c>
      <c r="U36" t="s">
        <v>176</v>
      </c>
      <c r="Y36" s="2">
        <f>IFERROR(ROUND(AVERAGE(B36:U36), 0),0)</f>
        <v>0</v>
      </c>
      <c r="Z36" s="2">
        <f>MIN(B36:U36)</f>
        <v>0</v>
      </c>
      <c r="AA36" s="2">
        <f>MAX(B36:U36)</f>
        <v>0</v>
      </c>
    </row>
    <row r="37" spans="1:27">
      <c r="A37" s="1" t="s">
        <v>65</v>
      </c>
      <c r="B37" t="s">
        <v>176</v>
      </c>
      <c r="C37" t="s">
        <v>176</v>
      </c>
      <c r="D37" t="s">
        <v>176</v>
      </c>
      <c r="E37" t="s">
        <v>176</v>
      </c>
      <c r="F37" t="s">
        <v>176</v>
      </c>
      <c r="G37" t="s">
        <v>176</v>
      </c>
      <c r="H37" t="s">
        <v>176</v>
      </c>
      <c r="I37" t="s">
        <v>176</v>
      </c>
      <c r="J37" t="s">
        <v>176</v>
      </c>
      <c r="K37" t="s">
        <v>176</v>
      </c>
      <c r="L37" t="s">
        <v>176</v>
      </c>
      <c r="M37" t="s">
        <v>176</v>
      </c>
      <c r="N37" t="s">
        <v>176</v>
      </c>
      <c r="O37" t="s">
        <v>176</v>
      </c>
      <c r="P37" t="s">
        <v>176</v>
      </c>
      <c r="Q37" t="s">
        <v>176</v>
      </c>
      <c r="R37" t="s">
        <v>176</v>
      </c>
      <c r="S37" t="s">
        <v>176</v>
      </c>
      <c r="T37" t="s">
        <v>176</v>
      </c>
      <c r="U37" t="s">
        <v>176</v>
      </c>
      <c r="Y37" s="2">
        <f>IFERROR(ROUND(AVERAGE(B37:U37), 0),0)</f>
        <v>0</v>
      </c>
      <c r="Z37" s="2">
        <f>MIN(B37:U37)</f>
        <v>0</v>
      </c>
      <c r="AA37" s="2">
        <f>MAX(B37:U37)</f>
        <v>0</v>
      </c>
    </row>
    <row r="38" spans="1:27">
      <c r="A38" s="1" t="s">
        <v>66</v>
      </c>
      <c r="B38" t="s">
        <v>176</v>
      </c>
      <c r="C38" t="s">
        <v>176</v>
      </c>
      <c r="D38" t="s">
        <v>176</v>
      </c>
      <c r="E38" t="s">
        <v>176</v>
      </c>
      <c r="F38" t="s">
        <v>176</v>
      </c>
      <c r="G38" t="s">
        <v>176</v>
      </c>
      <c r="H38" t="s">
        <v>176</v>
      </c>
      <c r="I38" t="s">
        <v>176</v>
      </c>
      <c r="J38" t="s">
        <v>176</v>
      </c>
      <c r="K38" t="s">
        <v>176</v>
      </c>
      <c r="L38" t="s">
        <v>176</v>
      </c>
      <c r="M38" t="s">
        <v>176</v>
      </c>
      <c r="N38" t="s">
        <v>176</v>
      </c>
      <c r="O38" t="s">
        <v>176</v>
      </c>
      <c r="P38" t="s">
        <v>176</v>
      </c>
      <c r="Q38" t="s">
        <v>176</v>
      </c>
      <c r="R38" t="s">
        <v>176</v>
      </c>
      <c r="S38" t="s">
        <v>176</v>
      </c>
      <c r="T38" t="s">
        <v>176</v>
      </c>
      <c r="U38" t="s">
        <v>176</v>
      </c>
      <c r="Y38" s="2">
        <f>IFERROR(ROUND(AVERAGE(B38:U38), 0),0)</f>
        <v>0</v>
      </c>
      <c r="Z38" s="2">
        <f>MIN(B38:U38)</f>
        <v>0</v>
      </c>
      <c r="AA38" s="2">
        <f>MAX(B38:U38)</f>
        <v>0</v>
      </c>
    </row>
    <row r="39" spans="1:27">
      <c r="A39" s="1" t="s">
        <v>67</v>
      </c>
      <c r="B39" t="s">
        <v>176</v>
      </c>
      <c r="C39" t="s">
        <v>176</v>
      </c>
      <c r="D39" t="s">
        <v>176</v>
      </c>
      <c r="E39" t="s">
        <v>176</v>
      </c>
      <c r="F39" t="s">
        <v>176</v>
      </c>
      <c r="G39" t="s">
        <v>176</v>
      </c>
      <c r="H39" t="s">
        <v>176</v>
      </c>
      <c r="I39" t="s">
        <v>176</v>
      </c>
      <c r="J39" t="s">
        <v>176</v>
      </c>
      <c r="K39" t="s">
        <v>176</v>
      </c>
      <c r="L39" t="s">
        <v>176</v>
      </c>
      <c r="M39" t="s">
        <v>176</v>
      </c>
      <c r="N39" t="s">
        <v>176</v>
      </c>
      <c r="O39" t="s">
        <v>176</v>
      </c>
      <c r="P39" t="s">
        <v>176</v>
      </c>
      <c r="Q39" t="s">
        <v>176</v>
      </c>
      <c r="R39" t="s">
        <v>176</v>
      </c>
      <c r="S39" t="s">
        <v>176</v>
      </c>
      <c r="T39" t="s">
        <v>176</v>
      </c>
      <c r="U39" t="s">
        <v>176</v>
      </c>
      <c r="Y39" s="2">
        <f>IFERROR(ROUND(AVERAGE(B39:U39), 0),0)</f>
        <v>0</v>
      </c>
      <c r="Z39" s="2">
        <f>MIN(B39:U39)</f>
        <v>0</v>
      </c>
      <c r="AA39" s="2">
        <f>MAX(B39:U39)</f>
        <v>0</v>
      </c>
    </row>
    <row r="40" spans="1:27">
      <c r="A40" s="1" t="s">
        <v>68</v>
      </c>
      <c r="B40" t="s">
        <v>176</v>
      </c>
      <c r="C40" t="s">
        <v>176</v>
      </c>
      <c r="D40" t="s">
        <v>176</v>
      </c>
      <c r="E40" t="s">
        <v>176</v>
      </c>
      <c r="F40" t="s">
        <v>176</v>
      </c>
      <c r="G40" t="s">
        <v>176</v>
      </c>
      <c r="H40" t="s">
        <v>176</v>
      </c>
      <c r="I40" t="s">
        <v>176</v>
      </c>
      <c r="J40" t="s">
        <v>176</v>
      </c>
      <c r="K40" t="s">
        <v>176</v>
      </c>
      <c r="L40" t="s">
        <v>176</v>
      </c>
      <c r="M40" t="s">
        <v>176</v>
      </c>
      <c r="N40" t="s">
        <v>176</v>
      </c>
      <c r="O40" t="s">
        <v>176</v>
      </c>
      <c r="P40" t="s">
        <v>176</v>
      </c>
      <c r="Q40" t="s">
        <v>176</v>
      </c>
      <c r="R40" t="s">
        <v>176</v>
      </c>
      <c r="S40" t="s">
        <v>176</v>
      </c>
      <c r="T40" t="s">
        <v>176</v>
      </c>
      <c r="U40" t="s">
        <v>176</v>
      </c>
      <c r="Y40" s="2">
        <f>IFERROR(ROUND(AVERAGE(B40:U40), 0),0)</f>
        <v>0</v>
      </c>
      <c r="Z40" s="2">
        <f>MIN(B40:U40)</f>
        <v>0</v>
      </c>
      <c r="AA40" s="2">
        <f>MAX(B40:U40)</f>
        <v>0</v>
      </c>
    </row>
    <row r="41" spans="1:27">
      <c r="A41" s="1" t="s">
        <v>69</v>
      </c>
      <c r="B41" t="s">
        <v>176</v>
      </c>
      <c r="C41" t="s">
        <v>176</v>
      </c>
      <c r="D41" t="s">
        <v>176</v>
      </c>
      <c r="E41" t="s">
        <v>176</v>
      </c>
      <c r="F41" t="s">
        <v>176</v>
      </c>
      <c r="G41" t="s">
        <v>176</v>
      </c>
      <c r="H41" t="s">
        <v>176</v>
      </c>
      <c r="I41" t="s">
        <v>176</v>
      </c>
      <c r="J41" t="s">
        <v>176</v>
      </c>
      <c r="K41" t="s">
        <v>176</v>
      </c>
      <c r="L41" t="s">
        <v>176</v>
      </c>
      <c r="M41" t="s">
        <v>176</v>
      </c>
      <c r="N41" t="s">
        <v>176</v>
      </c>
      <c r="O41" t="s">
        <v>176</v>
      </c>
      <c r="P41" t="s">
        <v>176</v>
      </c>
      <c r="Q41" t="s">
        <v>176</v>
      </c>
      <c r="R41" t="s">
        <v>176</v>
      </c>
      <c r="S41" t="s">
        <v>176</v>
      </c>
      <c r="T41" t="s">
        <v>176</v>
      </c>
      <c r="U41" t="s">
        <v>176</v>
      </c>
      <c r="Y41" s="2">
        <f>IFERROR(ROUND(AVERAGE(B41:U41), 0),0)</f>
        <v>0</v>
      </c>
      <c r="Z41" s="2">
        <f>MIN(B41:U41)</f>
        <v>0</v>
      </c>
      <c r="AA41" s="2">
        <f>MAX(B41:U41)</f>
        <v>0</v>
      </c>
    </row>
    <row r="42" spans="1:27">
      <c r="A42" s="1" t="s">
        <v>70</v>
      </c>
      <c r="B42" t="s">
        <v>176</v>
      </c>
      <c r="C42" t="s">
        <v>176</v>
      </c>
      <c r="D42" t="s">
        <v>176</v>
      </c>
      <c r="E42" t="s">
        <v>176</v>
      </c>
      <c r="F42" t="s">
        <v>176</v>
      </c>
      <c r="G42" t="s">
        <v>176</v>
      </c>
      <c r="H42" t="s">
        <v>176</v>
      </c>
      <c r="I42" t="s">
        <v>176</v>
      </c>
      <c r="J42" t="s">
        <v>176</v>
      </c>
      <c r="K42" t="s">
        <v>176</v>
      </c>
      <c r="L42" t="s">
        <v>176</v>
      </c>
      <c r="M42" t="s">
        <v>176</v>
      </c>
      <c r="N42" t="s">
        <v>176</v>
      </c>
      <c r="O42" t="s">
        <v>176</v>
      </c>
      <c r="P42" t="s">
        <v>176</v>
      </c>
      <c r="Q42" t="s">
        <v>176</v>
      </c>
      <c r="R42" t="s">
        <v>176</v>
      </c>
      <c r="S42" t="s">
        <v>176</v>
      </c>
      <c r="T42" t="s">
        <v>176</v>
      </c>
      <c r="U42" t="s">
        <v>176</v>
      </c>
      <c r="Y42" s="2">
        <f>IFERROR(ROUND(AVERAGE(B42:U42), 0),0)</f>
        <v>0</v>
      </c>
      <c r="Z42" s="2">
        <f>MIN(B42:U42)</f>
        <v>0</v>
      </c>
      <c r="AA42" s="2">
        <f>MAX(B42:U42)</f>
        <v>0</v>
      </c>
    </row>
    <row r="43" spans="1:27">
      <c r="A43" s="1" t="s">
        <v>71</v>
      </c>
      <c r="B43" t="s">
        <v>176</v>
      </c>
      <c r="C43" t="s">
        <v>176</v>
      </c>
      <c r="D43" t="s">
        <v>176</v>
      </c>
      <c r="E43" t="s">
        <v>176</v>
      </c>
      <c r="F43" t="s">
        <v>176</v>
      </c>
      <c r="G43" t="s">
        <v>176</v>
      </c>
      <c r="H43" t="s">
        <v>176</v>
      </c>
      <c r="I43" t="s">
        <v>176</v>
      </c>
      <c r="J43" t="s">
        <v>176</v>
      </c>
      <c r="K43" t="s">
        <v>176</v>
      </c>
      <c r="L43" t="s">
        <v>176</v>
      </c>
      <c r="M43" t="s">
        <v>176</v>
      </c>
      <c r="N43" t="s">
        <v>176</v>
      </c>
      <c r="O43" t="s">
        <v>176</v>
      </c>
      <c r="P43" t="s">
        <v>176</v>
      </c>
      <c r="Q43" t="s">
        <v>176</v>
      </c>
      <c r="R43" t="s">
        <v>176</v>
      </c>
      <c r="S43" t="s">
        <v>176</v>
      </c>
      <c r="T43" t="s">
        <v>176</v>
      </c>
      <c r="U43" t="s">
        <v>176</v>
      </c>
      <c r="Y43" s="2">
        <f>IFERROR(ROUND(AVERAGE(B43:U43), 0),0)</f>
        <v>0</v>
      </c>
      <c r="Z43" s="2">
        <f>MIN(B43:U43)</f>
        <v>0</v>
      </c>
      <c r="AA43" s="2">
        <f>MAX(B43:U43)</f>
        <v>0</v>
      </c>
    </row>
    <row r="44" spans="1:27">
      <c r="A44" s="1" t="s">
        <v>72</v>
      </c>
      <c r="B44" t="s">
        <v>176</v>
      </c>
      <c r="C44" t="s">
        <v>176</v>
      </c>
      <c r="D44" t="s">
        <v>176</v>
      </c>
      <c r="E44" t="s">
        <v>176</v>
      </c>
      <c r="F44" t="s">
        <v>176</v>
      </c>
      <c r="G44" t="s">
        <v>176</v>
      </c>
      <c r="H44" t="s">
        <v>176</v>
      </c>
      <c r="I44" t="s">
        <v>176</v>
      </c>
      <c r="J44" t="s">
        <v>176</v>
      </c>
      <c r="K44" t="s">
        <v>176</v>
      </c>
      <c r="L44" t="s">
        <v>176</v>
      </c>
      <c r="M44" t="s">
        <v>176</v>
      </c>
      <c r="N44" t="s">
        <v>176</v>
      </c>
      <c r="O44" t="s">
        <v>176</v>
      </c>
      <c r="P44" t="s">
        <v>176</v>
      </c>
      <c r="Q44" t="s">
        <v>176</v>
      </c>
      <c r="R44" t="s">
        <v>176</v>
      </c>
      <c r="S44" t="s">
        <v>176</v>
      </c>
      <c r="T44" t="s">
        <v>176</v>
      </c>
      <c r="U44" t="s">
        <v>176</v>
      </c>
      <c r="Y44" s="2">
        <f>IFERROR(ROUND(AVERAGE(B44:U44), 0),0)</f>
        <v>0</v>
      </c>
      <c r="Z44" s="2">
        <f>MIN(B44:U44)</f>
        <v>0</v>
      </c>
      <c r="AA44" s="2">
        <f>MAX(B44:U44)</f>
        <v>0</v>
      </c>
    </row>
    <row r="45" spans="1:27">
      <c r="A45" s="1" t="s">
        <v>73</v>
      </c>
      <c r="B45" t="s">
        <v>176</v>
      </c>
      <c r="C45" t="s">
        <v>176</v>
      </c>
      <c r="D45" t="s">
        <v>176</v>
      </c>
      <c r="E45" t="s">
        <v>176</v>
      </c>
      <c r="F45" t="s">
        <v>176</v>
      </c>
      <c r="G45" t="s">
        <v>176</v>
      </c>
      <c r="H45" t="s">
        <v>176</v>
      </c>
      <c r="I45" t="s">
        <v>176</v>
      </c>
      <c r="J45" t="s">
        <v>176</v>
      </c>
      <c r="K45" t="s">
        <v>176</v>
      </c>
      <c r="L45" t="s">
        <v>176</v>
      </c>
      <c r="M45" t="s">
        <v>176</v>
      </c>
      <c r="N45" t="s">
        <v>176</v>
      </c>
      <c r="O45" t="s">
        <v>176</v>
      </c>
      <c r="P45" t="s">
        <v>176</v>
      </c>
      <c r="Q45" t="s">
        <v>176</v>
      </c>
      <c r="R45" t="s">
        <v>176</v>
      </c>
      <c r="S45" t="s">
        <v>176</v>
      </c>
      <c r="T45" t="s">
        <v>176</v>
      </c>
      <c r="U45" t="s">
        <v>176</v>
      </c>
      <c r="Y45" s="2">
        <f>IFERROR(ROUND(AVERAGE(B45:U45), 0),0)</f>
        <v>0</v>
      </c>
      <c r="Z45" s="2">
        <f>MIN(B45:U45)</f>
        <v>0</v>
      </c>
      <c r="AA45" s="2">
        <f>MAX(B45:U45)</f>
        <v>0</v>
      </c>
    </row>
    <row r="46" spans="1:27">
      <c r="A46" s="1" t="s">
        <v>74</v>
      </c>
      <c r="B46" t="s">
        <v>176</v>
      </c>
      <c r="C46" t="s">
        <v>176</v>
      </c>
      <c r="D46" t="s">
        <v>176</v>
      </c>
      <c r="E46" t="s">
        <v>176</v>
      </c>
      <c r="F46" t="s">
        <v>176</v>
      </c>
      <c r="G46" t="s">
        <v>176</v>
      </c>
      <c r="H46" t="s">
        <v>176</v>
      </c>
      <c r="I46" t="s">
        <v>176</v>
      </c>
      <c r="J46" t="s">
        <v>176</v>
      </c>
      <c r="K46" t="s">
        <v>176</v>
      </c>
      <c r="L46" t="s">
        <v>176</v>
      </c>
      <c r="M46" t="s">
        <v>176</v>
      </c>
      <c r="N46" t="s">
        <v>176</v>
      </c>
      <c r="O46" t="s">
        <v>176</v>
      </c>
      <c r="P46" t="s">
        <v>176</v>
      </c>
      <c r="Q46" t="s">
        <v>176</v>
      </c>
      <c r="R46" t="s">
        <v>176</v>
      </c>
      <c r="S46" t="s">
        <v>176</v>
      </c>
      <c r="T46" t="s">
        <v>176</v>
      </c>
      <c r="U46" t="s">
        <v>176</v>
      </c>
      <c r="Y46" s="2">
        <f>IFERROR(ROUND(AVERAGE(B46:U46), 0),0)</f>
        <v>0</v>
      </c>
      <c r="Z46" s="2">
        <f>MIN(B46:U46)</f>
        <v>0</v>
      </c>
      <c r="AA46" s="2">
        <f>MAX(B46:U46)</f>
        <v>0</v>
      </c>
    </row>
    <row r="47" spans="1:27">
      <c r="A47" s="1" t="s">
        <v>75</v>
      </c>
      <c r="B47" t="s">
        <v>176</v>
      </c>
      <c r="C47" t="s">
        <v>176</v>
      </c>
      <c r="D47" t="s">
        <v>176</v>
      </c>
      <c r="E47" t="s">
        <v>176</v>
      </c>
      <c r="F47" t="s">
        <v>176</v>
      </c>
      <c r="G47" t="s">
        <v>176</v>
      </c>
      <c r="H47" t="s">
        <v>176</v>
      </c>
      <c r="I47" t="s">
        <v>176</v>
      </c>
      <c r="J47" t="s">
        <v>176</v>
      </c>
      <c r="K47" t="s">
        <v>176</v>
      </c>
      <c r="L47" t="s">
        <v>176</v>
      </c>
      <c r="M47" t="s">
        <v>176</v>
      </c>
      <c r="N47" t="s">
        <v>176</v>
      </c>
      <c r="O47" t="s">
        <v>176</v>
      </c>
      <c r="P47" t="s">
        <v>176</v>
      </c>
      <c r="Q47" t="s">
        <v>176</v>
      </c>
      <c r="R47" t="s">
        <v>176</v>
      </c>
      <c r="S47" t="s">
        <v>176</v>
      </c>
      <c r="T47" t="s">
        <v>176</v>
      </c>
      <c r="U47" t="s">
        <v>176</v>
      </c>
      <c r="Y47" s="2">
        <f>IFERROR(ROUND(AVERAGE(B47:U47), 0),0)</f>
        <v>0</v>
      </c>
      <c r="Z47" s="2">
        <f>MIN(B47:U47)</f>
        <v>0</v>
      </c>
      <c r="AA47" s="2">
        <f>MAX(B47:U47)</f>
        <v>0</v>
      </c>
    </row>
    <row r="48" spans="1:27">
      <c r="A48" s="1" t="s">
        <v>76</v>
      </c>
      <c r="B48" t="s">
        <v>176</v>
      </c>
      <c r="C48" t="s">
        <v>176</v>
      </c>
      <c r="D48" t="s">
        <v>176</v>
      </c>
      <c r="E48" t="s">
        <v>176</v>
      </c>
      <c r="F48" t="s">
        <v>176</v>
      </c>
      <c r="G48" t="s">
        <v>176</v>
      </c>
      <c r="H48" t="s">
        <v>176</v>
      </c>
      <c r="I48" t="s">
        <v>176</v>
      </c>
      <c r="J48" t="s">
        <v>176</v>
      </c>
      <c r="K48" t="s">
        <v>176</v>
      </c>
      <c r="L48" t="s">
        <v>176</v>
      </c>
      <c r="M48" t="s">
        <v>176</v>
      </c>
      <c r="N48" t="s">
        <v>176</v>
      </c>
      <c r="O48" t="s">
        <v>176</v>
      </c>
      <c r="P48" t="s">
        <v>176</v>
      </c>
      <c r="Q48" t="s">
        <v>176</v>
      </c>
      <c r="R48" t="s">
        <v>176</v>
      </c>
      <c r="S48" t="s">
        <v>176</v>
      </c>
      <c r="T48" t="s">
        <v>176</v>
      </c>
      <c r="U48" t="s">
        <v>176</v>
      </c>
      <c r="Y48" s="2">
        <f>IFERROR(ROUND(AVERAGE(B48:U48), 0),0)</f>
        <v>0</v>
      </c>
      <c r="Z48" s="2">
        <f>MIN(B48:U48)</f>
        <v>0</v>
      </c>
      <c r="AA48" s="2">
        <f>MAX(B48:U48)</f>
        <v>0</v>
      </c>
    </row>
    <row r="49" spans="1:27">
      <c r="A49" s="1" t="s">
        <v>77</v>
      </c>
      <c r="B49" t="s">
        <v>176</v>
      </c>
      <c r="C49" t="s">
        <v>176</v>
      </c>
      <c r="D49" t="s">
        <v>176</v>
      </c>
      <c r="E49" t="s">
        <v>176</v>
      </c>
      <c r="F49" t="s">
        <v>176</v>
      </c>
      <c r="G49" t="s">
        <v>176</v>
      </c>
      <c r="H49" t="s">
        <v>176</v>
      </c>
      <c r="I49" t="s">
        <v>176</v>
      </c>
      <c r="J49" t="s">
        <v>176</v>
      </c>
      <c r="K49" t="s">
        <v>176</v>
      </c>
      <c r="L49" t="s">
        <v>176</v>
      </c>
      <c r="M49" t="s">
        <v>176</v>
      </c>
      <c r="N49" t="s">
        <v>176</v>
      </c>
      <c r="O49" t="s">
        <v>176</v>
      </c>
      <c r="P49" t="s">
        <v>176</v>
      </c>
      <c r="Q49" t="s">
        <v>176</v>
      </c>
      <c r="R49" t="s">
        <v>176</v>
      </c>
      <c r="S49" t="s">
        <v>176</v>
      </c>
      <c r="T49" t="s">
        <v>176</v>
      </c>
      <c r="U49" t="s">
        <v>176</v>
      </c>
      <c r="Y49" s="2">
        <f>IFERROR(ROUND(AVERAGE(B49:U49), 0),0)</f>
        <v>0</v>
      </c>
      <c r="Z49" s="2">
        <f>MIN(B49:U49)</f>
        <v>0</v>
      </c>
      <c r="AA49" s="2">
        <f>MAX(B49:U49)</f>
        <v>0</v>
      </c>
    </row>
    <row r="50" spans="1:27">
      <c r="A50" s="1" t="s">
        <v>78</v>
      </c>
      <c r="B50" t="s">
        <v>176</v>
      </c>
      <c r="C50" t="s">
        <v>176</v>
      </c>
      <c r="D50" t="s">
        <v>176</v>
      </c>
      <c r="E50" t="s">
        <v>176</v>
      </c>
      <c r="F50" t="s">
        <v>176</v>
      </c>
      <c r="G50" t="s">
        <v>176</v>
      </c>
      <c r="H50" t="s">
        <v>176</v>
      </c>
      <c r="I50" t="s">
        <v>176</v>
      </c>
      <c r="J50" t="s">
        <v>176</v>
      </c>
      <c r="K50" t="s">
        <v>176</v>
      </c>
      <c r="L50" t="s">
        <v>176</v>
      </c>
      <c r="M50" t="s">
        <v>176</v>
      </c>
      <c r="N50" t="s">
        <v>176</v>
      </c>
      <c r="O50" t="s">
        <v>176</v>
      </c>
      <c r="P50" t="s">
        <v>176</v>
      </c>
      <c r="Q50" t="s">
        <v>176</v>
      </c>
      <c r="R50" t="s">
        <v>176</v>
      </c>
      <c r="S50" t="s">
        <v>176</v>
      </c>
      <c r="T50" t="s">
        <v>176</v>
      </c>
      <c r="U50" t="s">
        <v>176</v>
      </c>
      <c r="Y50" s="2">
        <f>IFERROR(ROUND(AVERAGE(B50:U50), 0),0)</f>
        <v>0</v>
      </c>
      <c r="Z50" s="2">
        <f>MIN(B50:U50)</f>
        <v>0</v>
      </c>
      <c r="AA50" s="2">
        <f>MAX(B50:U50)</f>
        <v>0</v>
      </c>
    </row>
    <row r="51" spans="1:27">
      <c r="A51" s="1" t="s">
        <v>79</v>
      </c>
      <c r="B51" t="s">
        <v>176</v>
      </c>
      <c r="C51" t="s">
        <v>176</v>
      </c>
      <c r="D51" t="s">
        <v>176</v>
      </c>
      <c r="E51" t="s">
        <v>176</v>
      </c>
      <c r="F51" t="s">
        <v>176</v>
      </c>
      <c r="G51" t="s">
        <v>176</v>
      </c>
      <c r="H51" t="s">
        <v>176</v>
      </c>
      <c r="I51" t="s">
        <v>176</v>
      </c>
      <c r="J51" t="s">
        <v>176</v>
      </c>
      <c r="K51" t="s">
        <v>176</v>
      </c>
      <c r="L51" t="s">
        <v>176</v>
      </c>
      <c r="M51" t="s">
        <v>176</v>
      </c>
      <c r="N51" t="s">
        <v>176</v>
      </c>
      <c r="O51" t="s">
        <v>176</v>
      </c>
      <c r="P51" t="s">
        <v>176</v>
      </c>
      <c r="Q51" t="s">
        <v>176</v>
      </c>
      <c r="R51" t="s">
        <v>176</v>
      </c>
      <c r="S51" t="s">
        <v>176</v>
      </c>
      <c r="T51" t="s">
        <v>176</v>
      </c>
      <c r="U51" t="s">
        <v>176</v>
      </c>
      <c r="Y51" s="2">
        <f>IFERROR(ROUND(AVERAGE(B51:U51), 0),0)</f>
        <v>0</v>
      </c>
      <c r="Z51" s="2">
        <f>MIN(B51:U51)</f>
        <v>0</v>
      </c>
      <c r="AA51" s="2">
        <f>MAX(B51:U51)</f>
        <v>0</v>
      </c>
    </row>
    <row r="52" spans="1:27">
      <c r="A52" s="1" t="s">
        <v>80</v>
      </c>
      <c r="B52" t="s">
        <v>176</v>
      </c>
      <c r="C52" t="s">
        <v>176</v>
      </c>
      <c r="D52" t="s">
        <v>176</v>
      </c>
      <c r="E52" t="s">
        <v>176</v>
      </c>
      <c r="F52" t="s">
        <v>176</v>
      </c>
      <c r="G52" t="s">
        <v>176</v>
      </c>
      <c r="H52" t="s">
        <v>176</v>
      </c>
      <c r="I52" t="s">
        <v>176</v>
      </c>
      <c r="J52" t="s">
        <v>176</v>
      </c>
      <c r="K52" t="s">
        <v>176</v>
      </c>
      <c r="L52" t="s">
        <v>176</v>
      </c>
      <c r="M52" t="s">
        <v>176</v>
      </c>
      <c r="N52" t="s">
        <v>176</v>
      </c>
      <c r="O52" t="s">
        <v>176</v>
      </c>
      <c r="P52" t="s">
        <v>176</v>
      </c>
      <c r="Q52" t="s">
        <v>176</v>
      </c>
      <c r="R52" t="s">
        <v>176</v>
      </c>
      <c r="S52" t="s">
        <v>176</v>
      </c>
      <c r="T52" t="s">
        <v>176</v>
      </c>
      <c r="U52" t="s">
        <v>176</v>
      </c>
      <c r="Y52" s="2">
        <f>IFERROR(ROUND(AVERAGE(B52:U52), 0),0)</f>
        <v>0</v>
      </c>
      <c r="Z52" s="2">
        <f>MIN(B52:U52)</f>
        <v>0</v>
      </c>
      <c r="AA52" s="2">
        <f>MAX(B52:U52)</f>
        <v>0</v>
      </c>
    </row>
    <row r="53" spans="1:27">
      <c r="A53" s="1" t="s">
        <v>81</v>
      </c>
      <c r="B53" t="s">
        <v>176</v>
      </c>
      <c r="C53" t="s">
        <v>176</v>
      </c>
      <c r="D53" t="s">
        <v>176</v>
      </c>
      <c r="E53" t="s">
        <v>176</v>
      </c>
      <c r="F53" t="s">
        <v>176</v>
      </c>
      <c r="G53" t="s">
        <v>176</v>
      </c>
      <c r="H53" t="s">
        <v>176</v>
      </c>
      <c r="I53" t="s">
        <v>176</v>
      </c>
      <c r="J53" t="s">
        <v>176</v>
      </c>
      <c r="K53" t="s">
        <v>176</v>
      </c>
      <c r="L53" t="s">
        <v>176</v>
      </c>
      <c r="M53" t="s">
        <v>176</v>
      </c>
      <c r="N53" t="s">
        <v>176</v>
      </c>
      <c r="O53" t="s">
        <v>176</v>
      </c>
      <c r="P53" t="s">
        <v>176</v>
      </c>
      <c r="Q53" t="s">
        <v>176</v>
      </c>
      <c r="R53" t="s">
        <v>176</v>
      </c>
      <c r="S53" t="s">
        <v>176</v>
      </c>
      <c r="T53" t="s">
        <v>176</v>
      </c>
      <c r="U53" t="s">
        <v>176</v>
      </c>
      <c r="Y53" s="2">
        <f>IFERROR(ROUND(AVERAGE(B53:U53), 0),0)</f>
        <v>0</v>
      </c>
      <c r="Z53" s="2">
        <f>MIN(B53:U53)</f>
        <v>0</v>
      </c>
      <c r="AA53" s="2">
        <f>MAX(B53:U53)</f>
        <v>0</v>
      </c>
    </row>
    <row r="54" spans="1:27">
      <c r="A54" s="1" t="s">
        <v>82</v>
      </c>
      <c r="B54" t="s">
        <v>176</v>
      </c>
      <c r="C54" t="s">
        <v>176</v>
      </c>
      <c r="D54" t="s">
        <v>176</v>
      </c>
      <c r="E54" t="s">
        <v>176</v>
      </c>
      <c r="F54" t="s">
        <v>176</v>
      </c>
      <c r="G54" t="s">
        <v>176</v>
      </c>
      <c r="H54" t="s">
        <v>176</v>
      </c>
      <c r="I54" t="s">
        <v>176</v>
      </c>
      <c r="J54" t="s">
        <v>176</v>
      </c>
      <c r="K54" t="s">
        <v>176</v>
      </c>
      <c r="L54" t="s">
        <v>176</v>
      </c>
      <c r="M54" t="s">
        <v>176</v>
      </c>
      <c r="N54" t="s">
        <v>176</v>
      </c>
      <c r="O54" t="s">
        <v>176</v>
      </c>
      <c r="P54" t="s">
        <v>176</v>
      </c>
      <c r="Q54" t="s">
        <v>176</v>
      </c>
      <c r="R54" t="s">
        <v>176</v>
      </c>
      <c r="S54" t="s">
        <v>176</v>
      </c>
      <c r="T54" t="s">
        <v>176</v>
      </c>
      <c r="U54" t="s">
        <v>176</v>
      </c>
      <c r="Y54" s="2">
        <f>IFERROR(ROUND(AVERAGE(B54:U54), 0),0)</f>
        <v>0</v>
      </c>
      <c r="Z54" s="2">
        <f>MIN(B54:U54)</f>
        <v>0</v>
      </c>
      <c r="AA54" s="2">
        <f>MAX(B54:U54)</f>
        <v>0</v>
      </c>
    </row>
    <row r="55" spans="1:27">
      <c r="A55" s="1" t="s">
        <v>83</v>
      </c>
      <c r="B55" t="s">
        <v>176</v>
      </c>
      <c r="C55" t="s">
        <v>176</v>
      </c>
      <c r="D55" t="s">
        <v>176</v>
      </c>
      <c r="E55" t="s">
        <v>176</v>
      </c>
      <c r="F55" t="s">
        <v>176</v>
      </c>
      <c r="G55" t="s">
        <v>176</v>
      </c>
      <c r="H55" t="s">
        <v>176</v>
      </c>
      <c r="I55" t="s">
        <v>176</v>
      </c>
      <c r="J55" t="s">
        <v>176</v>
      </c>
      <c r="K55" t="s">
        <v>176</v>
      </c>
      <c r="L55" t="s">
        <v>176</v>
      </c>
      <c r="M55" t="s">
        <v>176</v>
      </c>
      <c r="N55" t="s">
        <v>176</v>
      </c>
      <c r="O55" t="s">
        <v>176</v>
      </c>
      <c r="P55" t="s">
        <v>176</v>
      </c>
      <c r="Q55" t="s">
        <v>176</v>
      </c>
      <c r="R55" t="s">
        <v>176</v>
      </c>
      <c r="S55" t="s">
        <v>176</v>
      </c>
      <c r="T55" t="s">
        <v>176</v>
      </c>
      <c r="U55" t="s">
        <v>176</v>
      </c>
      <c r="Y55" s="2">
        <f>IFERROR(ROUND(AVERAGE(B55:U55), 0),0)</f>
        <v>0</v>
      </c>
      <c r="Z55" s="2">
        <f>MIN(B55:U55)</f>
        <v>0</v>
      </c>
      <c r="AA55" s="2">
        <f>MAX(B55:U55)</f>
        <v>0</v>
      </c>
    </row>
    <row r="56" spans="1:27">
      <c r="A56" s="1" t="s">
        <v>84</v>
      </c>
      <c r="B56" t="s">
        <v>176</v>
      </c>
      <c r="C56" t="s">
        <v>176</v>
      </c>
      <c r="D56" t="s">
        <v>176</v>
      </c>
      <c r="E56" t="s">
        <v>176</v>
      </c>
      <c r="F56" t="s">
        <v>176</v>
      </c>
      <c r="G56" t="s">
        <v>176</v>
      </c>
      <c r="H56" t="s">
        <v>176</v>
      </c>
      <c r="I56" t="s">
        <v>176</v>
      </c>
      <c r="J56" t="s">
        <v>176</v>
      </c>
      <c r="K56" t="s">
        <v>176</v>
      </c>
      <c r="L56" t="s">
        <v>176</v>
      </c>
      <c r="M56" t="s">
        <v>176</v>
      </c>
      <c r="N56" t="s">
        <v>176</v>
      </c>
      <c r="O56" t="s">
        <v>176</v>
      </c>
      <c r="P56" t="s">
        <v>176</v>
      </c>
      <c r="Q56" t="s">
        <v>176</v>
      </c>
      <c r="R56" t="s">
        <v>176</v>
      </c>
      <c r="S56" t="s">
        <v>176</v>
      </c>
      <c r="T56" t="s">
        <v>176</v>
      </c>
      <c r="U56" t="s">
        <v>176</v>
      </c>
      <c r="Y56" s="2">
        <f>IFERROR(ROUND(AVERAGE(B56:U56), 0),0)</f>
        <v>0</v>
      </c>
      <c r="Z56" s="2">
        <f>MIN(B56:U56)</f>
        <v>0</v>
      </c>
      <c r="AA56" s="2">
        <f>MAX(B56:U56)</f>
        <v>0</v>
      </c>
    </row>
    <row r="57" spans="1:27">
      <c r="A57" s="1" t="s">
        <v>85</v>
      </c>
      <c r="B57" t="s">
        <v>176</v>
      </c>
      <c r="C57" t="s">
        <v>176</v>
      </c>
      <c r="D57" t="s">
        <v>176</v>
      </c>
      <c r="E57" t="s">
        <v>176</v>
      </c>
      <c r="F57" t="s">
        <v>176</v>
      </c>
      <c r="G57" t="s">
        <v>176</v>
      </c>
      <c r="H57" t="s">
        <v>176</v>
      </c>
      <c r="I57" t="s">
        <v>176</v>
      </c>
      <c r="J57" t="s">
        <v>176</v>
      </c>
      <c r="K57" t="s">
        <v>176</v>
      </c>
      <c r="L57" t="s">
        <v>176</v>
      </c>
      <c r="M57" t="s">
        <v>176</v>
      </c>
      <c r="N57" t="s">
        <v>176</v>
      </c>
      <c r="O57" t="s">
        <v>176</v>
      </c>
      <c r="P57" t="s">
        <v>176</v>
      </c>
      <c r="Q57" t="s">
        <v>176</v>
      </c>
      <c r="R57" t="s">
        <v>176</v>
      </c>
      <c r="S57" t="s">
        <v>176</v>
      </c>
      <c r="T57" t="s">
        <v>176</v>
      </c>
      <c r="U57" t="s">
        <v>176</v>
      </c>
      <c r="Y57" s="2">
        <f>IFERROR(ROUND(AVERAGE(B57:U57), 0),0)</f>
        <v>0</v>
      </c>
      <c r="Z57" s="2">
        <f>MIN(B57:U57)</f>
        <v>0</v>
      </c>
      <c r="AA57" s="2">
        <f>MAX(B57:U57)</f>
        <v>0</v>
      </c>
    </row>
    <row r="58" spans="1:27">
      <c r="A58" s="1" t="s">
        <v>86</v>
      </c>
      <c r="B58" t="s">
        <v>176</v>
      </c>
      <c r="C58" t="s">
        <v>176</v>
      </c>
      <c r="D58" t="s">
        <v>176</v>
      </c>
      <c r="E58" t="s">
        <v>176</v>
      </c>
      <c r="F58" t="s">
        <v>176</v>
      </c>
      <c r="G58" t="s">
        <v>176</v>
      </c>
      <c r="H58" t="s">
        <v>176</v>
      </c>
      <c r="I58" t="s">
        <v>176</v>
      </c>
      <c r="J58" t="s">
        <v>176</v>
      </c>
      <c r="K58" t="s">
        <v>176</v>
      </c>
      <c r="L58" t="s">
        <v>176</v>
      </c>
      <c r="M58" t="s">
        <v>176</v>
      </c>
      <c r="N58" t="s">
        <v>176</v>
      </c>
      <c r="O58" t="s">
        <v>176</v>
      </c>
      <c r="P58" t="s">
        <v>176</v>
      </c>
      <c r="Q58" t="s">
        <v>176</v>
      </c>
      <c r="R58" t="s">
        <v>176</v>
      </c>
      <c r="S58" t="s">
        <v>176</v>
      </c>
      <c r="T58" t="s">
        <v>176</v>
      </c>
      <c r="U58" t="s">
        <v>176</v>
      </c>
      <c r="Y58" s="2">
        <f>IFERROR(ROUND(AVERAGE(B58:U58), 0),0)</f>
        <v>0</v>
      </c>
      <c r="Z58" s="2">
        <f>MIN(B58:U58)</f>
        <v>0</v>
      </c>
      <c r="AA58" s="2">
        <f>MAX(B58:U58)</f>
        <v>0</v>
      </c>
    </row>
    <row r="59" spans="1:27">
      <c r="A59" s="1" t="s">
        <v>87</v>
      </c>
      <c r="B59" t="s">
        <v>176</v>
      </c>
      <c r="C59" t="s">
        <v>176</v>
      </c>
      <c r="D59" t="s">
        <v>176</v>
      </c>
      <c r="E59" t="s">
        <v>176</v>
      </c>
      <c r="F59" t="s">
        <v>176</v>
      </c>
      <c r="G59" t="s">
        <v>176</v>
      </c>
      <c r="H59" t="s">
        <v>176</v>
      </c>
      <c r="I59" t="s">
        <v>176</v>
      </c>
      <c r="J59" t="s">
        <v>176</v>
      </c>
      <c r="K59" t="s">
        <v>176</v>
      </c>
      <c r="L59" t="s">
        <v>176</v>
      </c>
      <c r="M59" t="s">
        <v>176</v>
      </c>
      <c r="N59" t="s">
        <v>176</v>
      </c>
      <c r="O59" t="s">
        <v>176</v>
      </c>
      <c r="P59" t="s">
        <v>176</v>
      </c>
      <c r="Q59" t="s">
        <v>176</v>
      </c>
      <c r="R59" t="s">
        <v>176</v>
      </c>
      <c r="S59" t="s">
        <v>176</v>
      </c>
      <c r="T59" t="s">
        <v>176</v>
      </c>
      <c r="U59" t="s">
        <v>176</v>
      </c>
      <c r="Y59" s="2">
        <f>IFERROR(ROUND(AVERAGE(B59:U59), 0),0)</f>
        <v>0</v>
      </c>
      <c r="Z59" s="2">
        <f>MIN(B59:U59)</f>
        <v>0</v>
      </c>
      <c r="AA59" s="2">
        <f>MAX(B59:U59)</f>
        <v>0</v>
      </c>
    </row>
    <row r="60" spans="1:27">
      <c r="A60" s="1" t="s">
        <v>88</v>
      </c>
      <c r="B60" t="s">
        <v>176</v>
      </c>
      <c r="C60" t="s">
        <v>176</v>
      </c>
      <c r="D60" t="s">
        <v>176</v>
      </c>
      <c r="E60" t="s">
        <v>176</v>
      </c>
      <c r="F60" t="s">
        <v>176</v>
      </c>
      <c r="G60" t="s">
        <v>176</v>
      </c>
      <c r="H60" t="s">
        <v>176</v>
      </c>
      <c r="I60" t="s">
        <v>176</v>
      </c>
      <c r="J60" t="s">
        <v>176</v>
      </c>
      <c r="K60" t="s">
        <v>176</v>
      </c>
      <c r="L60" t="s">
        <v>176</v>
      </c>
      <c r="M60" t="s">
        <v>176</v>
      </c>
      <c r="N60" t="s">
        <v>176</v>
      </c>
      <c r="O60" t="s">
        <v>176</v>
      </c>
      <c r="P60" t="s">
        <v>176</v>
      </c>
      <c r="Q60" t="s">
        <v>176</v>
      </c>
      <c r="R60" t="s">
        <v>176</v>
      </c>
      <c r="S60" t="s">
        <v>176</v>
      </c>
      <c r="T60" t="s">
        <v>176</v>
      </c>
      <c r="U60" t="s">
        <v>176</v>
      </c>
      <c r="Y60" s="2">
        <f>IFERROR(ROUND(AVERAGE(B60:U60), 0),0)</f>
        <v>0</v>
      </c>
      <c r="Z60" s="2">
        <f>MIN(B60:U60)</f>
        <v>0</v>
      </c>
      <c r="AA60" s="2">
        <f>MAX(B60:U60)</f>
        <v>0</v>
      </c>
    </row>
    <row r="61" spans="1:27">
      <c r="A61" s="1" t="s">
        <v>89</v>
      </c>
      <c r="B61" t="s">
        <v>176</v>
      </c>
      <c r="C61" t="s">
        <v>176</v>
      </c>
      <c r="D61" t="s">
        <v>176</v>
      </c>
      <c r="E61" t="s">
        <v>176</v>
      </c>
      <c r="F61" t="s">
        <v>176</v>
      </c>
      <c r="G61" t="s">
        <v>176</v>
      </c>
      <c r="H61" t="s">
        <v>176</v>
      </c>
      <c r="I61" t="s">
        <v>176</v>
      </c>
      <c r="J61" t="s">
        <v>176</v>
      </c>
      <c r="K61" t="s">
        <v>176</v>
      </c>
      <c r="L61" t="s">
        <v>176</v>
      </c>
      <c r="M61" t="s">
        <v>176</v>
      </c>
      <c r="N61" t="s">
        <v>176</v>
      </c>
      <c r="O61" t="s">
        <v>176</v>
      </c>
      <c r="P61" t="s">
        <v>176</v>
      </c>
      <c r="Q61" t="s">
        <v>176</v>
      </c>
      <c r="R61" t="s">
        <v>176</v>
      </c>
      <c r="S61" t="s">
        <v>176</v>
      </c>
      <c r="T61" t="s">
        <v>176</v>
      </c>
      <c r="U61" t="s">
        <v>176</v>
      </c>
      <c r="Y61" s="2">
        <f>IFERROR(ROUND(AVERAGE(B61:U61), 0),0)</f>
        <v>0</v>
      </c>
      <c r="Z61" s="2">
        <f>MIN(B61:U61)</f>
        <v>0</v>
      </c>
      <c r="AA61" s="2">
        <f>MAX(B61:U61)</f>
        <v>0</v>
      </c>
    </row>
    <row r="62" spans="1:27">
      <c r="A62" s="1" t="s">
        <v>90</v>
      </c>
      <c r="B62" t="s">
        <v>176</v>
      </c>
      <c r="C62" t="s">
        <v>176</v>
      </c>
      <c r="D62" t="s">
        <v>176</v>
      </c>
      <c r="E62" t="s">
        <v>176</v>
      </c>
      <c r="F62" t="s">
        <v>176</v>
      </c>
      <c r="G62" t="s">
        <v>176</v>
      </c>
      <c r="H62" t="s">
        <v>176</v>
      </c>
      <c r="I62" t="s">
        <v>176</v>
      </c>
      <c r="J62" t="s">
        <v>176</v>
      </c>
      <c r="K62" t="s">
        <v>176</v>
      </c>
      <c r="L62" t="s">
        <v>176</v>
      </c>
      <c r="M62" t="s">
        <v>176</v>
      </c>
      <c r="N62" t="s">
        <v>176</v>
      </c>
      <c r="O62" t="s">
        <v>176</v>
      </c>
      <c r="P62" t="s">
        <v>176</v>
      </c>
      <c r="Q62" t="s">
        <v>176</v>
      </c>
      <c r="R62" t="s">
        <v>176</v>
      </c>
      <c r="S62" t="s">
        <v>176</v>
      </c>
      <c r="T62" t="s">
        <v>176</v>
      </c>
      <c r="U62" t="s">
        <v>176</v>
      </c>
      <c r="Y62" s="2">
        <f>IFERROR(ROUND(AVERAGE(B62:U62), 0),0)</f>
        <v>0</v>
      </c>
      <c r="Z62" s="2">
        <f>MIN(B62:U62)</f>
        <v>0</v>
      </c>
      <c r="AA62" s="2">
        <f>MAX(B62:U62)</f>
        <v>0</v>
      </c>
    </row>
    <row r="63" spans="1:27">
      <c r="A63" s="1" t="s">
        <v>91</v>
      </c>
      <c r="B63" t="s">
        <v>176</v>
      </c>
      <c r="C63" t="s">
        <v>176</v>
      </c>
      <c r="D63" t="s">
        <v>176</v>
      </c>
      <c r="E63" t="s">
        <v>176</v>
      </c>
      <c r="F63" t="s">
        <v>176</v>
      </c>
      <c r="G63" t="s">
        <v>176</v>
      </c>
      <c r="H63" t="s">
        <v>176</v>
      </c>
      <c r="I63" t="s">
        <v>176</v>
      </c>
      <c r="J63" t="s">
        <v>176</v>
      </c>
      <c r="K63" t="s">
        <v>176</v>
      </c>
      <c r="L63" t="s">
        <v>176</v>
      </c>
      <c r="M63" t="s">
        <v>176</v>
      </c>
      <c r="N63" t="s">
        <v>176</v>
      </c>
      <c r="O63" t="s">
        <v>176</v>
      </c>
      <c r="P63" t="s">
        <v>176</v>
      </c>
      <c r="Q63" t="s">
        <v>176</v>
      </c>
      <c r="R63" t="s">
        <v>176</v>
      </c>
      <c r="S63" t="s">
        <v>176</v>
      </c>
      <c r="T63" t="s">
        <v>176</v>
      </c>
      <c r="U63" t="s">
        <v>176</v>
      </c>
      <c r="Y63" s="2">
        <f>IFERROR(ROUND(AVERAGE(B63:U63), 0),0)</f>
        <v>0</v>
      </c>
      <c r="Z63" s="2">
        <f>MIN(B63:U63)</f>
        <v>0</v>
      </c>
      <c r="AA63" s="2">
        <f>MAX(B63:U63)</f>
        <v>0</v>
      </c>
    </row>
    <row r="64" spans="1:27">
      <c r="A64" s="1" t="s">
        <v>92</v>
      </c>
      <c r="B64" t="s">
        <v>176</v>
      </c>
      <c r="C64" t="s">
        <v>176</v>
      </c>
      <c r="D64" t="s">
        <v>176</v>
      </c>
      <c r="E64" t="s">
        <v>176</v>
      </c>
      <c r="F64" t="s">
        <v>176</v>
      </c>
      <c r="G64" t="s">
        <v>176</v>
      </c>
      <c r="H64" t="s">
        <v>176</v>
      </c>
      <c r="I64" t="s">
        <v>176</v>
      </c>
      <c r="J64" t="s">
        <v>176</v>
      </c>
      <c r="K64" t="s">
        <v>176</v>
      </c>
      <c r="L64" t="s">
        <v>176</v>
      </c>
      <c r="M64" t="s">
        <v>176</v>
      </c>
      <c r="N64" t="s">
        <v>176</v>
      </c>
      <c r="O64" t="s">
        <v>176</v>
      </c>
      <c r="P64" t="s">
        <v>176</v>
      </c>
      <c r="Q64" t="s">
        <v>176</v>
      </c>
      <c r="R64" t="s">
        <v>176</v>
      </c>
      <c r="S64" t="s">
        <v>176</v>
      </c>
      <c r="T64" t="s">
        <v>176</v>
      </c>
      <c r="U64" t="s">
        <v>176</v>
      </c>
      <c r="Y64" s="2">
        <f>IFERROR(ROUND(AVERAGE(B64:U64), 0),0)</f>
        <v>0</v>
      </c>
      <c r="Z64" s="2">
        <f>MIN(B64:U64)</f>
        <v>0</v>
      </c>
      <c r="AA64" s="2">
        <f>MAX(B64:U64)</f>
        <v>0</v>
      </c>
    </row>
    <row r="65" spans="1:27">
      <c r="A65" s="1" t="s">
        <v>93</v>
      </c>
      <c r="B65" t="s">
        <v>176</v>
      </c>
      <c r="C65" t="s">
        <v>176</v>
      </c>
      <c r="D65" t="s">
        <v>176</v>
      </c>
      <c r="E65" t="s">
        <v>176</v>
      </c>
      <c r="F65" t="s">
        <v>176</v>
      </c>
      <c r="G65" t="s">
        <v>176</v>
      </c>
      <c r="H65" t="s">
        <v>176</v>
      </c>
      <c r="I65" t="s">
        <v>176</v>
      </c>
      <c r="J65" t="s">
        <v>176</v>
      </c>
      <c r="K65" t="s">
        <v>176</v>
      </c>
      <c r="L65" t="s">
        <v>176</v>
      </c>
      <c r="M65" t="s">
        <v>176</v>
      </c>
      <c r="N65" t="s">
        <v>176</v>
      </c>
      <c r="O65" t="s">
        <v>176</v>
      </c>
      <c r="P65" t="s">
        <v>176</v>
      </c>
      <c r="Q65" t="s">
        <v>176</v>
      </c>
      <c r="R65" t="s">
        <v>176</v>
      </c>
      <c r="S65" t="s">
        <v>176</v>
      </c>
      <c r="T65" t="s">
        <v>176</v>
      </c>
      <c r="U65" t="s">
        <v>176</v>
      </c>
      <c r="Y65" s="2">
        <f>IFERROR(ROUND(AVERAGE(B65:U65), 0),0)</f>
        <v>0</v>
      </c>
      <c r="Z65" s="2">
        <f>MIN(B65:U65)</f>
        <v>0</v>
      </c>
      <c r="AA65" s="2">
        <f>MAX(B65:U65)</f>
        <v>0</v>
      </c>
    </row>
    <row r="66" spans="1:27">
      <c r="A66" s="1" t="s">
        <v>94</v>
      </c>
      <c r="B66" t="s">
        <v>176</v>
      </c>
      <c r="C66" t="s">
        <v>176</v>
      </c>
      <c r="D66" t="s">
        <v>176</v>
      </c>
      <c r="E66" t="s">
        <v>176</v>
      </c>
      <c r="F66" t="s">
        <v>176</v>
      </c>
      <c r="G66" t="s">
        <v>176</v>
      </c>
      <c r="H66" t="s">
        <v>176</v>
      </c>
      <c r="I66" t="s">
        <v>176</v>
      </c>
      <c r="J66" t="s">
        <v>176</v>
      </c>
      <c r="K66" t="s">
        <v>176</v>
      </c>
      <c r="L66" t="s">
        <v>176</v>
      </c>
      <c r="M66" t="s">
        <v>176</v>
      </c>
      <c r="N66" t="s">
        <v>176</v>
      </c>
      <c r="O66" t="s">
        <v>176</v>
      </c>
      <c r="P66" t="s">
        <v>176</v>
      </c>
      <c r="Q66" t="s">
        <v>176</v>
      </c>
      <c r="R66" t="s">
        <v>176</v>
      </c>
      <c r="S66" t="s">
        <v>176</v>
      </c>
      <c r="T66" t="s">
        <v>176</v>
      </c>
      <c r="U66" t="s">
        <v>176</v>
      </c>
      <c r="Y66" s="2">
        <f>IFERROR(ROUND(AVERAGE(B66:U66), 0),0)</f>
        <v>0</v>
      </c>
      <c r="Z66" s="2">
        <f>MIN(B66:U66)</f>
        <v>0</v>
      </c>
      <c r="AA66" s="2">
        <f>MAX(B66:U66)</f>
        <v>0</v>
      </c>
    </row>
    <row r="67" spans="1:27">
      <c r="A67" s="1" t="s">
        <v>95</v>
      </c>
      <c r="B67" t="s">
        <v>176</v>
      </c>
      <c r="C67" t="s">
        <v>176</v>
      </c>
      <c r="D67" t="s">
        <v>176</v>
      </c>
      <c r="E67" t="s">
        <v>176</v>
      </c>
      <c r="F67" t="s">
        <v>176</v>
      </c>
      <c r="G67" t="s">
        <v>176</v>
      </c>
      <c r="H67" t="s">
        <v>176</v>
      </c>
      <c r="I67" t="s">
        <v>176</v>
      </c>
      <c r="J67" t="s">
        <v>176</v>
      </c>
      <c r="K67" t="s">
        <v>176</v>
      </c>
      <c r="L67" t="s">
        <v>176</v>
      </c>
      <c r="M67" t="s">
        <v>176</v>
      </c>
      <c r="N67" t="s">
        <v>176</v>
      </c>
      <c r="O67" t="s">
        <v>176</v>
      </c>
      <c r="P67" t="s">
        <v>176</v>
      </c>
      <c r="Q67" t="s">
        <v>176</v>
      </c>
      <c r="R67" t="s">
        <v>176</v>
      </c>
      <c r="S67" t="s">
        <v>176</v>
      </c>
      <c r="T67" t="s">
        <v>176</v>
      </c>
      <c r="U67" t="s">
        <v>176</v>
      </c>
      <c r="Y67" s="2">
        <f>IFERROR(ROUND(AVERAGE(B67:U67), 0),0)</f>
        <v>0</v>
      </c>
      <c r="Z67" s="2">
        <f>MIN(B67:U67)</f>
        <v>0</v>
      </c>
      <c r="AA67" s="2">
        <f>MAX(B67:U67)</f>
        <v>0</v>
      </c>
    </row>
    <row r="68" spans="1:27">
      <c r="A68" s="1" t="s">
        <v>96</v>
      </c>
      <c r="B68" t="s">
        <v>176</v>
      </c>
      <c r="C68" t="s">
        <v>176</v>
      </c>
      <c r="D68" t="s">
        <v>176</v>
      </c>
      <c r="E68" t="s">
        <v>176</v>
      </c>
      <c r="F68" t="s">
        <v>176</v>
      </c>
      <c r="G68" t="s">
        <v>176</v>
      </c>
      <c r="H68" t="s">
        <v>176</v>
      </c>
      <c r="I68" t="s">
        <v>176</v>
      </c>
      <c r="J68" t="s">
        <v>176</v>
      </c>
      <c r="K68" t="s">
        <v>176</v>
      </c>
      <c r="L68" t="s">
        <v>176</v>
      </c>
      <c r="M68" t="s">
        <v>176</v>
      </c>
      <c r="N68" t="s">
        <v>176</v>
      </c>
      <c r="O68" t="s">
        <v>176</v>
      </c>
      <c r="P68" t="s">
        <v>176</v>
      </c>
      <c r="Q68" t="s">
        <v>176</v>
      </c>
      <c r="R68" t="s">
        <v>176</v>
      </c>
      <c r="S68" t="s">
        <v>176</v>
      </c>
      <c r="T68" t="s">
        <v>176</v>
      </c>
      <c r="U68" t="s">
        <v>176</v>
      </c>
      <c r="Y68" s="2">
        <f>IFERROR(ROUND(AVERAGE(B68:U68), 0),0)</f>
        <v>0</v>
      </c>
      <c r="Z68" s="2">
        <f>MIN(B68:U68)</f>
        <v>0</v>
      </c>
      <c r="AA68" s="2">
        <f>MAX(B68:U68)</f>
        <v>0</v>
      </c>
    </row>
    <row r="69" spans="1:27">
      <c r="A69" s="1" t="s">
        <v>97</v>
      </c>
      <c r="B69" t="s">
        <v>176</v>
      </c>
      <c r="C69" t="s">
        <v>176</v>
      </c>
      <c r="D69" t="s">
        <v>176</v>
      </c>
      <c r="E69" t="s">
        <v>176</v>
      </c>
      <c r="F69" t="s">
        <v>176</v>
      </c>
      <c r="G69" t="s">
        <v>176</v>
      </c>
      <c r="H69" t="s">
        <v>176</v>
      </c>
      <c r="I69" t="s">
        <v>176</v>
      </c>
      <c r="J69" t="s">
        <v>176</v>
      </c>
      <c r="K69" t="s">
        <v>176</v>
      </c>
      <c r="L69" t="s">
        <v>176</v>
      </c>
      <c r="M69" t="s">
        <v>176</v>
      </c>
      <c r="N69" t="s">
        <v>176</v>
      </c>
      <c r="O69" t="s">
        <v>176</v>
      </c>
      <c r="P69" t="s">
        <v>176</v>
      </c>
      <c r="Q69" t="s">
        <v>176</v>
      </c>
      <c r="R69" t="s">
        <v>176</v>
      </c>
      <c r="S69" t="s">
        <v>176</v>
      </c>
      <c r="T69" t="s">
        <v>176</v>
      </c>
      <c r="U69" t="s">
        <v>176</v>
      </c>
      <c r="Y69" s="2">
        <f>IFERROR(ROUND(AVERAGE(B69:U69), 0),0)</f>
        <v>0</v>
      </c>
      <c r="Z69" s="2">
        <f>MIN(B69:U69)</f>
        <v>0</v>
      </c>
      <c r="AA69" s="2">
        <f>MAX(B69:U69)</f>
        <v>0</v>
      </c>
    </row>
    <row r="70" spans="1:27">
      <c r="A70" s="1" t="s">
        <v>98</v>
      </c>
      <c r="B70" t="s">
        <v>176</v>
      </c>
      <c r="C70" t="s">
        <v>176</v>
      </c>
      <c r="D70" t="s">
        <v>176</v>
      </c>
      <c r="E70" t="s">
        <v>176</v>
      </c>
      <c r="F70" t="s">
        <v>176</v>
      </c>
      <c r="G70" t="s">
        <v>176</v>
      </c>
      <c r="H70" t="s">
        <v>176</v>
      </c>
      <c r="I70" t="s">
        <v>176</v>
      </c>
      <c r="J70" t="s">
        <v>176</v>
      </c>
      <c r="K70" t="s">
        <v>176</v>
      </c>
      <c r="L70" t="s">
        <v>176</v>
      </c>
      <c r="M70" t="s">
        <v>176</v>
      </c>
      <c r="N70" t="s">
        <v>176</v>
      </c>
      <c r="O70" t="s">
        <v>176</v>
      </c>
      <c r="P70" t="s">
        <v>176</v>
      </c>
      <c r="Q70" t="s">
        <v>176</v>
      </c>
      <c r="R70" t="s">
        <v>176</v>
      </c>
      <c r="S70" t="s">
        <v>176</v>
      </c>
      <c r="T70" t="s">
        <v>176</v>
      </c>
      <c r="U70" t="s">
        <v>176</v>
      </c>
      <c r="Y70" s="2">
        <f>IFERROR(ROUND(AVERAGE(B70:U70), 0),0)</f>
        <v>0</v>
      </c>
      <c r="Z70" s="2">
        <f>MIN(B70:U70)</f>
        <v>0</v>
      </c>
      <c r="AA70" s="2">
        <f>MAX(B70:U70)</f>
        <v>0</v>
      </c>
    </row>
    <row r="71" spans="1:27">
      <c r="A71" s="1" t="s">
        <v>99</v>
      </c>
      <c r="B71" t="s">
        <v>176</v>
      </c>
      <c r="C71" t="s">
        <v>176</v>
      </c>
      <c r="D71" t="s">
        <v>176</v>
      </c>
      <c r="E71" t="s">
        <v>176</v>
      </c>
      <c r="F71" t="s">
        <v>176</v>
      </c>
      <c r="G71" t="s">
        <v>176</v>
      </c>
      <c r="H71" t="s">
        <v>176</v>
      </c>
      <c r="I71" t="s">
        <v>176</v>
      </c>
      <c r="J71" t="s">
        <v>176</v>
      </c>
      <c r="K71" t="s">
        <v>176</v>
      </c>
      <c r="L71" t="s">
        <v>176</v>
      </c>
      <c r="M71" t="s">
        <v>176</v>
      </c>
      <c r="N71" t="s">
        <v>176</v>
      </c>
      <c r="O71" t="s">
        <v>176</v>
      </c>
      <c r="P71" t="s">
        <v>176</v>
      </c>
      <c r="Q71" t="s">
        <v>176</v>
      </c>
      <c r="R71" t="s">
        <v>176</v>
      </c>
      <c r="S71" t="s">
        <v>176</v>
      </c>
      <c r="T71" t="s">
        <v>176</v>
      </c>
      <c r="U71" t="s">
        <v>176</v>
      </c>
      <c r="Y71" s="2">
        <f>IFERROR(ROUND(AVERAGE(B71:U71), 0),0)</f>
        <v>0</v>
      </c>
      <c r="Z71" s="2">
        <f>MIN(B71:U71)</f>
        <v>0</v>
      </c>
      <c r="AA71" s="2">
        <f>MAX(B71:U71)</f>
        <v>0</v>
      </c>
    </row>
    <row r="72" spans="1:27">
      <c r="A72" s="1" t="s">
        <v>100</v>
      </c>
      <c r="B72" t="s">
        <v>176</v>
      </c>
      <c r="C72" t="s">
        <v>176</v>
      </c>
      <c r="D72" t="s">
        <v>176</v>
      </c>
      <c r="E72" t="s">
        <v>176</v>
      </c>
      <c r="F72" t="s">
        <v>176</v>
      </c>
      <c r="G72" t="s">
        <v>176</v>
      </c>
      <c r="H72" t="s">
        <v>176</v>
      </c>
      <c r="I72" t="s">
        <v>176</v>
      </c>
      <c r="J72" t="s">
        <v>176</v>
      </c>
      <c r="K72" t="s">
        <v>176</v>
      </c>
      <c r="L72" t="s">
        <v>176</v>
      </c>
      <c r="M72" t="s">
        <v>176</v>
      </c>
      <c r="N72" t="s">
        <v>176</v>
      </c>
      <c r="O72" t="s">
        <v>176</v>
      </c>
      <c r="P72" t="s">
        <v>176</v>
      </c>
      <c r="Q72" t="s">
        <v>176</v>
      </c>
      <c r="R72" t="s">
        <v>176</v>
      </c>
      <c r="S72" t="s">
        <v>176</v>
      </c>
      <c r="T72" t="s">
        <v>176</v>
      </c>
      <c r="U72" t="s">
        <v>176</v>
      </c>
      <c r="Y72" s="2">
        <f>IFERROR(ROUND(AVERAGE(B72:U72), 0),0)</f>
        <v>0</v>
      </c>
      <c r="Z72" s="2">
        <f>MIN(B72:U72)</f>
        <v>0</v>
      </c>
      <c r="AA72" s="2">
        <f>MAX(B72:U72)</f>
        <v>0</v>
      </c>
    </row>
    <row r="73" spans="1:27">
      <c r="A73" s="1" t="s">
        <v>101</v>
      </c>
      <c r="B73" t="s">
        <v>176</v>
      </c>
      <c r="C73" t="s">
        <v>176</v>
      </c>
      <c r="D73" t="s">
        <v>176</v>
      </c>
      <c r="E73" t="s">
        <v>176</v>
      </c>
      <c r="F73" t="s">
        <v>176</v>
      </c>
      <c r="G73" t="s">
        <v>176</v>
      </c>
      <c r="H73" t="s">
        <v>176</v>
      </c>
      <c r="I73" t="s">
        <v>176</v>
      </c>
      <c r="J73" t="s">
        <v>176</v>
      </c>
      <c r="K73" t="s">
        <v>176</v>
      </c>
      <c r="L73" t="s">
        <v>176</v>
      </c>
      <c r="M73" t="s">
        <v>176</v>
      </c>
      <c r="N73" t="s">
        <v>176</v>
      </c>
      <c r="O73" t="s">
        <v>176</v>
      </c>
      <c r="P73" t="s">
        <v>176</v>
      </c>
      <c r="Q73" t="s">
        <v>176</v>
      </c>
      <c r="R73" t="s">
        <v>176</v>
      </c>
      <c r="S73" t="s">
        <v>176</v>
      </c>
      <c r="T73" t="s">
        <v>176</v>
      </c>
      <c r="U73" t="s">
        <v>176</v>
      </c>
      <c r="Y73" s="2">
        <f>IFERROR(ROUND(AVERAGE(B73:U73), 0),0)</f>
        <v>0</v>
      </c>
      <c r="Z73" s="2">
        <f>MIN(B73:U73)</f>
        <v>0</v>
      </c>
      <c r="AA73" s="2">
        <f>MAX(B73:U73)</f>
        <v>0</v>
      </c>
    </row>
    <row r="74" spans="1:27">
      <c r="A74" s="1" t="s">
        <v>102</v>
      </c>
      <c r="B74" t="s">
        <v>176</v>
      </c>
      <c r="C74" t="s">
        <v>176</v>
      </c>
      <c r="D74" t="s">
        <v>176</v>
      </c>
      <c r="E74" t="s">
        <v>176</v>
      </c>
      <c r="F74" t="s">
        <v>176</v>
      </c>
      <c r="G74" t="s">
        <v>176</v>
      </c>
      <c r="H74" t="s">
        <v>176</v>
      </c>
      <c r="I74" t="s">
        <v>176</v>
      </c>
      <c r="J74" t="s">
        <v>176</v>
      </c>
      <c r="K74" t="s">
        <v>176</v>
      </c>
      <c r="L74" t="s">
        <v>176</v>
      </c>
      <c r="M74" t="s">
        <v>176</v>
      </c>
      <c r="N74" t="s">
        <v>176</v>
      </c>
      <c r="O74" t="s">
        <v>176</v>
      </c>
      <c r="P74" t="s">
        <v>176</v>
      </c>
      <c r="Q74" t="s">
        <v>176</v>
      </c>
      <c r="R74" t="s">
        <v>176</v>
      </c>
      <c r="S74" t="s">
        <v>176</v>
      </c>
      <c r="T74" t="s">
        <v>176</v>
      </c>
      <c r="U74" t="s">
        <v>176</v>
      </c>
      <c r="Y74" s="2">
        <f>IFERROR(ROUND(AVERAGE(B74:U74), 0),0)</f>
        <v>0</v>
      </c>
      <c r="Z74" s="2">
        <f>MIN(B74:U74)</f>
        <v>0</v>
      </c>
      <c r="AA74" s="2">
        <f>MAX(B74:U74)</f>
        <v>0</v>
      </c>
    </row>
    <row r="75" spans="1:27">
      <c r="A75" s="1" t="s">
        <v>103</v>
      </c>
      <c r="B75" t="s">
        <v>176</v>
      </c>
      <c r="C75" t="s">
        <v>176</v>
      </c>
      <c r="D75" t="s">
        <v>176</v>
      </c>
      <c r="E75" t="s">
        <v>176</v>
      </c>
      <c r="F75" t="s">
        <v>176</v>
      </c>
      <c r="G75" t="s">
        <v>176</v>
      </c>
      <c r="H75" t="s">
        <v>176</v>
      </c>
      <c r="I75" t="s">
        <v>176</v>
      </c>
      <c r="J75" t="s">
        <v>176</v>
      </c>
      <c r="K75" t="s">
        <v>176</v>
      </c>
      <c r="L75" t="s">
        <v>176</v>
      </c>
      <c r="M75" t="s">
        <v>176</v>
      </c>
      <c r="N75" t="s">
        <v>176</v>
      </c>
      <c r="O75" t="s">
        <v>176</v>
      </c>
      <c r="P75" t="s">
        <v>176</v>
      </c>
      <c r="Q75" t="s">
        <v>176</v>
      </c>
      <c r="R75" t="s">
        <v>176</v>
      </c>
      <c r="S75" t="s">
        <v>176</v>
      </c>
      <c r="T75" t="s">
        <v>176</v>
      </c>
      <c r="U75" t="s">
        <v>176</v>
      </c>
      <c r="Y75" s="2">
        <f>IFERROR(ROUND(AVERAGE(B75:U75), 0),0)</f>
        <v>0</v>
      </c>
      <c r="Z75" s="2">
        <f>MIN(B75:U75)</f>
        <v>0</v>
      </c>
      <c r="AA75" s="2">
        <f>MAX(B75:U75)</f>
        <v>0</v>
      </c>
    </row>
    <row r="76" spans="1:27">
      <c r="A76" s="1" t="s">
        <v>104</v>
      </c>
      <c r="B76" t="s">
        <v>176</v>
      </c>
      <c r="C76" t="s">
        <v>176</v>
      </c>
      <c r="D76" t="s">
        <v>176</v>
      </c>
      <c r="E76" t="s">
        <v>176</v>
      </c>
      <c r="F76" t="s">
        <v>176</v>
      </c>
      <c r="G76" t="s">
        <v>176</v>
      </c>
      <c r="H76" t="s">
        <v>176</v>
      </c>
      <c r="I76" t="s">
        <v>176</v>
      </c>
      <c r="J76" t="s">
        <v>176</v>
      </c>
      <c r="K76" t="s">
        <v>176</v>
      </c>
      <c r="L76" t="s">
        <v>176</v>
      </c>
      <c r="M76" t="s">
        <v>176</v>
      </c>
      <c r="N76" t="s">
        <v>176</v>
      </c>
      <c r="O76" t="s">
        <v>176</v>
      </c>
      <c r="P76" t="s">
        <v>176</v>
      </c>
      <c r="Q76" t="s">
        <v>176</v>
      </c>
      <c r="R76" t="s">
        <v>176</v>
      </c>
      <c r="S76" t="s">
        <v>176</v>
      </c>
      <c r="T76" t="s">
        <v>176</v>
      </c>
      <c r="U76" t="s">
        <v>176</v>
      </c>
      <c r="Y76" s="2">
        <f>IFERROR(ROUND(AVERAGE(B76:U76), 0),0)</f>
        <v>0</v>
      </c>
      <c r="Z76" s="2">
        <f>MIN(B76:U76)</f>
        <v>0</v>
      </c>
      <c r="AA76" s="2">
        <f>MAX(B76:U76)</f>
        <v>0</v>
      </c>
    </row>
    <row r="77" spans="1:27">
      <c r="A77" s="1" t="s">
        <v>105</v>
      </c>
      <c r="B77" t="s">
        <v>176</v>
      </c>
      <c r="C77" t="s">
        <v>176</v>
      </c>
      <c r="D77" t="s">
        <v>176</v>
      </c>
      <c r="E77" t="s">
        <v>176</v>
      </c>
      <c r="F77" t="s">
        <v>176</v>
      </c>
      <c r="G77" t="s">
        <v>176</v>
      </c>
      <c r="H77" t="s">
        <v>176</v>
      </c>
      <c r="I77" t="s">
        <v>176</v>
      </c>
      <c r="J77" t="s">
        <v>176</v>
      </c>
      <c r="K77" t="s">
        <v>176</v>
      </c>
      <c r="L77" t="s">
        <v>176</v>
      </c>
      <c r="M77" t="s">
        <v>176</v>
      </c>
      <c r="N77" t="s">
        <v>176</v>
      </c>
      <c r="O77" t="s">
        <v>176</v>
      </c>
      <c r="P77" t="s">
        <v>176</v>
      </c>
      <c r="Q77" t="s">
        <v>176</v>
      </c>
      <c r="R77" t="s">
        <v>176</v>
      </c>
      <c r="S77" t="s">
        <v>176</v>
      </c>
      <c r="T77" t="s">
        <v>176</v>
      </c>
      <c r="U77" t="s">
        <v>176</v>
      </c>
      <c r="Y77" s="2">
        <f>IFERROR(ROUND(AVERAGE(B77:U77), 0),0)</f>
        <v>0</v>
      </c>
      <c r="Z77" s="2">
        <f>MIN(B77:U77)</f>
        <v>0</v>
      </c>
      <c r="AA77" s="2">
        <f>MAX(B77:U77)</f>
        <v>0</v>
      </c>
    </row>
    <row r="78" spans="1:27">
      <c r="A78" s="1" t="s">
        <v>106</v>
      </c>
      <c r="B78" t="s">
        <v>176</v>
      </c>
      <c r="C78" t="s">
        <v>176</v>
      </c>
      <c r="D78" t="s">
        <v>176</v>
      </c>
      <c r="E78" t="s">
        <v>176</v>
      </c>
      <c r="F78" t="s">
        <v>176</v>
      </c>
      <c r="G78" t="s">
        <v>176</v>
      </c>
      <c r="H78" t="s">
        <v>176</v>
      </c>
      <c r="I78" t="s">
        <v>176</v>
      </c>
      <c r="J78" t="s">
        <v>176</v>
      </c>
      <c r="K78" t="s">
        <v>176</v>
      </c>
      <c r="L78" t="s">
        <v>176</v>
      </c>
      <c r="M78" t="s">
        <v>176</v>
      </c>
      <c r="N78" t="s">
        <v>176</v>
      </c>
      <c r="O78" t="s">
        <v>176</v>
      </c>
      <c r="P78" t="s">
        <v>176</v>
      </c>
      <c r="Q78" t="s">
        <v>176</v>
      </c>
      <c r="R78" t="s">
        <v>176</v>
      </c>
      <c r="S78" t="s">
        <v>176</v>
      </c>
      <c r="T78" t="s">
        <v>176</v>
      </c>
      <c r="U78" t="s">
        <v>176</v>
      </c>
      <c r="Y78" s="2">
        <f>IFERROR(ROUND(AVERAGE(B78:U78), 0),0)</f>
        <v>0</v>
      </c>
      <c r="Z78" s="2">
        <f>MIN(B78:U78)</f>
        <v>0</v>
      </c>
      <c r="AA78" s="2">
        <f>MAX(B78:U78)</f>
        <v>0</v>
      </c>
    </row>
    <row r="79" spans="1:27">
      <c r="A79" s="1" t="s">
        <v>107</v>
      </c>
      <c r="B79" t="s">
        <v>176</v>
      </c>
      <c r="C79" t="s">
        <v>176</v>
      </c>
      <c r="D79" t="s">
        <v>176</v>
      </c>
      <c r="E79" t="s">
        <v>176</v>
      </c>
      <c r="F79" t="s">
        <v>176</v>
      </c>
      <c r="G79" t="s">
        <v>176</v>
      </c>
      <c r="H79" t="s">
        <v>176</v>
      </c>
      <c r="I79" t="s">
        <v>176</v>
      </c>
      <c r="J79" t="s">
        <v>176</v>
      </c>
      <c r="K79" t="s">
        <v>176</v>
      </c>
      <c r="L79" t="s">
        <v>176</v>
      </c>
      <c r="M79" t="s">
        <v>176</v>
      </c>
      <c r="N79" t="s">
        <v>176</v>
      </c>
      <c r="O79" t="s">
        <v>176</v>
      </c>
      <c r="P79" t="s">
        <v>176</v>
      </c>
      <c r="Q79" t="s">
        <v>176</v>
      </c>
      <c r="R79" t="s">
        <v>176</v>
      </c>
      <c r="S79" t="s">
        <v>176</v>
      </c>
      <c r="T79" t="s">
        <v>176</v>
      </c>
      <c r="U79" t="s">
        <v>176</v>
      </c>
      <c r="Y79" s="2">
        <f>IFERROR(ROUND(AVERAGE(B79:U79), 0),0)</f>
        <v>0</v>
      </c>
      <c r="Z79" s="2">
        <f>MIN(B79:U79)</f>
        <v>0</v>
      </c>
      <c r="AA79" s="2">
        <f>MAX(B79:U79)</f>
        <v>0</v>
      </c>
    </row>
    <row r="80" spans="1:27">
      <c r="A80" s="1" t="s">
        <v>108</v>
      </c>
      <c r="B80" t="s">
        <v>176</v>
      </c>
      <c r="C80" t="s">
        <v>176</v>
      </c>
      <c r="D80" t="s">
        <v>176</v>
      </c>
      <c r="E80" t="s">
        <v>176</v>
      </c>
      <c r="F80" t="s">
        <v>176</v>
      </c>
      <c r="G80" t="s">
        <v>176</v>
      </c>
      <c r="H80" t="s">
        <v>176</v>
      </c>
      <c r="I80" t="s">
        <v>176</v>
      </c>
      <c r="J80" t="s">
        <v>176</v>
      </c>
      <c r="K80" t="s">
        <v>176</v>
      </c>
      <c r="L80" t="s">
        <v>176</v>
      </c>
      <c r="M80" t="s">
        <v>176</v>
      </c>
      <c r="N80" t="s">
        <v>176</v>
      </c>
      <c r="O80" t="s">
        <v>176</v>
      </c>
      <c r="P80" t="s">
        <v>176</v>
      </c>
      <c r="Q80" t="s">
        <v>176</v>
      </c>
      <c r="R80" t="s">
        <v>176</v>
      </c>
      <c r="S80" t="s">
        <v>176</v>
      </c>
      <c r="T80" t="s">
        <v>176</v>
      </c>
      <c r="U80" t="s">
        <v>176</v>
      </c>
      <c r="Y80" s="2">
        <f>IFERROR(ROUND(AVERAGE(B80:U80), 0),0)</f>
        <v>0</v>
      </c>
      <c r="Z80" s="2">
        <f>MIN(B80:U80)</f>
        <v>0</v>
      </c>
      <c r="AA80" s="2">
        <f>MAX(B80:U80)</f>
        <v>0</v>
      </c>
    </row>
    <row r="81" spans="1:27">
      <c r="A81" s="1" t="s">
        <v>109</v>
      </c>
      <c r="B81" t="s">
        <v>176</v>
      </c>
      <c r="C81" t="s">
        <v>176</v>
      </c>
      <c r="D81" t="s">
        <v>176</v>
      </c>
      <c r="E81" t="s">
        <v>176</v>
      </c>
      <c r="F81" t="s">
        <v>176</v>
      </c>
      <c r="G81" t="s">
        <v>176</v>
      </c>
      <c r="H81" t="s">
        <v>176</v>
      </c>
      <c r="I81" t="s">
        <v>176</v>
      </c>
      <c r="J81" t="s">
        <v>176</v>
      </c>
      <c r="K81" t="s">
        <v>176</v>
      </c>
      <c r="L81" t="s">
        <v>176</v>
      </c>
      <c r="M81" t="s">
        <v>176</v>
      </c>
      <c r="N81" t="s">
        <v>176</v>
      </c>
      <c r="O81" t="s">
        <v>176</v>
      </c>
      <c r="P81" t="s">
        <v>176</v>
      </c>
      <c r="Q81" t="s">
        <v>176</v>
      </c>
      <c r="R81" t="s">
        <v>176</v>
      </c>
      <c r="S81" t="s">
        <v>176</v>
      </c>
      <c r="T81" t="s">
        <v>176</v>
      </c>
      <c r="U81" t="s">
        <v>176</v>
      </c>
      <c r="Y81" s="2">
        <f>IFERROR(ROUND(AVERAGE(B81:U81), 0),0)</f>
        <v>0</v>
      </c>
      <c r="Z81" s="2">
        <f>MIN(B81:U81)</f>
        <v>0</v>
      </c>
      <c r="AA81" s="2">
        <f>MAX(B81:U81)</f>
        <v>0</v>
      </c>
    </row>
    <row r="82" spans="1:27">
      <c r="A82" s="1" t="s">
        <v>110</v>
      </c>
      <c r="B82" t="s">
        <v>176</v>
      </c>
      <c r="C82" t="s">
        <v>176</v>
      </c>
      <c r="D82" t="s">
        <v>176</v>
      </c>
      <c r="E82" t="s">
        <v>176</v>
      </c>
      <c r="F82" t="s">
        <v>176</v>
      </c>
      <c r="G82" t="s">
        <v>176</v>
      </c>
      <c r="H82" t="s">
        <v>176</v>
      </c>
      <c r="I82" t="s">
        <v>176</v>
      </c>
      <c r="J82" t="s">
        <v>176</v>
      </c>
      <c r="K82" t="s">
        <v>176</v>
      </c>
      <c r="L82" t="s">
        <v>176</v>
      </c>
      <c r="M82" t="s">
        <v>176</v>
      </c>
      <c r="N82" t="s">
        <v>176</v>
      </c>
      <c r="O82" t="s">
        <v>176</v>
      </c>
      <c r="P82" t="s">
        <v>176</v>
      </c>
      <c r="Q82" t="s">
        <v>176</v>
      </c>
      <c r="R82" t="s">
        <v>176</v>
      </c>
      <c r="S82" t="s">
        <v>176</v>
      </c>
      <c r="T82" t="s">
        <v>176</v>
      </c>
      <c r="U82" t="s">
        <v>176</v>
      </c>
      <c r="Y82" s="2">
        <f>IFERROR(ROUND(AVERAGE(B82:U82), 0),0)</f>
        <v>0</v>
      </c>
      <c r="Z82" s="2">
        <f>MIN(B82:U82)</f>
        <v>0</v>
      </c>
      <c r="AA82" s="2">
        <f>MAX(B82:U82)</f>
        <v>0</v>
      </c>
    </row>
    <row r="83" spans="1:27">
      <c r="A83" s="1" t="s">
        <v>111</v>
      </c>
      <c r="B83" t="s">
        <v>176</v>
      </c>
      <c r="C83" t="s">
        <v>176</v>
      </c>
      <c r="D83" t="s">
        <v>176</v>
      </c>
      <c r="E83" t="s">
        <v>176</v>
      </c>
      <c r="F83" t="s">
        <v>176</v>
      </c>
      <c r="G83" t="s">
        <v>176</v>
      </c>
      <c r="H83" t="s">
        <v>176</v>
      </c>
      <c r="I83" t="s">
        <v>176</v>
      </c>
      <c r="J83" t="s">
        <v>176</v>
      </c>
      <c r="K83" t="s">
        <v>176</v>
      </c>
      <c r="L83" t="s">
        <v>176</v>
      </c>
      <c r="M83" t="s">
        <v>176</v>
      </c>
      <c r="N83" t="s">
        <v>176</v>
      </c>
      <c r="O83" t="s">
        <v>176</v>
      </c>
      <c r="P83" t="s">
        <v>176</v>
      </c>
      <c r="Q83" t="s">
        <v>176</v>
      </c>
      <c r="R83" t="s">
        <v>176</v>
      </c>
      <c r="S83" t="s">
        <v>176</v>
      </c>
      <c r="T83" t="s">
        <v>176</v>
      </c>
      <c r="U83" t="s">
        <v>176</v>
      </c>
      <c r="Y83" s="2">
        <f>IFERROR(ROUND(AVERAGE(B83:U83), 0),0)</f>
        <v>0</v>
      </c>
      <c r="Z83" s="2">
        <f>MIN(B83:U83)</f>
        <v>0</v>
      </c>
      <c r="AA83" s="2">
        <f>MAX(B83:U83)</f>
        <v>0</v>
      </c>
    </row>
    <row r="84" spans="1:27">
      <c r="A84" s="1" t="s">
        <v>112</v>
      </c>
      <c r="B84" t="s">
        <v>176</v>
      </c>
      <c r="C84" t="s">
        <v>176</v>
      </c>
      <c r="D84" t="s">
        <v>176</v>
      </c>
      <c r="E84" t="s">
        <v>176</v>
      </c>
      <c r="F84" t="s">
        <v>176</v>
      </c>
      <c r="G84" t="s">
        <v>176</v>
      </c>
      <c r="H84" t="s">
        <v>176</v>
      </c>
      <c r="I84" t="s">
        <v>176</v>
      </c>
      <c r="J84" t="s">
        <v>176</v>
      </c>
      <c r="K84" t="s">
        <v>176</v>
      </c>
      <c r="L84" t="s">
        <v>176</v>
      </c>
      <c r="M84" t="s">
        <v>176</v>
      </c>
      <c r="N84" t="s">
        <v>176</v>
      </c>
      <c r="O84" t="s">
        <v>176</v>
      </c>
      <c r="P84" t="s">
        <v>176</v>
      </c>
      <c r="Q84" t="s">
        <v>176</v>
      </c>
      <c r="R84" t="s">
        <v>176</v>
      </c>
      <c r="S84" t="s">
        <v>176</v>
      </c>
      <c r="T84" t="s">
        <v>176</v>
      </c>
      <c r="U84" t="s">
        <v>176</v>
      </c>
      <c r="Y84" s="2">
        <f>IFERROR(ROUND(AVERAGE(B84:U84), 0),0)</f>
        <v>0</v>
      </c>
      <c r="Z84" s="2">
        <f>MIN(B84:U84)</f>
        <v>0</v>
      </c>
      <c r="AA84" s="2">
        <f>MAX(B84:U84)</f>
        <v>0</v>
      </c>
    </row>
    <row r="85" spans="1:27">
      <c r="A85" s="1" t="s">
        <v>113</v>
      </c>
      <c r="B85" t="s">
        <v>176</v>
      </c>
      <c r="C85" t="s">
        <v>176</v>
      </c>
      <c r="D85" t="s">
        <v>176</v>
      </c>
      <c r="E85" t="s">
        <v>176</v>
      </c>
      <c r="F85" t="s">
        <v>176</v>
      </c>
      <c r="G85" t="s">
        <v>176</v>
      </c>
      <c r="H85" t="s">
        <v>176</v>
      </c>
      <c r="I85" t="s">
        <v>176</v>
      </c>
      <c r="J85" t="s">
        <v>176</v>
      </c>
      <c r="K85" t="s">
        <v>176</v>
      </c>
      <c r="L85" t="s">
        <v>176</v>
      </c>
      <c r="M85" t="s">
        <v>176</v>
      </c>
      <c r="N85" t="s">
        <v>176</v>
      </c>
      <c r="O85" t="s">
        <v>176</v>
      </c>
      <c r="P85" t="s">
        <v>176</v>
      </c>
      <c r="Q85" t="s">
        <v>176</v>
      </c>
      <c r="R85" t="s">
        <v>176</v>
      </c>
      <c r="S85" t="s">
        <v>176</v>
      </c>
      <c r="T85" t="s">
        <v>176</v>
      </c>
      <c r="U85" t="s">
        <v>176</v>
      </c>
      <c r="Y85" s="2">
        <f>IFERROR(ROUND(AVERAGE(B85:U85), 0),0)</f>
        <v>0</v>
      </c>
      <c r="Z85" s="2">
        <f>MIN(B85:U85)</f>
        <v>0</v>
      </c>
      <c r="AA85" s="2">
        <f>MAX(B85:U85)</f>
        <v>0</v>
      </c>
    </row>
    <row r="86" spans="1:27">
      <c r="A86" s="1" t="s">
        <v>114</v>
      </c>
      <c r="B86" t="s">
        <v>176</v>
      </c>
      <c r="C86" t="s">
        <v>176</v>
      </c>
      <c r="D86" t="s">
        <v>176</v>
      </c>
      <c r="E86" t="s">
        <v>176</v>
      </c>
      <c r="F86" t="s">
        <v>176</v>
      </c>
      <c r="G86" t="s">
        <v>176</v>
      </c>
      <c r="H86" t="s">
        <v>176</v>
      </c>
      <c r="I86" t="s">
        <v>176</v>
      </c>
      <c r="J86" t="s">
        <v>176</v>
      </c>
      <c r="K86" t="s">
        <v>176</v>
      </c>
      <c r="L86" t="s">
        <v>176</v>
      </c>
      <c r="M86" t="s">
        <v>176</v>
      </c>
      <c r="N86" t="s">
        <v>176</v>
      </c>
      <c r="O86" t="s">
        <v>176</v>
      </c>
      <c r="P86" t="s">
        <v>176</v>
      </c>
      <c r="Q86" t="s">
        <v>176</v>
      </c>
      <c r="R86" t="s">
        <v>176</v>
      </c>
      <c r="S86" t="s">
        <v>176</v>
      </c>
      <c r="T86" t="s">
        <v>176</v>
      </c>
      <c r="U86" t="s">
        <v>176</v>
      </c>
      <c r="Y86" s="2">
        <f>IFERROR(ROUND(AVERAGE(B86:U86), 0),0)</f>
        <v>0</v>
      </c>
      <c r="Z86" s="2">
        <f>MIN(B86:U86)</f>
        <v>0</v>
      </c>
      <c r="AA86" s="2">
        <f>MAX(B86:U86)</f>
        <v>0</v>
      </c>
    </row>
    <row r="87" spans="1:27">
      <c r="A87" s="1" t="s">
        <v>115</v>
      </c>
      <c r="B87" t="s">
        <v>176</v>
      </c>
      <c r="C87" t="s">
        <v>176</v>
      </c>
      <c r="D87" t="s">
        <v>176</v>
      </c>
      <c r="E87" t="s">
        <v>176</v>
      </c>
      <c r="F87" t="s">
        <v>176</v>
      </c>
      <c r="G87" t="s">
        <v>176</v>
      </c>
      <c r="H87" t="s">
        <v>176</v>
      </c>
      <c r="I87" t="s">
        <v>176</v>
      </c>
      <c r="J87" t="s">
        <v>176</v>
      </c>
      <c r="K87" t="s">
        <v>176</v>
      </c>
      <c r="L87" t="s">
        <v>176</v>
      </c>
      <c r="M87" t="s">
        <v>176</v>
      </c>
      <c r="N87" t="s">
        <v>176</v>
      </c>
      <c r="O87" t="s">
        <v>176</v>
      </c>
      <c r="P87" t="s">
        <v>176</v>
      </c>
      <c r="Q87" t="s">
        <v>176</v>
      </c>
      <c r="R87" t="s">
        <v>176</v>
      </c>
      <c r="S87" t="s">
        <v>176</v>
      </c>
      <c r="T87" t="s">
        <v>176</v>
      </c>
      <c r="U87" t="s">
        <v>176</v>
      </c>
      <c r="Y87" s="2">
        <f>IFERROR(ROUND(AVERAGE(B87:U87), 0),0)</f>
        <v>0</v>
      </c>
      <c r="Z87" s="2">
        <f>MIN(B87:U87)</f>
        <v>0</v>
      </c>
      <c r="AA87" s="2">
        <f>MAX(B87:U87)</f>
        <v>0</v>
      </c>
    </row>
    <row r="88" spans="1:27">
      <c r="A88" s="1" t="s">
        <v>116</v>
      </c>
      <c r="B88" t="s">
        <v>176</v>
      </c>
      <c r="C88" t="s">
        <v>176</v>
      </c>
      <c r="D88" t="s">
        <v>176</v>
      </c>
      <c r="E88" t="s">
        <v>176</v>
      </c>
      <c r="F88" t="s">
        <v>176</v>
      </c>
      <c r="G88" t="s">
        <v>176</v>
      </c>
      <c r="H88" t="s">
        <v>176</v>
      </c>
      <c r="I88" t="s">
        <v>176</v>
      </c>
      <c r="J88" t="s">
        <v>176</v>
      </c>
      <c r="K88" t="s">
        <v>176</v>
      </c>
      <c r="L88" t="s">
        <v>176</v>
      </c>
      <c r="M88" t="s">
        <v>176</v>
      </c>
      <c r="N88" t="s">
        <v>176</v>
      </c>
      <c r="O88" t="s">
        <v>176</v>
      </c>
      <c r="P88" t="s">
        <v>176</v>
      </c>
      <c r="Q88" t="s">
        <v>176</v>
      </c>
      <c r="R88" t="s">
        <v>176</v>
      </c>
      <c r="S88" t="s">
        <v>176</v>
      </c>
      <c r="T88" t="s">
        <v>176</v>
      </c>
      <c r="U88" t="s">
        <v>176</v>
      </c>
      <c r="Y88" s="2">
        <f>IFERROR(ROUND(AVERAGE(B88:U88), 0),0)</f>
        <v>0</v>
      </c>
      <c r="Z88" s="2">
        <f>MIN(B88:U88)</f>
        <v>0</v>
      </c>
      <c r="AA88" s="2">
        <f>MAX(B88:U88)</f>
        <v>0</v>
      </c>
    </row>
    <row r="89" spans="1:27">
      <c r="A89" s="1" t="s">
        <v>117</v>
      </c>
      <c r="B89" t="s">
        <v>176</v>
      </c>
      <c r="C89" t="s">
        <v>176</v>
      </c>
      <c r="D89" t="s">
        <v>176</v>
      </c>
      <c r="E89" t="s">
        <v>176</v>
      </c>
      <c r="F89" t="s">
        <v>176</v>
      </c>
      <c r="G89" t="s">
        <v>176</v>
      </c>
      <c r="H89" t="s">
        <v>176</v>
      </c>
      <c r="I89" t="s">
        <v>176</v>
      </c>
      <c r="J89" t="s">
        <v>176</v>
      </c>
      <c r="K89" t="s">
        <v>176</v>
      </c>
      <c r="L89" t="s">
        <v>176</v>
      </c>
      <c r="M89" t="s">
        <v>176</v>
      </c>
      <c r="N89" t="s">
        <v>176</v>
      </c>
      <c r="O89" t="s">
        <v>176</v>
      </c>
      <c r="P89" t="s">
        <v>176</v>
      </c>
      <c r="Q89" t="s">
        <v>176</v>
      </c>
      <c r="R89" t="s">
        <v>176</v>
      </c>
      <c r="S89" t="s">
        <v>176</v>
      </c>
      <c r="T89" t="s">
        <v>176</v>
      </c>
      <c r="U89" t="s">
        <v>176</v>
      </c>
      <c r="Y89" s="2">
        <f>IFERROR(ROUND(AVERAGE(B89:U89), 0),0)</f>
        <v>0</v>
      </c>
      <c r="Z89" s="2">
        <f>MIN(B89:U89)</f>
        <v>0</v>
      </c>
      <c r="AA89" s="2">
        <f>MAX(B89:U89)</f>
        <v>0</v>
      </c>
    </row>
    <row r="90" spans="1:27">
      <c r="A90" s="1" t="s">
        <v>118</v>
      </c>
      <c r="B90" t="s">
        <v>176</v>
      </c>
      <c r="C90" t="s">
        <v>176</v>
      </c>
      <c r="D90" t="s">
        <v>176</v>
      </c>
      <c r="E90" t="s">
        <v>176</v>
      </c>
      <c r="F90" t="s">
        <v>176</v>
      </c>
      <c r="G90" t="s">
        <v>176</v>
      </c>
      <c r="H90" t="s">
        <v>176</v>
      </c>
      <c r="I90" t="s">
        <v>176</v>
      </c>
      <c r="J90" t="s">
        <v>176</v>
      </c>
      <c r="K90" t="s">
        <v>176</v>
      </c>
      <c r="L90" t="s">
        <v>176</v>
      </c>
      <c r="M90" t="s">
        <v>176</v>
      </c>
      <c r="N90" t="s">
        <v>176</v>
      </c>
      <c r="O90" t="s">
        <v>176</v>
      </c>
      <c r="P90" t="s">
        <v>176</v>
      </c>
      <c r="Q90" t="s">
        <v>176</v>
      </c>
      <c r="R90" t="s">
        <v>176</v>
      </c>
      <c r="S90" t="s">
        <v>176</v>
      </c>
      <c r="T90" t="s">
        <v>176</v>
      </c>
      <c r="U90" t="s">
        <v>176</v>
      </c>
      <c r="Y90" s="2">
        <f>IFERROR(ROUND(AVERAGE(B90:U90), 0),0)</f>
        <v>0</v>
      </c>
      <c r="Z90" s="2">
        <f>MIN(B90:U90)</f>
        <v>0</v>
      </c>
      <c r="AA90" s="2">
        <f>MAX(B90:U90)</f>
        <v>0</v>
      </c>
    </row>
    <row r="91" spans="1:27">
      <c r="A91" s="1" t="s">
        <v>119</v>
      </c>
      <c r="B91" t="s">
        <v>176</v>
      </c>
      <c r="C91" t="s">
        <v>176</v>
      </c>
      <c r="D91" t="s">
        <v>176</v>
      </c>
      <c r="E91" t="s">
        <v>176</v>
      </c>
      <c r="F91" t="s">
        <v>176</v>
      </c>
      <c r="G91" t="s">
        <v>176</v>
      </c>
      <c r="H91" t="s">
        <v>176</v>
      </c>
      <c r="I91" t="s">
        <v>176</v>
      </c>
      <c r="J91" t="s">
        <v>176</v>
      </c>
      <c r="K91" t="s">
        <v>176</v>
      </c>
      <c r="L91" t="s">
        <v>176</v>
      </c>
      <c r="M91" t="s">
        <v>176</v>
      </c>
      <c r="N91" t="s">
        <v>176</v>
      </c>
      <c r="O91" t="s">
        <v>176</v>
      </c>
      <c r="P91" t="s">
        <v>176</v>
      </c>
      <c r="Q91" t="s">
        <v>176</v>
      </c>
      <c r="R91" t="s">
        <v>176</v>
      </c>
      <c r="S91" t="s">
        <v>176</v>
      </c>
      <c r="T91" t="s">
        <v>176</v>
      </c>
      <c r="U91" t="s">
        <v>176</v>
      </c>
      <c r="Y91" s="2">
        <f>IFERROR(ROUND(AVERAGE(B91:U91), 0),0)</f>
        <v>0</v>
      </c>
      <c r="Z91" s="2">
        <f>MIN(B91:U91)</f>
        <v>0</v>
      </c>
      <c r="AA91" s="2">
        <f>MAX(B91:U91)</f>
        <v>0</v>
      </c>
    </row>
    <row r="92" spans="1:27">
      <c r="A92" s="1" t="s">
        <v>120</v>
      </c>
      <c r="B92" t="s">
        <v>176</v>
      </c>
      <c r="C92" t="s">
        <v>176</v>
      </c>
      <c r="D92" t="s">
        <v>176</v>
      </c>
      <c r="E92" t="s">
        <v>176</v>
      </c>
      <c r="F92" t="s">
        <v>176</v>
      </c>
      <c r="G92" t="s">
        <v>176</v>
      </c>
      <c r="H92" t="s">
        <v>176</v>
      </c>
      <c r="I92" t="s">
        <v>176</v>
      </c>
      <c r="J92" t="s">
        <v>176</v>
      </c>
      <c r="K92" t="s">
        <v>176</v>
      </c>
      <c r="L92" t="s">
        <v>176</v>
      </c>
      <c r="M92" t="s">
        <v>176</v>
      </c>
      <c r="N92" t="s">
        <v>176</v>
      </c>
      <c r="O92" t="s">
        <v>176</v>
      </c>
      <c r="P92" t="s">
        <v>176</v>
      </c>
      <c r="Q92" t="s">
        <v>176</v>
      </c>
      <c r="R92" t="s">
        <v>176</v>
      </c>
      <c r="S92" t="s">
        <v>176</v>
      </c>
      <c r="T92" t="s">
        <v>176</v>
      </c>
      <c r="U92" t="s">
        <v>176</v>
      </c>
      <c r="Y92" s="2">
        <f>IFERROR(ROUND(AVERAGE(B92:U92), 0),0)</f>
        <v>0</v>
      </c>
      <c r="Z92" s="2">
        <f>MIN(B92:U92)</f>
        <v>0</v>
      </c>
      <c r="AA92" s="2">
        <f>MAX(B92:U92)</f>
        <v>0</v>
      </c>
    </row>
    <row r="93" spans="1:27">
      <c r="A93" s="1" t="s">
        <v>121</v>
      </c>
      <c r="B93" t="s">
        <v>176</v>
      </c>
      <c r="C93" t="s">
        <v>176</v>
      </c>
      <c r="D93" t="s">
        <v>176</v>
      </c>
      <c r="E93" t="s">
        <v>176</v>
      </c>
      <c r="F93" t="s">
        <v>176</v>
      </c>
      <c r="G93" t="s">
        <v>176</v>
      </c>
      <c r="H93" t="s">
        <v>176</v>
      </c>
      <c r="I93" t="s">
        <v>176</v>
      </c>
      <c r="J93" t="s">
        <v>176</v>
      </c>
      <c r="K93" t="s">
        <v>176</v>
      </c>
      <c r="L93" t="s">
        <v>176</v>
      </c>
      <c r="M93" t="s">
        <v>176</v>
      </c>
      <c r="N93" t="s">
        <v>176</v>
      </c>
      <c r="O93" t="s">
        <v>176</v>
      </c>
      <c r="P93" t="s">
        <v>176</v>
      </c>
      <c r="Q93" t="s">
        <v>176</v>
      </c>
      <c r="R93" t="s">
        <v>176</v>
      </c>
      <c r="S93" t="s">
        <v>176</v>
      </c>
      <c r="T93" t="s">
        <v>176</v>
      </c>
      <c r="U93" t="s">
        <v>176</v>
      </c>
      <c r="Y93" s="2">
        <f>IFERROR(ROUND(AVERAGE(B93:U93), 0),0)</f>
        <v>0</v>
      </c>
      <c r="Z93" s="2">
        <f>MIN(B93:U93)</f>
        <v>0</v>
      </c>
      <c r="AA93" s="2">
        <f>MAX(B93:U93)</f>
        <v>0</v>
      </c>
    </row>
    <row r="94" spans="1:27">
      <c r="A94" s="1" t="s">
        <v>122</v>
      </c>
      <c r="B94" t="s">
        <v>176</v>
      </c>
      <c r="C94" t="s">
        <v>176</v>
      </c>
      <c r="D94" t="s">
        <v>176</v>
      </c>
      <c r="E94" t="s">
        <v>176</v>
      </c>
      <c r="F94" t="s">
        <v>176</v>
      </c>
      <c r="G94" t="s">
        <v>176</v>
      </c>
      <c r="H94" t="s">
        <v>176</v>
      </c>
      <c r="I94" t="s">
        <v>176</v>
      </c>
      <c r="J94" t="s">
        <v>176</v>
      </c>
      <c r="K94" t="s">
        <v>176</v>
      </c>
      <c r="L94" t="s">
        <v>176</v>
      </c>
      <c r="M94" t="s">
        <v>176</v>
      </c>
      <c r="N94" t="s">
        <v>176</v>
      </c>
      <c r="O94" t="s">
        <v>176</v>
      </c>
      <c r="P94" t="s">
        <v>176</v>
      </c>
      <c r="Q94" t="s">
        <v>176</v>
      </c>
      <c r="R94" t="s">
        <v>176</v>
      </c>
      <c r="S94" t="s">
        <v>176</v>
      </c>
      <c r="T94" t="s">
        <v>176</v>
      </c>
      <c r="U94" t="s">
        <v>176</v>
      </c>
      <c r="Y94" s="2">
        <f>IFERROR(ROUND(AVERAGE(B94:U94), 0),0)</f>
        <v>0</v>
      </c>
      <c r="Z94" s="2">
        <f>MIN(B94:U94)</f>
        <v>0</v>
      </c>
      <c r="AA94" s="2">
        <f>MAX(B94:U94)</f>
        <v>0</v>
      </c>
    </row>
    <row r="95" spans="1:27">
      <c r="A95" s="1" t="s">
        <v>123</v>
      </c>
      <c r="B95" t="s">
        <v>176</v>
      </c>
      <c r="C95" t="s">
        <v>176</v>
      </c>
      <c r="D95" t="s">
        <v>176</v>
      </c>
      <c r="E95" t="s">
        <v>176</v>
      </c>
      <c r="F95" t="s">
        <v>176</v>
      </c>
      <c r="G95" t="s">
        <v>176</v>
      </c>
      <c r="H95" t="s">
        <v>176</v>
      </c>
      <c r="I95" t="s">
        <v>176</v>
      </c>
      <c r="J95" t="s">
        <v>176</v>
      </c>
      <c r="K95" t="s">
        <v>176</v>
      </c>
      <c r="L95" t="s">
        <v>176</v>
      </c>
      <c r="M95" t="s">
        <v>176</v>
      </c>
      <c r="N95" t="s">
        <v>176</v>
      </c>
      <c r="O95" t="s">
        <v>176</v>
      </c>
      <c r="P95" t="s">
        <v>176</v>
      </c>
      <c r="Q95" t="s">
        <v>176</v>
      </c>
      <c r="R95" t="s">
        <v>176</v>
      </c>
      <c r="S95" t="s">
        <v>176</v>
      </c>
      <c r="T95" t="s">
        <v>176</v>
      </c>
      <c r="U95" t="s">
        <v>176</v>
      </c>
      <c r="Y95" s="2">
        <f>IFERROR(ROUND(AVERAGE(B95:U95), 0),0)</f>
        <v>0</v>
      </c>
      <c r="Z95" s="2">
        <f>MIN(B95:U95)</f>
        <v>0</v>
      </c>
      <c r="AA95" s="2">
        <f>MAX(B95:U95)</f>
        <v>0</v>
      </c>
    </row>
    <row r="96" spans="1:27">
      <c r="A96" s="1" t="s">
        <v>124</v>
      </c>
      <c r="B96" t="s">
        <v>176</v>
      </c>
      <c r="C96" t="s">
        <v>176</v>
      </c>
      <c r="D96" t="s">
        <v>176</v>
      </c>
      <c r="E96" t="s">
        <v>176</v>
      </c>
      <c r="F96" t="s">
        <v>176</v>
      </c>
      <c r="G96" t="s">
        <v>176</v>
      </c>
      <c r="H96" t="s">
        <v>176</v>
      </c>
      <c r="I96" t="s">
        <v>176</v>
      </c>
      <c r="J96" t="s">
        <v>176</v>
      </c>
      <c r="K96" t="s">
        <v>176</v>
      </c>
      <c r="L96" t="s">
        <v>176</v>
      </c>
      <c r="M96" t="s">
        <v>176</v>
      </c>
      <c r="N96" t="s">
        <v>176</v>
      </c>
      <c r="O96" t="s">
        <v>176</v>
      </c>
      <c r="P96" t="s">
        <v>176</v>
      </c>
      <c r="Q96" t="s">
        <v>176</v>
      </c>
      <c r="R96" t="s">
        <v>176</v>
      </c>
      <c r="S96" t="s">
        <v>176</v>
      </c>
      <c r="T96" t="s">
        <v>176</v>
      </c>
      <c r="U96" t="s">
        <v>176</v>
      </c>
      <c r="Y96" s="2">
        <f>IFERROR(ROUND(AVERAGE(B96:U96), 0),0)</f>
        <v>0</v>
      </c>
      <c r="Z96" s="2">
        <f>MIN(B96:U96)</f>
        <v>0</v>
      </c>
      <c r="AA96" s="2">
        <f>MAX(B96:U96)</f>
        <v>0</v>
      </c>
    </row>
    <row r="97" spans="1:27">
      <c r="A97" s="1" t="s">
        <v>125</v>
      </c>
      <c r="B97" t="s">
        <v>176</v>
      </c>
      <c r="C97" t="s">
        <v>176</v>
      </c>
      <c r="D97" t="s">
        <v>176</v>
      </c>
      <c r="E97" t="s">
        <v>176</v>
      </c>
      <c r="F97" t="s">
        <v>176</v>
      </c>
      <c r="G97" t="s">
        <v>176</v>
      </c>
      <c r="H97" t="s">
        <v>176</v>
      </c>
      <c r="I97" t="s">
        <v>176</v>
      </c>
      <c r="J97" t="s">
        <v>176</v>
      </c>
      <c r="K97" t="s">
        <v>176</v>
      </c>
      <c r="L97" t="s">
        <v>176</v>
      </c>
      <c r="M97" t="s">
        <v>176</v>
      </c>
      <c r="N97" t="s">
        <v>176</v>
      </c>
      <c r="O97" t="s">
        <v>176</v>
      </c>
      <c r="P97" t="s">
        <v>176</v>
      </c>
      <c r="Q97" t="s">
        <v>176</v>
      </c>
      <c r="R97" t="s">
        <v>176</v>
      </c>
      <c r="S97" t="s">
        <v>176</v>
      </c>
      <c r="T97" t="s">
        <v>176</v>
      </c>
      <c r="U97" t="s">
        <v>176</v>
      </c>
      <c r="Y97" s="2">
        <f>IFERROR(ROUND(AVERAGE(B97:U97), 0),0)</f>
        <v>0</v>
      </c>
      <c r="Z97" s="2">
        <f>MIN(B97:U97)</f>
        <v>0</v>
      </c>
      <c r="AA97" s="2">
        <f>MAX(B97:U97)</f>
        <v>0</v>
      </c>
    </row>
    <row r="98" spans="1:27">
      <c r="A98" s="1" t="s">
        <v>126</v>
      </c>
      <c r="B98" t="s">
        <v>176</v>
      </c>
      <c r="C98" t="s">
        <v>176</v>
      </c>
      <c r="D98" t="s">
        <v>176</v>
      </c>
      <c r="E98" t="s">
        <v>176</v>
      </c>
      <c r="F98" t="s">
        <v>176</v>
      </c>
      <c r="G98" t="s">
        <v>176</v>
      </c>
      <c r="H98" t="s">
        <v>176</v>
      </c>
      <c r="I98" t="s">
        <v>176</v>
      </c>
      <c r="J98" t="s">
        <v>176</v>
      </c>
      <c r="K98" t="s">
        <v>176</v>
      </c>
      <c r="L98" t="s">
        <v>176</v>
      </c>
      <c r="M98" t="s">
        <v>176</v>
      </c>
      <c r="N98" t="s">
        <v>176</v>
      </c>
      <c r="O98" t="s">
        <v>176</v>
      </c>
      <c r="P98" t="s">
        <v>176</v>
      </c>
      <c r="Q98" t="s">
        <v>176</v>
      </c>
      <c r="R98" t="s">
        <v>176</v>
      </c>
      <c r="S98" t="s">
        <v>176</v>
      </c>
      <c r="T98" t="s">
        <v>176</v>
      </c>
      <c r="U98" t="s">
        <v>176</v>
      </c>
      <c r="Y98" s="2">
        <f>IFERROR(ROUND(AVERAGE(B98:U98), 0),0)</f>
        <v>0</v>
      </c>
      <c r="Z98" s="2">
        <f>MIN(B98:U98)</f>
        <v>0</v>
      </c>
      <c r="AA98" s="2">
        <f>MAX(B98:U98)</f>
        <v>0</v>
      </c>
    </row>
    <row r="99" spans="1:27">
      <c r="A99" s="1" t="s">
        <v>127</v>
      </c>
      <c r="B99" t="s">
        <v>176</v>
      </c>
      <c r="C99" t="s">
        <v>176</v>
      </c>
      <c r="D99" t="s">
        <v>176</v>
      </c>
      <c r="E99" t="s">
        <v>176</v>
      </c>
      <c r="F99" t="s">
        <v>176</v>
      </c>
      <c r="G99" t="s">
        <v>176</v>
      </c>
      <c r="H99" t="s">
        <v>176</v>
      </c>
      <c r="I99" t="s">
        <v>176</v>
      </c>
      <c r="J99" t="s">
        <v>176</v>
      </c>
      <c r="K99" t="s">
        <v>176</v>
      </c>
      <c r="L99" t="s">
        <v>176</v>
      </c>
      <c r="M99" t="s">
        <v>176</v>
      </c>
      <c r="N99" t="s">
        <v>176</v>
      </c>
      <c r="O99" t="s">
        <v>176</v>
      </c>
      <c r="P99" t="s">
        <v>176</v>
      </c>
      <c r="Q99" t="s">
        <v>176</v>
      </c>
      <c r="R99" t="s">
        <v>176</v>
      </c>
      <c r="S99" t="s">
        <v>176</v>
      </c>
      <c r="T99" t="s">
        <v>176</v>
      </c>
      <c r="U99" t="s">
        <v>176</v>
      </c>
      <c r="Y99" s="2">
        <f>IFERROR(ROUND(AVERAGE(B99:U99), 0),0)</f>
        <v>0</v>
      </c>
      <c r="Z99" s="2">
        <f>MIN(B99:U99)</f>
        <v>0</v>
      </c>
      <c r="AA99" s="2">
        <f>MAX(B99:U99)</f>
        <v>0</v>
      </c>
    </row>
    <row r="100" spans="1:27">
      <c r="A100" s="1" t="s">
        <v>128</v>
      </c>
      <c r="B100" t="s">
        <v>176</v>
      </c>
      <c r="C100" t="s">
        <v>176</v>
      </c>
      <c r="D100" t="s">
        <v>176</v>
      </c>
      <c r="E100" t="s">
        <v>176</v>
      </c>
      <c r="F100" t="s">
        <v>176</v>
      </c>
      <c r="G100" t="s">
        <v>176</v>
      </c>
      <c r="H100" t="s">
        <v>176</v>
      </c>
      <c r="I100" t="s">
        <v>176</v>
      </c>
      <c r="J100" t="s">
        <v>176</v>
      </c>
      <c r="K100" t="s">
        <v>176</v>
      </c>
      <c r="L100" t="s">
        <v>176</v>
      </c>
      <c r="M100" t="s">
        <v>176</v>
      </c>
      <c r="N100" t="s">
        <v>176</v>
      </c>
      <c r="O100" t="s">
        <v>176</v>
      </c>
      <c r="P100" t="s">
        <v>176</v>
      </c>
      <c r="Q100" t="s">
        <v>176</v>
      </c>
      <c r="R100" t="s">
        <v>176</v>
      </c>
      <c r="S100" t="s">
        <v>176</v>
      </c>
      <c r="T100" t="s">
        <v>176</v>
      </c>
      <c r="U100" t="s">
        <v>176</v>
      </c>
      <c r="Y100" s="2">
        <f>IFERROR(ROUND(AVERAGE(B100:U100), 0),0)</f>
        <v>0</v>
      </c>
      <c r="Z100" s="2">
        <f>MIN(B100:U100)</f>
        <v>0</v>
      </c>
      <c r="AA100" s="2">
        <f>MAX(B100:U100)</f>
        <v>0</v>
      </c>
    </row>
    <row r="101" spans="1:27">
      <c r="A101" s="1" t="s">
        <v>129</v>
      </c>
      <c r="B101" t="s">
        <v>176</v>
      </c>
      <c r="C101" t="s">
        <v>176</v>
      </c>
      <c r="D101" t="s">
        <v>176</v>
      </c>
      <c r="E101" t="s">
        <v>176</v>
      </c>
      <c r="F101" t="s">
        <v>176</v>
      </c>
      <c r="G101" t="s">
        <v>176</v>
      </c>
      <c r="H101" t="s">
        <v>176</v>
      </c>
      <c r="I101" t="s">
        <v>176</v>
      </c>
      <c r="J101" t="s">
        <v>176</v>
      </c>
      <c r="K101" t="s">
        <v>176</v>
      </c>
      <c r="L101" t="s">
        <v>176</v>
      </c>
      <c r="M101" t="s">
        <v>176</v>
      </c>
      <c r="N101" t="s">
        <v>176</v>
      </c>
      <c r="O101" t="s">
        <v>176</v>
      </c>
      <c r="P101" t="s">
        <v>176</v>
      </c>
      <c r="Q101" t="s">
        <v>176</v>
      </c>
      <c r="R101" t="s">
        <v>176</v>
      </c>
      <c r="S101" t="s">
        <v>176</v>
      </c>
      <c r="T101" t="s">
        <v>176</v>
      </c>
      <c r="U101" t="s">
        <v>176</v>
      </c>
      <c r="Y101" s="2">
        <f>IFERROR(ROUND(AVERAGE(B101:U101), 0),0)</f>
        <v>0</v>
      </c>
      <c r="Z101" s="2">
        <f>MIN(B101:U101)</f>
        <v>0</v>
      </c>
      <c r="AA101" s="2">
        <f>MAX(B101:U101)</f>
        <v>0</v>
      </c>
    </row>
    <row r="102" spans="1:27">
      <c r="A102" s="1" t="s">
        <v>130</v>
      </c>
      <c r="B102" t="s">
        <v>176</v>
      </c>
      <c r="C102" t="s">
        <v>176</v>
      </c>
      <c r="D102" t="s">
        <v>176</v>
      </c>
      <c r="E102" t="s">
        <v>176</v>
      </c>
      <c r="F102" t="s">
        <v>176</v>
      </c>
      <c r="G102" t="s">
        <v>176</v>
      </c>
      <c r="H102" t="s">
        <v>176</v>
      </c>
      <c r="I102" t="s">
        <v>176</v>
      </c>
      <c r="J102" t="s">
        <v>176</v>
      </c>
      <c r="K102" t="s">
        <v>176</v>
      </c>
      <c r="L102" t="s">
        <v>176</v>
      </c>
      <c r="M102" t="s">
        <v>176</v>
      </c>
      <c r="N102" t="s">
        <v>176</v>
      </c>
      <c r="O102" t="s">
        <v>176</v>
      </c>
      <c r="P102" t="s">
        <v>176</v>
      </c>
      <c r="Q102" t="s">
        <v>176</v>
      </c>
      <c r="R102" t="s">
        <v>176</v>
      </c>
      <c r="S102" t="s">
        <v>176</v>
      </c>
      <c r="T102" t="s">
        <v>176</v>
      </c>
      <c r="U102" t="s">
        <v>176</v>
      </c>
      <c r="Y102" s="2">
        <f>IFERROR(ROUND(AVERAGE(B102:U102), 0),0)</f>
        <v>0</v>
      </c>
      <c r="Z102" s="2">
        <f>MIN(B102:U102)</f>
        <v>0</v>
      </c>
      <c r="AA102" s="2">
        <f>MAX(B102:U102)</f>
        <v>0</v>
      </c>
    </row>
    <row r="103" spans="1:27">
      <c r="A103" s="1" t="s">
        <v>131</v>
      </c>
      <c r="B103" t="s">
        <v>176</v>
      </c>
      <c r="C103" t="s">
        <v>176</v>
      </c>
      <c r="D103" t="s">
        <v>176</v>
      </c>
      <c r="E103" t="s">
        <v>176</v>
      </c>
      <c r="F103" t="s">
        <v>176</v>
      </c>
      <c r="G103" t="s">
        <v>176</v>
      </c>
      <c r="H103" t="s">
        <v>176</v>
      </c>
      <c r="I103" t="s">
        <v>176</v>
      </c>
      <c r="J103" t="s">
        <v>176</v>
      </c>
      <c r="K103" t="s">
        <v>176</v>
      </c>
      <c r="L103" t="s">
        <v>176</v>
      </c>
      <c r="M103" t="s">
        <v>176</v>
      </c>
      <c r="N103" t="s">
        <v>176</v>
      </c>
      <c r="O103" t="s">
        <v>176</v>
      </c>
      <c r="P103" t="s">
        <v>176</v>
      </c>
      <c r="Q103" t="s">
        <v>176</v>
      </c>
      <c r="R103" t="s">
        <v>176</v>
      </c>
      <c r="S103" t="s">
        <v>176</v>
      </c>
      <c r="T103" t="s">
        <v>176</v>
      </c>
      <c r="U103" t="s">
        <v>176</v>
      </c>
      <c r="Y103" s="2">
        <f>IFERROR(ROUND(AVERAGE(B103:U103), 0),0)</f>
        <v>0</v>
      </c>
      <c r="Z103" s="2">
        <f>MIN(B103:U103)</f>
        <v>0</v>
      </c>
      <c r="AA103" s="2">
        <f>MAX(B103:U103)</f>
        <v>0</v>
      </c>
    </row>
    <row r="104" spans="1:27">
      <c r="A104" s="1" t="s">
        <v>132</v>
      </c>
      <c r="B104" t="s">
        <v>176</v>
      </c>
      <c r="C104" t="s">
        <v>176</v>
      </c>
      <c r="D104" t="s">
        <v>176</v>
      </c>
      <c r="E104" t="s">
        <v>176</v>
      </c>
      <c r="F104" t="s">
        <v>176</v>
      </c>
      <c r="G104" t="s">
        <v>176</v>
      </c>
      <c r="H104" t="s">
        <v>176</v>
      </c>
      <c r="I104" t="s">
        <v>176</v>
      </c>
      <c r="J104" t="s">
        <v>176</v>
      </c>
      <c r="K104" t="s">
        <v>176</v>
      </c>
      <c r="L104" t="s">
        <v>176</v>
      </c>
      <c r="M104" t="s">
        <v>176</v>
      </c>
      <c r="N104" t="s">
        <v>176</v>
      </c>
      <c r="O104" t="s">
        <v>176</v>
      </c>
      <c r="P104" t="s">
        <v>176</v>
      </c>
      <c r="Q104" t="s">
        <v>176</v>
      </c>
      <c r="R104" t="s">
        <v>176</v>
      </c>
      <c r="S104" t="s">
        <v>176</v>
      </c>
      <c r="T104" t="s">
        <v>176</v>
      </c>
      <c r="U104" t="s">
        <v>176</v>
      </c>
      <c r="Y104" s="2">
        <f>IFERROR(ROUND(AVERAGE(B104:U104), 0),0)</f>
        <v>0</v>
      </c>
      <c r="Z104" s="2">
        <f>MIN(B104:U104)</f>
        <v>0</v>
      </c>
      <c r="AA104" s="2">
        <f>MAX(B104:U104)</f>
        <v>0</v>
      </c>
    </row>
    <row r="105" spans="1:27">
      <c r="A105" s="1" t="s">
        <v>133</v>
      </c>
      <c r="B105" t="s">
        <v>176</v>
      </c>
      <c r="C105" t="s">
        <v>176</v>
      </c>
      <c r="D105" t="s">
        <v>176</v>
      </c>
      <c r="E105" t="s">
        <v>176</v>
      </c>
      <c r="F105" t="s">
        <v>176</v>
      </c>
      <c r="G105" t="s">
        <v>176</v>
      </c>
      <c r="H105" t="s">
        <v>176</v>
      </c>
      <c r="I105" t="s">
        <v>176</v>
      </c>
      <c r="J105" t="s">
        <v>176</v>
      </c>
      <c r="K105" t="s">
        <v>176</v>
      </c>
      <c r="L105" t="s">
        <v>176</v>
      </c>
      <c r="M105" t="s">
        <v>176</v>
      </c>
      <c r="N105" t="s">
        <v>176</v>
      </c>
      <c r="O105" t="s">
        <v>176</v>
      </c>
      <c r="P105" t="s">
        <v>176</v>
      </c>
      <c r="Q105" t="s">
        <v>176</v>
      </c>
      <c r="R105" t="s">
        <v>176</v>
      </c>
      <c r="S105" t="s">
        <v>176</v>
      </c>
      <c r="T105" t="s">
        <v>176</v>
      </c>
      <c r="U105" t="s">
        <v>176</v>
      </c>
      <c r="Y105" s="2">
        <f>IFERROR(ROUND(AVERAGE(B105:U105), 0),0)</f>
        <v>0</v>
      </c>
      <c r="Z105" s="2">
        <f>MIN(B105:U105)</f>
        <v>0</v>
      </c>
      <c r="AA105" s="2">
        <f>MAX(B105:U105)</f>
        <v>0</v>
      </c>
    </row>
    <row r="106" spans="1:27">
      <c r="A106" s="1" t="s">
        <v>134</v>
      </c>
      <c r="B106" t="s">
        <v>176</v>
      </c>
      <c r="C106" t="s">
        <v>176</v>
      </c>
      <c r="D106" t="s">
        <v>176</v>
      </c>
      <c r="E106" t="s">
        <v>176</v>
      </c>
      <c r="F106" t="s">
        <v>176</v>
      </c>
      <c r="G106" t="s">
        <v>176</v>
      </c>
      <c r="H106" t="s">
        <v>176</v>
      </c>
      <c r="I106" t="s">
        <v>176</v>
      </c>
      <c r="J106" t="s">
        <v>176</v>
      </c>
      <c r="K106" t="s">
        <v>176</v>
      </c>
      <c r="L106" t="s">
        <v>176</v>
      </c>
      <c r="M106" t="s">
        <v>176</v>
      </c>
      <c r="N106" t="s">
        <v>176</v>
      </c>
      <c r="O106" t="s">
        <v>176</v>
      </c>
      <c r="P106" t="s">
        <v>176</v>
      </c>
      <c r="Q106" t="s">
        <v>176</v>
      </c>
      <c r="R106" t="s">
        <v>176</v>
      </c>
      <c r="S106" t="s">
        <v>176</v>
      </c>
      <c r="T106" t="s">
        <v>176</v>
      </c>
      <c r="U106" t="s">
        <v>176</v>
      </c>
      <c r="Y106" s="2">
        <f>IFERROR(ROUND(AVERAGE(B106:U106), 0),0)</f>
        <v>0</v>
      </c>
      <c r="Z106" s="2">
        <f>MIN(B106:U106)</f>
        <v>0</v>
      </c>
      <c r="AA106" s="2">
        <f>MAX(B106:U106)</f>
        <v>0</v>
      </c>
    </row>
    <row r="107" spans="1:27">
      <c r="A107" s="1" t="s">
        <v>135</v>
      </c>
      <c r="B107" t="s">
        <v>176</v>
      </c>
      <c r="C107" t="s">
        <v>176</v>
      </c>
      <c r="D107" t="s">
        <v>176</v>
      </c>
      <c r="E107" t="s">
        <v>176</v>
      </c>
      <c r="F107" t="s">
        <v>176</v>
      </c>
      <c r="G107" t="s">
        <v>176</v>
      </c>
      <c r="H107" t="s">
        <v>176</v>
      </c>
      <c r="I107" t="s">
        <v>176</v>
      </c>
      <c r="J107" t="s">
        <v>176</v>
      </c>
      <c r="K107" t="s">
        <v>176</v>
      </c>
      <c r="L107" t="s">
        <v>176</v>
      </c>
      <c r="M107" t="s">
        <v>176</v>
      </c>
      <c r="N107" t="s">
        <v>176</v>
      </c>
      <c r="O107" t="s">
        <v>176</v>
      </c>
      <c r="P107" t="s">
        <v>176</v>
      </c>
      <c r="Q107" t="s">
        <v>176</v>
      </c>
      <c r="R107" t="s">
        <v>176</v>
      </c>
      <c r="S107" t="s">
        <v>176</v>
      </c>
      <c r="T107" t="s">
        <v>176</v>
      </c>
      <c r="U107" t="s">
        <v>176</v>
      </c>
      <c r="Y107" s="2">
        <f>IFERROR(ROUND(AVERAGE(B107:U107), 0),0)</f>
        <v>0</v>
      </c>
      <c r="Z107" s="2">
        <f>MIN(B107:U107)</f>
        <v>0</v>
      </c>
      <c r="AA107" s="2">
        <f>MAX(B107:U107)</f>
        <v>0</v>
      </c>
    </row>
    <row r="108" spans="1:27">
      <c r="A108" s="1" t="s">
        <v>136</v>
      </c>
      <c r="B108" t="s">
        <v>176</v>
      </c>
      <c r="C108" t="s">
        <v>176</v>
      </c>
      <c r="D108" t="s">
        <v>176</v>
      </c>
      <c r="E108" t="s">
        <v>176</v>
      </c>
      <c r="F108" t="s">
        <v>176</v>
      </c>
      <c r="G108" t="s">
        <v>176</v>
      </c>
      <c r="H108" t="s">
        <v>176</v>
      </c>
      <c r="I108" t="s">
        <v>176</v>
      </c>
      <c r="J108" t="s">
        <v>176</v>
      </c>
      <c r="K108" t="s">
        <v>176</v>
      </c>
      <c r="L108" t="s">
        <v>176</v>
      </c>
      <c r="M108" t="s">
        <v>176</v>
      </c>
      <c r="N108" t="s">
        <v>176</v>
      </c>
      <c r="O108" t="s">
        <v>176</v>
      </c>
      <c r="P108" t="s">
        <v>176</v>
      </c>
      <c r="Q108" t="s">
        <v>176</v>
      </c>
      <c r="R108" t="s">
        <v>176</v>
      </c>
      <c r="S108" t="s">
        <v>176</v>
      </c>
      <c r="T108" t="s">
        <v>176</v>
      </c>
      <c r="U108" t="s">
        <v>176</v>
      </c>
      <c r="Y108" s="2">
        <f>IFERROR(ROUND(AVERAGE(B108:U108), 0),0)</f>
        <v>0</v>
      </c>
      <c r="Z108" s="2">
        <f>MIN(B108:U108)</f>
        <v>0</v>
      </c>
      <c r="AA108" s="2">
        <f>MAX(B108:U108)</f>
        <v>0</v>
      </c>
    </row>
    <row r="109" spans="1:27">
      <c r="A109" s="1" t="s">
        <v>137</v>
      </c>
      <c r="B109" t="s">
        <v>176</v>
      </c>
      <c r="C109" t="s">
        <v>176</v>
      </c>
      <c r="D109" t="s">
        <v>176</v>
      </c>
      <c r="E109" t="s">
        <v>176</v>
      </c>
      <c r="F109" t="s">
        <v>176</v>
      </c>
      <c r="G109" t="s">
        <v>176</v>
      </c>
      <c r="H109" t="s">
        <v>176</v>
      </c>
      <c r="I109" t="s">
        <v>176</v>
      </c>
      <c r="J109" t="s">
        <v>176</v>
      </c>
      <c r="K109" t="s">
        <v>176</v>
      </c>
      <c r="L109" t="s">
        <v>176</v>
      </c>
      <c r="M109" t="s">
        <v>176</v>
      </c>
      <c r="N109" t="s">
        <v>176</v>
      </c>
      <c r="O109" t="s">
        <v>176</v>
      </c>
      <c r="P109" t="s">
        <v>176</v>
      </c>
      <c r="Q109" t="s">
        <v>176</v>
      </c>
      <c r="R109" t="s">
        <v>176</v>
      </c>
      <c r="S109" t="s">
        <v>176</v>
      </c>
      <c r="T109" t="s">
        <v>176</v>
      </c>
      <c r="U109" t="s">
        <v>176</v>
      </c>
      <c r="Y109" s="2">
        <f>IFERROR(ROUND(AVERAGE(B109:U109), 0),0)</f>
        <v>0</v>
      </c>
      <c r="Z109" s="2">
        <f>MIN(B109:U109)</f>
        <v>0</v>
      </c>
      <c r="AA109" s="2">
        <f>MAX(B109:U109)</f>
        <v>0</v>
      </c>
    </row>
    <row r="110" spans="1:27">
      <c r="A110" s="1" t="s">
        <v>138</v>
      </c>
      <c r="B110" t="s">
        <v>176</v>
      </c>
      <c r="C110" t="s">
        <v>176</v>
      </c>
      <c r="D110" t="s">
        <v>176</v>
      </c>
      <c r="E110" t="s">
        <v>176</v>
      </c>
      <c r="F110" t="s">
        <v>176</v>
      </c>
      <c r="G110" t="s">
        <v>176</v>
      </c>
      <c r="H110" t="s">
        <v>176</v>
      </c>
      <c r="I110" t="s">
        <v>176</v>
      </c>
      <c r="J110" t="s">
        <v>176</v>
      </c>
      <c r="K110" t="s">
        <v>176</v>
      </c>
      <c r="L110" t="s">
        <v>176</v>
      </c>
      <c r="M110" t="s">
        <v>176</v>
      </c>
      <c r="N110" t="s">
        <v>176</v>
      </c>
      <c r="O110" t="s">
        <v>176</v>
      </c>
      <c r="P110" t="s">
        <v>176</v>
      </c>
      <c r="Q110" t="s">
        <v>176</v>
      </c>
      <c r="R110" t="s">
        <v>176</v>
      </c>
      <c r="S110" t="s">
        <v>176</v>
      </c>
      <c r="T110" t="s">
        <v>176</v>
      </c>
      <c r="U110" t="s">
        <v>176</v>
      </c>
      <c r="Y110" s="2">
        <f>IFERROR(ROUND(AVERAGE(B110:U110), 0),0)</f>
        <v>0</v>
      </c>
      <c r="Z110" s="2">
        <f>MIN(B110:U110)</f>
        <v>0</v>
      </c>
      <c r="AA110" s="2">
        <f>MAX(B110:U110)</f>
        <v>0</v>
      </c>
    </row>
    <row r="111" spans="1:27">
      <c r="A111" s="1" t="s">
        <v>139</v>
      </c>
      <c r="B111" t="s">
        <v>176</v>
      </c>
      <c r="C111" t="s">
        <v>176</v>
      </c>
      <c r="D111" t="s">
        <v>176</v>
      </c>
      <c r="E111" t="s">
        <v>176</v>
      </c>
      <c r="F111" t="s">
        <v>176</v>
      </c>
      <c r="G111" t="s">
        <v>176</v>
      </c>
      <c r="H111" t="s">
        <v>176</v>
      </c>
      <c r="I111" t="s">
        <v>176</v>
      </c>
      <c r="J111" t="s">
        <v>176</v>
      </c>
      <c r="K111" t="s">
        <v>176</v>
      </c>
      <c r="L111" t="s">
        <v>176</v>
      </c>
      <c r="M111" t="s">
        <v>176</v>
      </c>
      <c r="N111" t="s">
        <v>176</v>
      </c>
      <c r="O111" t="s">
        <v>176</v>
      </c>
      <c r="P111" t="s">
        <v>176</v>
      </c>
      <c r="Q111" t="s">
        <v>176</v>
      </c>
      <c r="R111" t="s">
        <v>176</v>
      </c>
      <c r="S111" t="s">
        <v>176</v>
      </c>
      <c r="T111" t="s">
        <v>176</v>
      </c>
      <c r="U111" t="s">
        <v>176</v>
      </c>
      <c r="Y111" s="2">
        <f>IFERROR(ROUND(AVERAGE(B111:U111), 0),0)</f>
        <v>0</v>
      </c>
      <c r="Z111" s="2">
        <f>MIN(B111:U111)</f>
        <v>0</v>
      </c>
      <c r="AA111" s="2">
        <f>MAX(B111:U111)</f>
        <v>0</v>
      </c>
    </row>
    <row r="112" spans="1:27">
      <c r="A112" s="1" t="s">
        <v>140</v>
      </c>
      <c r="B112" t="s">
        <v>176</v>
      </c>
      <c r="C112" t="s">
        <v>176</v>
      </c>
      <c r="D112" t="s">
        <v>176</v>
      </c>
      <c r="E112" t="s">
        <v>176</v>
      </c>
      <c r="F112" t="s">
        <v>176</v>
      </c>
      <c r="G112" t="s">
        <v>176</v>
      </c>
      <c r="H112" t="s">
        <v>176</v>
      </c>
      <c r="I112" t="s">
        <v>176</v>
      </c>
      <c r="J112" t="s">
        <v>176</v>
      </c>
      <c r="K112" t="s">
        <v>176</v>
      </c>
      <c r="L112" t="s">
        <v>176</v>
      </c>
      <c r="M112" t="s">
        <v>176</v>
      </c>
      <c r="N112" t="s">
        <v>176</v>
      </c>
      <c r="O112" t="s">
        <v>176</v>
      </c>
      <c r="P112" t="s">
        <v>176</v>
      </c>
      <c r="Q112" t="s">
        <v>176</v>
      </c>
      <c r="R112" t="s">
        <v>176</v>
      </c>
      <c r="S112" t="s">
        <v>176</v>
      </c>
      <c r="T112" t="s">
        <v>176</v>
      </c>
      <c r="U112" t="s">
        <v>176</v>
      </c>
      <c r="Y112" s="2">
        <f>IFERROR(ROUND(AVERAGE(B112:U112), 0),0)</f>
        <v>0</v>
      </c>
      <c r="Z112" s="2">
        <f>MIN(B112:U112)</f>
        <v>0</v>
      </c>
      <c r="AA112" s="2">
        <f>MAX(B112:U112)</f>
        <v>0</v>
      </c>
    </row>
    <row r="113" spans="1:27">
      <c r="A113" s="1" t="s">
        <v>141</v>
      </c>
      <c r="B113" t="s">
        <v>176</v>
      </c>
      <c r="C113" t="s">
        <v>176</v>
      </c>
      <c r="D113" t="s">
        <v>176</v>
      </c>
      <c r="E113" t="s">
        <v>176</v>
      </c>
      <c r="F113" t="s">
        <v>176</v>
      </c>
      <c r="G113" t="s">
        <v>176</v>
      </c>
      <c r="H113" t="s">
        <v>176</v>
      </c>
      <c r="I113" t="s">
        <v>176</v>
      </c>
      <c r="J113" t="s">
        <v>176</v>
      </c>
      <c r="K113" t="s">
        <v>176</v>
      </c>
      <c r="L113" t="s">
        <v>176</v>
      </c>
      <c r="M113" t="s">
        <v>176</v>
      </c>
      <c r="N113" t="s">
        <v>176</v>
      </c>
      <c r="O113" t="s">
        <v>176</v>
      </c>
      <c r="P113" t="s">
        <v>176</v>
      </c>
      <c r="Q113" t="s">
        <v>176</v>
      </c>
      <c r="R113" t="s">
        <v>176</v>
      </c>
      <c r="S113" t="s">
        <v>176</v>
      </c>
      <c r="T113" t="s">
        <v>176</v>
      </c>
      <c r="U113" t="s">
        <v>176</v>
      </c>
      <c r="Y113" s="2">
        <f>IFERROR(ROUND(AVERAGE(B113:U113), 0),0)</f>
        <v>0</v>
      </c>
      <c r="Z113" s="2">
        <f>MIN(B113:U113)</f>
        <v>0</v>
      </c>
      <c r="AA113" s="2">
        <f>MAX(B113:U113)</f>
        <v>0</v>
      </c>
    </row>
    <row r="114" spans="1:27">
      <c r="A114" s="1" t="s">
        <v>142</v>
      </c>
      <c r="B114" t="s">
        <v>176</v>
      </c>
      <c r="C114" t="s">
        <v>176</v>
      </c>
      <c r="D114" t="s">
        <v>176</v>
      </c>
      <c r="E114" t="s">
        <v>176</v>
      </c>
      <c r="F114" t="s">
        <v>176</v>
      </c>
      <c r="G114" t="s">
        <v>176</v>
      </c>
      <c r="H114" t="s">
        <v>176</v>
      </c>
      <c r="I114" t="s">
        <v>176</v>
      </c>
      <c r="J114" t="s">
        <v>176</v>
      </c>
      <c r="K114" t="s">
        <v>176</v>
      </c>
      <c r="L114" t="s">
        <v>176</v>
      </c>
      <c r="M114" t="s">
        <v>176</v>
      </c>
      <c r="N114" t="s">
        <v>176</v>
      </c>
      <c r="O114" t="s">
        <v>176</v>
      </c>
      <c r="P114" t="s">
        <v>176</v>
      </c>
      <c r="Q114" t="s">
        <v>176</v>
      </c>
      <c r="R114" t="s">
        <v>176</v>
      </c>
      <c r="S114" t="s">
        <v>176</v>
      </c>
      <c r="T114" t="s">
        <v>176</v>
      </c>
      <c r="U114" t="s">
        <v>176</v>
      </c>
      <c r="Y114" s="2">
        <f>IFERROR(ROUND(AVERAGE(B114:U114), 0),0)</f>
        <v>0</v>
      </c>
      <c r="Z114" s="2">
        <f>MIN(B114:U114)</f>
        <v>0</v>
      </c>
      <c r="AA114" s="2">
        <f>MAX(B114:U114)</f>
        <v>0</v>
      </c>
    </row>
    <row r="115" spans="1:27">
      <c r="A115" s="1" t="s">
        <v>143</v>
      </c>
      <c r="B115" t="s">
        <v>176</v>
      </c>
      <c r="C115" t="s">
        <v>176</v>
      </c>
      <c r="D115" t="s">
        <v>176</v>
      </c>
      <c r="E115" t="s">
        <v>176</v>
      </c>
      <c r="F115" t="s">
        <v>176</v>
      </c>
      <c r="G115" t="s">
        <v>176</v>
      </c>
      <c r="H115" t="s">
        <v>176</v>
      </c>
      <c r="I115" t="s">
        <v>176</v>
      </c>
      <c r="J115" t="s">
        <v>176</v>
      </c>
      <c r="K115" t="s">
        <v>176</v>
      </c>
      <c r="L115" t="s">
        <v>176</v>
      </c>
      <c r="M115" t="s">
        <v>176</v>
      </c>
      <c r="N115" t="s">
        <v>176</v>
      </c>
      <c r="O115" t="s">
        <v>176</v>
      </c>
      <c r="P115" t="s">
        <v>176</v>
      </c>
      <c r="Q115" t="s">
        <v>176</v>
      </c>
      <c r="R115" t="s">
        <v>176</v>
      </c>
      <c r="S115" t="s">
        <v>176</v>
      </c>
      <c r="T115" t="s">
        <v>176</v>
      </c>
      <c r="U115" t="s">
        <v>176</v>
      </c>
      <c r="Y115" s="2">
        <f>IFERROR(ROUND(AVERAGE(B115:U115), 0),0)</f>
        <v>0</v>
      </c>
      <c r="Z115" s="2">
        <f>MIN(B115:U115)</f>
        <v>0</v>
      </c>
      <c r="AA115" s="2">
        <f>MAX(B115:U115)</f>
        <v>0</v>
      </c>
    </row>
    <row r="116" spans="1:27">
      <c r="A116" s="1" t="s">
        <v>144</v>
      </c>
      <c r="B116" t="s">
        <v>176</v>
      </c>
      <c r="C116" t="s">
        <v>176</v>
      </c>
      <c r="D116" t="s">
        <v>176</v>
      </c>
      <c r="E116" t="s">
        <v>176</v>
      </c>
      <c r="F116" t="s">
        <v>176</v>
      </c>
      <c r="G116" t="s">
        <v>176</v>
      </c>
      <c r="H116" t="s">
        <v>176</v>
      </c>
      <c r="I116" t="s">
        <v>176</v>
      </c>
      <c r="J116" t="s">
        <v>176</v>
      </c>
      <c r="K116" t="s">
        <v>176</v>
      </c>
      <c r="L116" t="s">
        <v>176</v>
      </c>
      <c r="M116" t="s">
        <v>176</v>
      </c>
      <c r="N116" t="s">
        <v>176</v>
      </c>
      <c r="O116" t="s">
        <v>176</v>
      </c>
      <c r="P116" t="s">
        <v>176</v>
      </c>
      <c r="Q116" t="s">
        <v>176</v>
      </c>
      <c r="R116" t="s">
        <v>176</v>
      </c>
      <c r="S116" t="s">
        <v>176</v>
      </c>
      <c r="T116" t="s">
        <v>176</v>
      </c>
      <c r="U116" t="s">
        <v>176</v>
      </c>
      <c r="Y116" s="2">
        <f>IFERROR(ROUND(AVERAGE(B116:U116), 0),0)</f>
        <v>0</v>
      </c>
      <c r="Z116" s="2">
        <f>MIN(B116:U116)</f>
        <v>0</v>
      </c>
      <c r="AA116" s="2">
        <f>MAX(B116:U116)</f>
        <v>0</v>
      </c>
    </row>
    <row r="117" spans="1:27">
      <c r="A117" s="1" t="s">
        <v>145</v>
      </c>
      <c r="B117" t="s">
        <v>176</v>
      </c>
      <c r="C117" t="s">
        <v>176</v>
      </c>
      <c r="D117" t="s">
        <v>176</v>
      </c>
      <c r="E117" t="s">
        <v>176</v>
      </c>
      <c r="F117" t="s">
        <v>176</v>
      </c>
      <c r="G117" t="s">
        <v>176</v>
      </c>
      <c r="H117" t="s">
        <v>176</v>
      </c>
      <c r="I117" t="s">
        <v>176</v>
      </c>
      <c r="J117" t="s">
        <v>176</v>
      </c>
      <c r="K117" t="s">
        <v>176</v>
      </c>
      <c r="L117" t="s">
        <v>176</v>
      </c>
      <c r="M117" t="s">
        <v>176</v>
      </c>
      <c r="N117" t="s">
        <v>176</v>
      </c>
      <c r="O117" t="s">
        <v>176</v>
      </c>
      <c r="P117" t="s">
        <v>176</v>
      </c>
      <c r="Q117" t="s">
        <v>176</v>
      </c>
      <c r="R117" t="s">
        <v>176</v>
      </c>
      <c r="S117" t="s">
        <v>176</v>
      </c>
      <c r="T117" t="s">
        <v>176</v>
      </c>
      <c r="U117" t="s">
        <v>176</v>
      </c>
      <c r="Y117" s="2">
        <f>IFERROR(ROUND(AVERAGE(B117:U117), 0),0)</f>
        <v>0</v>
      </c>
      <c r="Z117" s="2">
        <f>MIN(B117:U117)</f>
        <v>0</v>
      </c>
      <c r="AA117" s="2">
        <f>MAX(B117:U117)</f>
        <v>0</v>
      </c>
    </row>
    <row r="118" spans="1:27">
      <c r="A118" s="1" t="s">
        <v>146</v>
      </c>
      <c r="B118" t="s">
        <v>176</v>
      </c>
      <c r="C118" t="s">
        <v>176</v>
      </c>
      <c r="D118" t="s">
        <v>176</v>
      </c>
      <c r="E118" t="s">
        <v>176</v>
      </c>
      <c r="F118" t="s">
        <v>176</v>
      </c>
      <c r="G118" t="s">
        <v>176</v>
      </c>
      <c r="H118" t="s">
        <v>176</v>
      </c>
      <c r="I118" t="s">
        <v>176</v>
      </c>
      <c r="J118" t="s">
        <v>176</v>
      </c>
      <c r="K118" t="s">
        <v>176</v>
      </c>
      <c r="L118" t="s">
        <v>176</v>
      </c>
      <c r="M118" t="s">
        <v>176</v>
      </c>
      <c r="N118" t="s">
        <v>176</v>
      </c>
      <c r="O118" t="s">
        <v>176</v>
      </c>
      <c r="P118" t="s">
        <v>176</v>
      </c>
      <c r="Q118" t="s">
        <v>176</v>
      </c>
      <c r="R118" t="s">
        <v>176</v>
      </c>
      <c r="S118" t="s">
        <v>176</v>
      </c>
      <c r="T118" t="s">
        <v>176</v>
      </c>
      <c r="U118" t="s">
        <v>176</v>
      </c>
      <c r="Y118" s="2">
        <f>IFERROR(ROUND(AVERAGE(B118:U118), 0),0)</f>
        <v>0</v>
      </c>
      <c r="Z118" s="2">
        <f>MIN(B118:U118)</f>
        <v>0</v>
      </c>
      <c r="AA118" s="2">
        <f>MAX(B118:U118)</f>
        <v>0</v>
      </c>
    </row>
    <row r="119" spans="1:27">
      <c r="A119" s="1" t="s">
        <v>147</v>
      </c>
      <c r="B119" t="s">
        <v>176</v>
      </c>
      <c r="C119" t="s">
        <v>176</v>
      </c>
      <c r="D119" t="s">
        <v>176</v>
      </c>
      <c r="E119" t="s">
        <v>176</v>
      </c>
      <c r="F119" t="s">
        <v>176</v>
      </c>
      <c r="G119" t="s">
        <v>176</v>
      </c>
      <c r="H119" t="s">
        <v>176</v>
      </c>
      <c r="I119" t="s">
        <v>176</v>
      </c>
      <c r="J119" t="s">
        <v>176</v>
      </c>
      <c r="K119" t="s">
        <v>176</v>
      </c>
      <c r="L119" t="s">
        <v>176</v>
      </c>
      <c r="M119" t="s">
        <v>176</v>
      </c>
      <c r="N119" t="s">
        <v>176</v>
      </c>
      <c r="O119" t="s">
        <v>176</v>
      </c>
      <c r="P119" t="s">
        <v>176</v>
      </c>
      <c r="Q119" t="s">
        <v>176</v>
      </c>
      <c r="R119" t="s">
        <v>176</v>
      </c>
      <c r="S119" t="s">
        <v>176</v>
      </c>
      <c r="T119" t="s">
        <v>176</v>
      </c>
      <c r="U119" t="s">
        <v>176</v>
      </c>
      <c r="Y119" s="2">
        <f>IFERROR(ROUND(AVERAGE(B119:U119), 0),0)</f>
        <v>0</v>
      </c>
      <c r="Z119" s="2">
        <f>MIN(B119:U119)</f>
        <v>0</v>
      </c>
      <c r="AA119" s="2">
        <f>MAX(B119:U119)</f>
        <v>0</v>
      </c>
    </row>
    <row r="120" spans="1:27">
      <c r="A120" s="1" t="s">
        <v>148</v>
      </c>
      <c r="B120" t="s">
        <v>176</v>
      </c>
      <c r="C120" t="s">
        <v>176</v>
      </c>
      <c r="D120" t="s">
        <v>176</v>
      </c>
      <c r="E120" t="s">
        <v>176</v>
      </c>
      <c r="F120" t="s">
        <v>176</v>
      </c>
      <c r="G120" t="s">
        <v>176</v>
      </c>
      <c r="H120" t="s">
        <v>176</v>
      </c>
      <c r="I120" t="s">
        <v>176</v>
      </c>
      <c r="J120" t="s">
        <v>176</v>
      </c>
      <c r="K120" t="s">
        <v>176</v>
      </c>
      <c r="L120" t="s">
        <v>176</v>
      </c>
      <c r="M120" t="s">
        <v>176</v>
      </c>
      <c r="N120" t="s">
        <v>176</v>
      </c>
      <c r="O120" t="s">
        <v>176</v>
      </c>
      <c r="P120" t="s">
        <v>176</v>
      </c>
      <c r="Q120" t="s">
        <v>176</v>
      </c>
      <c r="R120" t="s">
        <v>176</v>
      </c>
      <c r="S120" t="s">
        <v>176</v>
      </c>
      <c r="T120" t="s">
        <v>176</v>
      </c>
      <c r="U120" t="s">
        <v>176</v>
      </c>
      <c r="Y120" s="2">
        <f>IFERROR(ROUND(AVERAGE(B120:U120), 0),0)</f>
        <v>0</v>
      </c>
      <c r="Z120" s="2">
        <f>MIN(B120:U120)</f>
        <v>0</v>
      </c>
      <c r="AA120" s="2">
        <f>MAX(B120:U120)</f>
        <v>0</v>
      </c>
    </row>
    <row r="121" spans="1:27">
      <c r="A121" s="1" t="s">
        <v>149</v>
      </c>
      <c r="B121" t="s">
        <v>176</v>
      </c>
      <c r="C121" t="s">
        <v>176</v>
      </c>
      <c r="D121" t="s">
        <v>176</v>
      </c>
      <c r="E121" t="s">
        <v>176</v>
      </c>
      <c r="F121" t="s">
        <v>176</v>
      </c>
      <c r="G121" t="s">
        <v>176</v>
      </c>
      <c r="H121" t="s">
        <v>176</v>
      </c>
      <c r="I121" t="s">
        <v>176</v>
      </c>
      <c r="J121" t="s">
        <v>176</v>
      </c>
      <c r="K121" t="s">
        <v>176</v>
      </c>
      <c r="L121" t="s">
        <v>176</v>
      </c>
      <c r="M121" t="s">
        <v>176</v>
      </c>
      <c r="N121" t="s">
        <v>176</v>
      </c>
      <c r="O121" t="s">
        <v>176</v>
      </c>
      <c r="P121" t="s">
        <v>176</v>
      </c>
      <c r="Q121" t="s">
        <v>176</v>
      </c>
      <c r="R121" t="s">
        <v>176</v>
      </c>
      <c r="S121" t="s">
        <v>176</v>
      </c>
      <c r="T121" t="s">
        <v>176</v>
      </c>
      <c r="U121" t="s">
        <v>176</v>
      </c>
      <c r="Y121" s="2">
        <f>IFERROR(ROUND(AVERAGE(B121:U121), 0),0)</f>
        <v>0</v>
      </c>
      <c r="Z121" s="2">
        <f>MIN(B121:U121)</f>
        <v>0</v>
      </c>
      <c r="AA121" s="2">
        <f>MAX(B121:U121)</f>
        <v>0</v>
      </c>
    </row>
    <row r="122" spans="1:27">
      <c r="A122" s="1" t="s">
        <v>150</v>
      </c>
      <c r="B122" t="s">
        <v>176</v>
      </c>
      <c r="C122" t="s">
        <v>176</v>
      </c>
      <c r="D122" t="s">
        <v>176</v>
      </c>
      <c r="E122" t="s">
        <v>176</v>
      </c>
      <c r="F122" t="s">
        <v>176</v>
      </c>
      <c r="G122" t="s">
        <v>176</v>
      </c>
      <c r="H122" t="s">
        <v>176</v>
      </c>
      <c r="I122" t="s">
        <v>176</v>
      </c>
      <c r="J122" t="s">
        <v>176</v>
      </c>
      <c r="K122" t="s">
        <v>176</v>
      </c>
      <c r="L122" t="s">
        <v>176</v>
      </c>
      <c r="M122" t="s">
        <v>176</v>
      </c>
      <c r="N122" t="s">
        <v>176</v>
      </c>
      <c r="O122" t="s">
        <v>176</v>
      </c>
      <c r="P122" t="s">
        <v>176</v>
      </c>
      <c r="Q122" t="s">
        <v>176</v>
      </c>
      <c r="R122" t="s">
        <v>176</v>
      </c>
      <c r="S122" t="s">
        <v>176</v>
      </c>
      <c r="T122" t="s">
        <v>176</v>
      </c>
      <c r="U122" t="s">
        <v>176</v>
      </c>
      <c r="Y122" s="2">
        <f>IFERROR(ROUND(AVERAGE(B122:U122), 0),0)</f>
        <v>0</v>
      </c>
      <c r="Z122" s="2">
        <f>MIN(B122:U122)</f>
        <v>0</v>
      </c>
      <c r="AA122" s="2">
        <f>MAX(B122:U122)</f>
        <v>0</v>
      </c>
    </row>
    <row r="123" spans="1:27">
      <c r="A123" s="1" t="s">
        <v>151</v>
      </c>
      <c r="B123" t="s">
        <v>176</v>
      </c>
      <c r="C123" t="s">
        <v>176</v>
      </c>
      <c r="D123" t="s">
        <v>176</v>
      </c>
      <c r="E123" t="s">
        <v>176</v>
      </c>
      <c r="F123" t="s">
        <v>176</v>
      </c>
      <c r="G123" t="s">
        <v>176</v>
      </c>
      <c r="H123" t="s">
        <v>176</v>
      </c>
      <c r="I123" t="s">
        <v>176</v>
      </c>
      <c r="J123" t="s">
        <v>176</v>
      </c>
      <c r="K123" t="s">
        <v>176</v>
      </c>
      <c r="L123" t="s">
        <v>176</v>
      </c>
      <c r="M123" t="s">
        <v>176</v>
      </c>
      <c r="N123" t="s">
        <v>176</v>
      </c>
      <c r="O123" t="s">
        <v>176</v>
      </c>
      <c r="P123" t="s">
        <v>176</v>
      </c>
      <c r="Q123" t="s">
        <v>176</v>
      </c>
      <c r="R123" t="s">
        <v>176</v>
      </c>
      <c r="S123" t="s">
        <v>176</v>
      </c>
      <c r="T123" t="s">
        <v>176</v>
      </c>
      <c r="U123" t="s">
        <v>176</v>
      </c>
      <c r="Y123" s="2">
        <f>IFERROR(ROUND(AVERAGE(B123:U123), 0),0)</f>
        <v>0</v>
      </c>
      <c r="Z123" s="2">
        <f>MIN(B123:U123)</f>
        <v>0</v>
      </c>
      <c r="AA123" s="2">
        <f>MAX(B123:U123)</f>
        <v>0</v>
      </c>
    </row>
    <row r="124" spans="1:27">
      <c r="A124" s="1" t="s">
        <v>152</v>
      </c>
      <c r="B124" t="s">
        <v>176</v>
      </c>
      <c r="C124" t="s">
        <v>176</v>
      </c>
      <c r="D124" t="s">
        <v>176</v>
      </c>
      <c r="E124" t="s">
        <v>176</v>
      </c>
      <c r="F124" t="s">
        <v>176</v>
      </c>
      <c r="G124" t="s">
        <v>176</v>
      </c>
      <c r="H124" t="s">
        <v>176</v>
      </c>
      <c r="I124" t="s">
        <v>176</v>
      </c>
      <c r="J124" t="s">
        <v>176</v>
      </c>
      <c r="K124" t="s">
        <v>176</v>
      </c>
      <c r="L124" t="s">
        <v>176</v>
      </c>
      <c r="M124" t="s">
        <v>176</v>
      </c>
      <c r="N124" t="s">
        <v>176</v>
      </c>
      <c r="O124" t="s">
        <v>176</v>
      </c>
      <c r="P124" t="s">
        <v>176</v>
      </c>
      <c r="Q124" t="s">
        <v>176</v>
      </c>
      <c r="R124" t="s">
        <v>176</v>
      </c>
      <c r="S124" t="s">
        <v>176</v>
      </c>
      <c r="T124" t="s">
        <v>176</v>
      </c>
      <c r="U124" t="s">
        <v>176</v>
      </c>
      <c r="Y124" s="2">
        <f>IFERROR(ROUND(AVERAGE(B124:U124), 0),0)</f>
        <v>0</v>
      </c>
      <c r="Z124" s="2">
        <f>MIN(B124:U124)</f>
        <v>0</v>
      </c>
      <c r="AA124" s="2">
        <f>MAX(B124:U124)</f>
        <v>0</v>
      </c>
    </row>
    <row r="125" spans="1:27">
      <c r="A125" s="1" t="s">
        <v>153</v>
      </c>
      <c r="B125" t="s">
        <v>176</v>
      </c>
      <c r="C125" t="s">
        <v>176</v>
      </c>
      <c r="D125" t="s">
        <v>176</v>
      </c>
      <c r="E125" t="s">
        <v>176</v>
      </c>
      <c r="F125" t="s">
        <v>176</v>
      </c>
      <c r="G125" t="s">
        <v>176</v>
      </c>
      <c r="H125" t="s">
        <v>176</v>
      </c>
      <c r="I125" t="s">
        <v>176</v>
      </c>
      <c r="J125" t="s">
        <v>176</v>
      </c>
      <c r="K125" t="s">
        <v>176</v>
      </c>
      <c r="L125" t="s">
        <v>176</v>
      </c>
      <c r="M125" t="s">
        <v>176</v>
      </c>
      <c r="N125" t="s">
        <v>176</v>
      </c>
      <c r="O125" t="s">
        <v>176</v>
      </c>
      <c r="P125" t="s">
        <v>176</v>
      </c>
      <c r="Q125" t="s">
        <v>176</v>
      </c>
      <c r="R125" t="s">
        <v>176</v>
      </c>
      <c r="S125" t="s">
        <v>176</v>
      </c>
      <c r="T125" t="s">
        <v>176</v>
      </c>
      <c r="U125" t="s">
        <v>176</v>
      </c>
      <c r="Y125" s="2">
        <f>IFERROR(ROUND(AVERAGE(B125:U125), 0),0)</f>
        <v>0</v>
      </c>
      <c r="Z125" s="2">
        <f>MIN(B125:U125)</f>
        <v>0</v>
      </c>
      <c r="AA125" s="2">
        <f>MAX(B125:U125)</f>
        <v>0</v>
      </c>
    </row>
    <row r="126" spans="1:27">
      <c r="A126" s="1" t="s">
        <v>154</v>
      </c>
      <c r="B126" t="s">
        <v>176</v>
      </c>
      <c r="C126" t="s">
        <v>176</v>
      </c>
      <c r="D126" t="s">
        <v>176</v>
      </c>
      <c r="E126" t="s">
        <v>176</v>
      </c>
      <c r="F126" t="s">
        <v>176</v>
      </c>
      <c r="G126" t="s">
        <v>176</v>
      </c>
      <c r="H126" t="s">
        <v>176</v>
      </c>
      <c r="I126" t="s">
        <v>176</v>
      </c>
      <c r="J126" t="s">
        <v>176</v>
      </c>
      <c r="K126" t="s">
        <v>176</v>
      </c>
      <c r="L126" t="s">
        <v>176</v>
      </c>
      <c r="M126" t="s">
        <v>176</v>
      </c>
      <c r="N126" t="s">
        <v>176</v>
      </c>
      <c r="O126" t="s">
        <v>176</v>
      </c>
      <c r="P126" t="s">
        <v>176</v>
      </c>
      <c r="Q126" t="s">
        <v>176</v>
      </c>
      <c r="R126" t="s">
        <v>176</v>
      </c>
      <c r="S126" t="s">
        <v>176</v>
      </c>
      <c r="T126" t="s">
        <v>176</v>
      </c>
      <c r="U126" t="s">
        <v>176</v>
      </c>
      <c r="Y126" s="2">
        <f>IFERROR(ROUND(AVERAGE(B126:U126), 0),0)</f>
        <v>0</v>
      </c>
      <c r="Z126" s="2">
        <f>MIN(B126:U126)</f>
        <v>0</v>
      </c>
      <c r="AA126" s="2">
        <f>MAX(B126:U126)</f>
        <v>0</v>
      </c>
    </row>
    <row r="127" spans="1:27">
      <c r="A127" s="1" t="s">
        <v>155</v>
      </c>
      <c r="B127" t="s">
        <v>176</v>
      </c>
      <c r="C127" t="s">
        <v>176</v>
      </c>
      <c r="D127" t="s">
        <v>176</v>
      </c>
      <c r="E127" t="s">
        <v>176</v>
      </c>
      <c r="F127" t="s">
        <v>176</v>
      </c>
      <c r="G127" t="s">
        <v>176</v>
      </c>
      <c r="H127" t="s">
        <v>176</v>
      </c>
      <c r="I127" t="s">
        <v>176</v>
      </c>
      <c r="J127" t="s">
        <v>176</v>
      </c>
      <c r="K127" t="s">
        <v>176</v>
      </c>
      <c r="L127" t="s">
        <v>176</v>
      </c>
      <c r="M127" t="s">
        <v>176</v>
      </c>
      <c r="N127" t="s">
        <v>176</v>
      </c>
      <c r="O127" t="s">
        <v>176</v>
      </c>
      <c r="P127" t="s">
        <v>176</v>
      </c>
      <c r="Q127" t="s">
        <v>176</v>
      </c>
      <c r="R127" t="s">
        <v>176</v>
      </c>
      <c r="S127" t="s">
        <v>176</v>
      </c>
      <c r="T127" t="s">
        <v>176</v>
      </c>
      <c r="U127" t="s">
        <v>176</v>
      </c>
      <c r="Y127" s="2">
        <f>IFERROR(ROUND(AVERAGE(B127:U127), 0),0)</f>
        <v>0</v>
      </c>
      <c r="Z127" s="2">
        <f>MIN(B127:U127)</f>
        <v>0</v>
      </c>
      <c r="AA127" s="2">
        <f>MAX(B127:U127)</f>
        <v>0</v>
      </c>
    </row>
    <row r="128" spans="1:27">
      <c r="A128" s="1" t="s">
        <v>156</v>
      </c>
      <c r="B128" t="s">
        <v>176</v>
      </c>
      <c r="C128" t="s">
        <v>176</v>
      </c>
      <c r="D128" t="s">
        <v>176</v>
      </c>
      <c r="E128" t="s">
        <v>176</v>
      </c>
      <c r="F128" t="s">
        <v>176</v>
      </c>
      <c r="G128" t="s">
        <v>176</v>
      </c>
      <c r="H128" t="s">
        <v>176</v>
      </c>
      <c r="I128" t="s">
        <v>176</v>
      </c>
      <c r="J128" t="s">
        <v>176</v>
      </c>
      <c r="K128" t="s">
        <v>176</v>
      </c>
      <c r="L128" t="s">
        <v>176</v>
      </c>
      <c r="M128" t="s">
        <v>176</v>
      </c>
      <c r="N128" t="s">
        <v>176</v>
      </c>
      <c r="O128" t="s">
        <v>176</v>
      </c>
      <c r="P128" t="s">
        <v>176</v>
      </c>
      <c r="Q128" t="s">
        <v>176</v>
      </c>
      <c r="R128" t="s">
        <v>176</v>
      </c>
      <c r="S128" t="s">
        <v>176</v>
      </c>
      <c r="T128" t="s">
        <v>176</v>
      </c>
      <c r="U128" t="s">
        <v>176</v>
      </c>
      <c r="Y128" s="2">
        <f>IFERROR(ROUND(AVERAGE(B128:U128), 0),0)</f>
        <v>0</v>
      </c>
      <c r="Z128" s="2">
        <f>MIN(B128:U128)</f>
        <v>0</v>
      </c>
      <c r="AA128" s="2">
        <f>MAX(B128:U128)</f>
        <v>0</v>
      </c>
    </row>
    <row r="129" spans="1:27">
      <c r="A129" s="1" t="s">
        <v>157</v>
      </c>
      <c r="B129" t="s">
        <v>176</v>
      </c>
      <c r="C129" t="s">
        <v>176</v>
      </c>
      <c r="D129" t="s">
        <v>176</v>
      </c>
      <c r="E129" t="s">
        <v>176</v>
      </c>
      <c r="F129" t="s">
        <v>176</v>
      </c>
      <c r="G129" t="s">
        <v>176</v>
      </c>
      <c r="H129" t="s">
        <v>176</v>
      </c>
      <c r="I129" t="s">
        <v>176</v>
      </c>
      <c r="J129" t="s">
        <v>176</v>
      </c>
      <c r="K129" t="s">
        <v>176</v>
      </c>
      <c r="L129" t="s">
        <v>176</v>
      </c>
      <c r="M129" t="s">
        <v>176</v>
      </c>
      <c r="N129" t="s">
        <v>176</v>
      </c>
      <c r="O129" t="s">
        <v>176</v>
      </c>
      <c r="P129" t="s">
        <v>176</v>
      </c>
      <c r="Q129" t="s">
        <v>176</v>
      </c>
      <c r="R129" t="s">
        <v>176</v>
      </c>
      <c r="S129" t="s">
        <v>176</v>
      </c>
      <c r="T129" t="s">
        <v>176</v>
      </c>
      <c r="U129" t="s">
        <v>176</v>
      </c>
      <c r="Y129" s="2">
        <f>IFERROR(ROUND(AVERAGE(B129:U129), 0),0)</f>
        <v>0</v>
      </c>
      <c r="Z129" s="2">
        <f>MIN(B129:U129)</f>
        <v>0</v>
      </c>
      <c r="AA129" s="2">
        <f>MAX(B129:U129)</f>
        <v>0</v>
      </c>
    </row>
    <row r="130" spans="1:27">
      <c r="A130" s="1" t="s">
        <v>158</v>
      </c>
      <c r="B130" t="s">
        <v>176</v>
      </c>
      <c r="C130" t="s">
        <v>176</v>
      </c>
      <c r="D130" t="s">
        <v>176</v>
      </c>
      <c r="E130" t="s">
        <v>176</v>
      </c>
      <c r="F130" t="s">
        <v>176</v>
      </c>
      <c r="G130" t="s">
        <v>176</v>
      </c>
      <c r="H130" t="s">
        <v>176</v>
      </c>
      <c r="I130" t="s">
        <v>176</v>
      </c>
      <c r="J130" t="s">
        <v>176</v>
      </c>
      <c r="K130" t="s">
        <v>176</v>
      </c>
      <c r="L130" t="s">
        <v>176</v>
      </c>
      <c r="M130" t="s">
        <v>176</v>
      </c>
      <c r="N130" t="s">
        <v>176</v>
      </c>
      <c r="O130" t="s">
        <v>176</v>
      </c>
      <c r="P130" t="s">
        <v>176</v>
      </c>
      <c r="Q130" t="s">
        <v>176</v>
      </c>
      <c r="R130" t="s">
        <v>176</v>
      </c>
      <c r="S130" t="s">
        <v>176</v>
      </c>
      <c r="T130" t="s">
        <v>176</v>
      </c>
      <c r="U130" t="s">
        <v>176</v>
      </c>
      <c r="Y130" s="2">
        <f>IFERROR(ROUND(AVERAGE(B130:U130), 0),0)</f>
        <v>0</v>
      </c>
      <c r="Z130" s="2">
        <f>MIN(B130:U130)</f>
        <v>0</v>
      </c>
      <c r="AA130" s="2">
        <f>MAX(B130:U130)</f>
        <v>0</v>
      </c>
    </row>
    <row r="131" spans="1:27">
      <c r="A131" s="1" t="s">
        <v>159</v>
      </c>
      <c r="B131" t="s">
        <v>176</v>
      </c>
      <c r="C131" t="s">
        <v>176</v>
      </c>
      <c r="D131" t="s">
        <v>176</v>
      </c>
      <c r="E131" t="s">
        <v>176</v>
      </c>
      <c r="F131" t="s">
        <v>176</v>
      </c>
      <c r="G131" t="s">
        <v>176</v>
      </c>
      <c r="H131" t="s">
        <v>176</v>
      </c>
      <c r="I131" t="s">
        <v>176</v>
      </c>
      <c r="J131" t="s">
        <v>176</v>
      </c>
      <c r="K131" t="s">
        <v>176</v>
      </c>
      <c r="L131" t="s">
        <v>176</v>
      </c>
      <c r="M131" t="s">
        <v>176</v>
      </c>
      <c r="N131" t="s">
        <v>176</v>
      </c>
      <c r="O131" t="s">
        <v>176</v>
      </c>
      <c r="P131" t="s">
        <v>176</v>
      </c>
      <c r="Q131" t="s">
        <v>176</v>
      </c>
      <c r="R131" t="s">
        <v>176</v>
      </c>
      <c r="S131" t="s">
        <v>176</v>
      </c>
      <c r="T131" t="s">
        <v>176</v>
      </c>
      <c r="U131" t="s">
        <v>176</v>
      </c>
      <c r="Y131" s="2">
        <f>IFERROR(ROUND(AVERAGE(B131:U131), 0),0)</f>
        <v>0</v>
      </c>
      <c r="Z131" s="2">
        <f>MIN(B131:U131)</f>
        <v>0</v>
      </c>
      <c r="AA131" s="2">
        <f>MAX(B131:U131)</f>
        <v>0</v>
      </c>
    </row>
    <row r="132" spans="1:27">
      <c r="A132" s="1" t="s">
        <v>160</v>
      </c>
      <c r="B132" t="s">
        <v>176</v>
      </c>
      <c r="C132" t="s">
        <v>176</v>
      </c>
      <c r="D132" t="s">
        <v>176</v>
      </c>
      <c r="E132" t="s">
        <v>176</v>
      </c>
      <c r="F132" t="s">
        <v>176</v>
      </c>
      <c r="G132" t="s">
        <v>176</v>
      </c>
      <c r="H132" t="s">
        <v>176</v>
      </c>
      <c r="I132" t="s">
        <v>176</v>
      </c>
      <c r="J132" t="s">
        <v>176</v>
      </c>
      <c r="K132" t="s">
        <v>176</v>
      </c>
      <c r="L132" t="s">
        <v>176</v>
      </c>
      <c r="M132" t="s">
        <v>176</v>
      </c>
      <c r="N132" t="s">
        <v>176</v>
      </c>
      <c r="O132" t="s">
        <v>176</v>
      </c>
      <c r="P132" t="s">
        <v>176</v>
      </c>
      <c r="Q132" t="s">
        <v>176</v>
      </c>
      <c r="R132" t="s">
        <v>176</v>
      </c>
      <c r="S132" t="s">
        <v>176</v>
      </c>
      <c r="T132" t="s">
        <v>176</v>
      </c>
      <c r="U132" t="s">
        <v>176</v>
      </c>
      <c r="Y132" s="2">
        <f>IFERROR(ROUND(AVERAGE(B132:U132), 0),0)</f>
        <v>0</v>
      </c>
      <c r="Z132" s="2">
        <f>MIN(B132:U132)</f>
        <v>0</v>
      </c>
      <c r="AA132" s="2">
        <f>MAX(B132:U132)</f>
        <v>0</v>
      </c>
    </row>
    <row r="133" spans="1:27">
      <c r="A133" s="1" t="s">
        <v>161</v>
      </c>
      <c r="B133" t="s">
        <v>176</v>
      </c>
      <c r="C133" t="s">
        <v>176</v>
      </c>
      <c r="D133" t="s">
        <v>176</v>
      </c>
      <c r="E133" t="s">
        <v>176</v>
      </c>
      <c r="F133" t="s">
        <v>176</v>
      </c>
      <c r="G133" t="s">
        <v>176</v>
      </c>
      <c r="H133" t="s">
        <v>176</v>
      </c>
      <c r="I133" t="s">
        <v>176</v>
      </c>
      <c r="J133" t="s">
        <v>176</v>
      </c>
      <c r="K133" t="s">
        <v>176</v>
      </c>
      <c r="L133" t="s">
        <v>176</v>
      </c>
      <c r="M133" t="s">
        <v>176</v>
      </c>
      <c r="N133" t="s">
        <v>176</v>
      </c>
      <c r="O133" t="s">
        <v>176</v>
      </c>
      <c r="P133" t="s">
        <v>176</v>
      </c>
      <c r="Q133" t="s">
        <v>176</v>
      </c>
      <c r="R133" t="s">
        <v>176</v>
      </c>
      <c r="S133" t="s">
        <v>176</v>
      </c>
      <c r="T133" t="s">
        <v>176</v>
      </c>
      <c r="U133" t="s">
        <v>176</v>
      </c>
      <c r="Y133" s="2">
        <f>IFERROR(ROUND(AVERAGE(B133:U133), 0),0)</f>
        <v>0</v>
      </c>
      <c r="Z133" s="2">
        <f>MIN(B133:U133)</f>
        <v>0</v>
      </c>
      <c r="AA133" s="2">
        <f>MAX(B133:U133)</f>
        <v>0</v>
      </c>
    </row>
    <row r="134" spans="1:27">
      <c r="A134" s="1" t="s">
        <v>162</v>
      </c>
      <c r="B134" t="s">
        <v>176</v>
      </c>
      <c r="C134" t="s">
        <v>176</v>
      </c>
      <c r="D134" t="s">
        <v>176</v>
      </c>
      <c r="E134" t="s">
        <v>176</v>
      </c>
      <c r="F134" t="s">
        <v>176</v>
      </c>
      <c r="G134" t="s">
        <v>176</v>
      </c>
      <c r="H134" t="s">
        <v>176</v>
      </c>
      <c r="I134" t="s">
        <v>176</v>
      </c>
      <c r="J134" t="s">
        <v>176</v>
      </c>
      <c r="K134" t="s">
        <v>176</v>
      </c>
      <c r="L134" t="s">
        <v>176</v>
      </c>
      <c r="M134" t="s">
        <v>176</v>
      </c>
      <c r="N134" t="s">
        <v>176</v>
      </c>
      <c r="O134" t="s">
        <v>176</v>
      </c>
      <c r="P134" t="s">
        <v>176</v>
      </c>
      <c r="Q134" t="s">
        <v>176</v>
      </c>
      <c r="R134" t="s">
        <v>176</v>
      </c>
      <c r="S134" t="s">
        <v>176</v>
      </c>
      <c r="T134" t="s">
        <v>176</v>
      </c>
      <c r="U134" t="s">
        <v>176</v>
      </c>
      <c r="Y134" s="2">
        <f>IFERROR(ROUND(AVERAGE(B134:U134), 0),0)</f>
        <v>0</v>
      </c>
      <c r="Z134" s="2">
        <f>MIN(B134:U134)</f>
        <v>0</v>
      </c>
      <c r="AA134" s="2">
        <f>MAX(B134:U134)</f>
        <v>0</v>
      </c>
    </row>
    <row r="135" spans="1:27">
      <c r="A135" s="1" t="s">
        <v>163</v>
      </c>
      <c r="B135" t="s">
        <v>176</v>
      </c>
      <c r="C135" t="s">
        <v>176</v>
      </c>
      <c r="D135" t="s">
        <v>176</v>
      </c>
      <c r="E135" t="s">
        <v>176</v>
      </c>
      <c r="F135" t="s">
        <v>176</v>
      </c>
      <c r="G135" t="s">
        <v>176</v>
      </c>
      <c r="H135" t="s">
        <v>176</v>
      </c>
      <c r="I135" t="s">
        <v>176</v>
      </c>
      <c r="J135" t="s">
        <v>176</v>
      </c>
      <c r="K135" t="s">
        <v>176</v>
      </c>
      <c r="L135" t="s">
        <v>176</v>
      </c>
      <c r="M135" t="s">
        <v>176</v>
      </c>
      <c r="N135" t="s">
        <v>176</v>
      </c>
      <c r="O135" t="s">
        <v>176</v>
      </c>
      <c r="P135" t="s">
        <v>176</v>
      </c>
      <c r="Q135" t="s">
        <v>176</v>
      </c>
      <c r="R135" t="s">
        <v>176</v>
      </c>
      <c r="S135" t="s">
        <v>176</v>
      </c>
      <c r="T135" t="s">
        <v>176</v>
      </c>
      <c r="U135" t="s">
        <v>176</v>
      </c>
      <c r="Y135" s="2">
        <f>IFERROR(ROUND(AVERAGE(B135:U135), 0),0)</f>
        <v>0</v>
      </c>
      <c r="Z135" s="2">
        <f>MIN(B135:U135)</f>
        <v>0</v>
      </c>
      <c r="AA135" s="2">
        <f>MAX(B135:U135)</f>
        <v>0</v>
      </c>
    </row>
    <row r="136" spans="1:27">
      <c r="A136" s="1" t="s">
        <v>164</v>
      </c>
      <c r="B136" t="s">
        <v>176</v>
      </c>
      <c r="C136" t="s">
        <v>176</v>
      </c>
      <c r="D136" t="s">
        <v>176</v>
      </c>
      <c r="E136" t="s">
        <v>176</v>
      </c>
      <c r="F136" t="s">
        <v>176</v>
      </c>
      <c r="G136" t="s">
        <v>176</v>
      </c>
      <c r="H136" t="s">
        <v>176</v>
      </c>
      <c r="I136" t="s">
        <v>176</v>
      </c>
      <c r="J136" t="s">
        <v>176</v>
      </c>
      <c r="K136" t="s">
        <v>176</v>
      </c>
      <c r="L136" t="s">
        <v>176</v>
      </c>
      <c r="M136" t="s">
        <v>176</v>
      </c>
      <c r="N136" t="s">
        <v>176</v>
      </c>
      <c r="O136" t="s">
        <v>176</v>
      </c>
      <c r="P136" t="s">
        <v>176</v>
      </c>
      <c r="Q136" t="s">
        <v>176</v>
      </c>
      <c r="R136" t="s">
        <v>176</v>
      </c>
      <c r="S136" t="s">
        <v>176</v>
      </c>
      <c r="T136" t="s">
        <v>176</v>
      </c>
      <c r="U136" t="s">
        <v>176</v>
      </c>
      <c r="Y136" s="2">
        <f>IFERROR(ROUND(AVERAGE(B136:U136), 0),0)</f>
        <v>0</v>
      </c>
      <c r="Z136" s="2">
        <f>MIN(B136:U136)</f>
        <v>0</v>
      </c>
      <c r="AA136" s="2">
        <f>MAX(B136:U136)</f>
        <v>0</v>
      </c>
    </row>
    <row r="137" spans="1:27">
      <c r="A137" s="1" t="s">
        <v>165</v>
      </c>
      <c r="B137" t="s">
        <v>176</v>
      </c>
      <c r="C137" t="s">
        <v>176</v>
      </c>
      <c r="D137" t="s">
        <v>176</v>
      </c>
      <c r="E137" t="s">
        <v>176</v>
      </c>
      <c r="F137" t="s">
        <v>176</v>
      </c>
      <c r="G137" t="s">
        <v>176</v>
      </c>
      <c r="H137" t="s">
        <v>176</v>
      </c>
      <c r="I137" t="s">
        <v>176</v>
      </c>
      <c r="J137" t="s">
        <v>176</v>
      </c>
      <c r="K137" t="s">
        <v>176</v>
      </c>
      <c r="L137" t="s">
        <v>176</v>
      </c>
      <c r="M137" t="s">
        <v>176</v>
      </c>
      <c r="N137" t="s">
        <v>176</v>
      </c>
      <c r="O137" t="s">
        <v>176</v>
      </c>
      <c r="P137" t="s">
        <v>176</v>
      </c>
      <c r="Q137" t="s">
        <v>176</v>
      </c>
      <c r="R137" t="s">
        <v>176</v>
      </c>
      <c r="S137" t="s">
        <v>176</v>
      </c>
      <c r="T137" t="s">
        <v>176</v>
      </c>
      <c r="U137" t="s">
        <v>176</v>
      </c>
      <c r="Y137" s="2">
        <f>IFERROR(ROUND(AVERAGE(B137:U137), 0),0)</f>
        <v>0</v>
      </c>
      <c r="Z137" s="2">
        <f>MIN(B137:U137)</f>
        <v>0</v>
      </c>
      <c r="AA137" s="2">
        <f>MAX(B137:U137)</f>
        <v>0</v>
      </c>
    </row>
    <row r="138" spans="1:27">
      <c r="A138" s="1" t="s">
        <v>166</v>
      </c>
      <c r="B138" t="s">
        <v>176</v>
      </c>
      <c r="C138" t="s">
        <v>176</v>
      </c>
      <c r="D138" t="s">
        <v>176</v>
      </c>
      <c r="E138" t="s">
        <v>176</v>
      </c>
      <c r="F138" t="s">
        <v>176</v>
      </c>
      <c r="G138" t="s">
        <v>176</v>
      </c>
      <c r="H138" t="s">
        <v>176</v>
      </c>
      <c r="I138" t="s">
        <v>176</v>
      </c>
      <c r="J138" t="s">
        <v>176</v>
      </c>
      <c r="K138" t="s">
        <v>176</v>
      </c>
      <c r="L138" t="s">
        <v>176</v>
      </c>
      <c r="M138" t="s">
        <v>176</v>
      </c>
      <c r="N138" t="s">
        <v>176</v>
      </c>
      <c r="O138" t="s">
        <v>176</v>
      </c>
      <c r="P138" t="s">
        <v>176</v>
      </c>
      <c r="Q138" t="s">
        <v>176</v>
      </c>
      <c r="R138" t="s">
        <v>176</v>
      </c>
      <c r="S138" t="s">
        <v>176</v>
      </c>
      <c r="T138" t="s">
        <v>176</v>
      </c>
      <c r="U138" t="s">
        <v>176</v>
      </c>
      <c r="Y138" s="2">
        <f>IFERROR(ROUND(AVERAGE(B138:U138), 0),0)</f>
        <v>0</v>
      </c>
      <c r="Z138" s="2">
        <f>MIN(B138:U138)</f>
        <v>0</v>
      </c>
      <c r="AA138" s="2">
        <f>MAX(B138:U138)</f>
        <v>0</v>
      </c>
    </row>
    <row r="139" spans="1:27">
      <c r="A139" s="1" t="s">
        <v>167</v>
      </c>
      <c r="B139" t="s">
        <v>176</v>
      </c>
      <c r="C139" t="s">
        <v>176</v>
      </c>
      <c r="D139" t="s">
        <v>176</v>
      </c>
      <c r="E139" t="s">
        <v>176</v>
      </c>
      <c r="F139" t="s">
        <v>176</v>
      </c>
      <c r="G139" t="s">
        <v>176</v>
      </c>
      <c r="H139" t="s">
        <v>176</v>
      </c>
      <c r="I139" t="s">
        <v>176</v>
      </c>
      <c r="J139" t="s">
        <v>176</v>
      </c>
      <c r="K139" t="s">
        <v>176</v>
      </c>
      <c r="L139" t="s">
        <v>176</v>
      </c>
      <c r="M139" t="s">
        <v>176</v>
      </c>
      <c r="N139" t="s">
        <v>176</v>
      </c>
      <c r="O139" t="s">
        <v>176</v>
      </c>
      <c r="P139" t="s">
        <v>176</v>
      </c>
      <c r="Q139" t="s">
        <v>176</v>
      </c>
      <c r="R139" t="s">
        <v>176</v>
      </c>
      <c r="S139" t="s">
        <v>176</v>
      </c>
      <c r="T139" t="s">
        <v>176</v>
      </c>
      <c r="U139" t="s">
        <v>176</v>
      </c>
      <c r="Y139" s="2">
        <f>IFERROR(ROUND(AVERAGE(B139:U139), 0),0)</f>
        <v>0</v>
      </c>
      <c r="Z139" s="2">
        <f>MIN(B139:U139)</f>
        <v>0</v>
      </c>
      <c r="AA139" s="2">
        <f>MAX(B139:U139)</f>
        <v>0</v>
      </c>
    </row>
    <row r="140" spans="1:27">
      <c r="A140" s="1" t="s">
        <v>168</v>
      </c>
      <c r="B140" t="s">
        <v>176</v>
      </c>
      <c r="C140" t="s">
        <v>176</v>
      </c>
      <c r="D140" t="s">
        <v>176</v>
      </c>
      <c r="E140" t="s">
        <v>176</v>
      </c>
      <c r="F140" t="s">
        <v>176</v>
      </c>
      <c r="G140" t="s">
        <v>176</v>
      </c>
      <c r="H140" t="s">
        <v>176</v>
      </c>
      <c r="I140" t="s">
        <v>176</v>
      </c>
      <c r="J140" t="s">
        <v>176</v>
      </c>
      <c r="K140" t="s">
        <v>176</v>
      </c>
      <c r="L140" t="s">
        <v>176</v>
      </c>
      <c r="M140" t="s">
        <v>176</v>
      </c>
      <c r="N140" t="s">
        <v>176</v>
      </c>
      <c r="O140" t="s">
        <v>176</v>
      </c>
      <c r="P140" t="s">
        <v>176</v>
      </c>
      <c r="Q140" t="s">
        <v>176</v>
      </c>
      <c r="R140" t="s">
        <v>176</v>
      </c>
      <c r="S140" t="s">
        <v>176</v>
      </c>
      <c r="T140" t="s">
        <v>176</v>
      </c>
      <c r="U140" t="s">
        <v>176</v>
      </c>
      <c r="Y140" s="2">
        <f>IFERROR(ROUND(AVERAGE(B140:U140), 0),0)</f>
        <v>0</v>
      </c>
      <c r="Z140" s="2">
        <f>MIN(B140:U140)</f>
        <v>0</v>
      </c>
      <c r="AA140" s="2">
        <f>MAX(B140:U140)</f>
        <v>0</v>
      </c>
    </row>
    <row r="141" spans="1:27">
      <c r="A141" s="1" t="s">
        <v>169</v>
      </c>
      <c r="B141" t="s">
        <v>176</v>
      </c>
      <c r="C141" t="s">
        <v>176</v>
      </c>
      <c r="D141" s="2">
        <v>35500</v>
      </c>
      <c r="E141" t="s">
        <v>176</v>
      </c>
      <c r="F141" s="2">
        <v>30000</v>
      </c>
      <c r="G141" t="s">
        <v>176</v>
      </c>
      <c r="H141" s="2">
        <v>35000</v>
      </c>
      <c r="I141" t="s">
        <v>176</v>
      </c>
      <c r="J141" s="2">
        <v>30000</v>
      </c>
      <c r="K141" t="s">
        <v>176</v>
      </c>
      <c r="L141" t="s">
        <v>176</v>
      </c>
      <c r="M141" s="2">
        <v>45000</v>
      </c>
      <c r="N141" s="2">
        <v>31500</v>
      </c>
      <c r="O141" t="s">
        <v>176</v>
      </c>
      <c r="P141" s="2">
        <v>34000</v>
      </c>
      <c r="Q141" s="2">
        <v>35000</v>
      </c>
      <c r="R141" s="2">
        <v>31500</v>
      </c>
      <c r="S141" t="s">
        <v>176</v>
      </c>
      <c r="T141" t="s">
        <v>176</v>
      </c>
      <c r="U141" s="2">
        <v>30000</v>
      </c>
      <c r="Y141" s="2">
        <f>IFERROR(ROUND(AVERAGE(B141:U141), 0),0)</f>
        <v>33750</v>
      </c>
      <c r="Z141" s="2">
        <f>MIN(B141:U141)</f>
        <v>30000</v>
      </c>
      <c r="AA141" s="2">
        <f>MAX(B141:U141)</f>
        <v>45000</v>
      </c>
    </row>
    <row r="142" spans="1:27">
      <c r="A142" s="1" t="s">
        <v>170</v>
      </c>
      <c r="B142" t="s">
        <v>176</v>
      </c>
      <c r="C142" t="s">
        <v>176</v>
      </c>
      <c r="D142" s="2">
        <v>35500</v>
      </c>
      <c r="E142" t="s">
        <v>176</v>
      </c>
      <c r="F142" s="2">
        <v>30000</v>
      </c>
      <c r="G142" t="s">
        <v>176</v>
      </c>
      <c r="H142" s="2">
        <v>35000</v>
      </c>
      <c r="I142" t="s">
        <v>176</v>
      </c>
      <c r="J142" s="2">
        <v>30000</v>
      </c>
      <c r="K142" t="s">
        <v>176</v>
      </c>
      <c r="L142" t="s">
        <v>176</v>
      </c>
      <c r="M142" s="2">
        <v>45000</v>
      </c>
      <c r="N142" s="3">
        <v>31000</v>
      </c>
      <c r="O142" t="s">
        <v>176</v>
      </c>
      <c r="P142" s="3">
        <v>33000</v>
      </c>
      <c r="Q142" s="2">
        <v>35000</v>
      </c>
      <c r="R142" s="2">
        <v>31500</v>
      </c>
      <c r="S142" t="s">
        <v>176</v>
      </c>
      <c r="T142" t="s">
        <v>176</v>
      </c>
      <c r="U142" s="2">
        <v>30000</v>
      </c>
      <c r="Y142" s="2">
        <f>IFERROR(ROUND(AVERAGE(B142:U142), 0),0)</f>
        <v>33600</v>
      </c>
      <c r="Z142" s="2">
        <f>MIN(B142:U142)</f>
        <v>30000</v>
      </c>
      <c r="AA142" s="2">
        <f>MAX(B142:U142)</f>
        <v>45000</v>
      </c>
    </row>
    <row r="143" spans="1:27">
      <c r="A143" s="1" t="s">
        <v>171</v>
      </c>
      <c r="B143" t="s">
        <v>176</v>
      </c>
      <c r="C143" t="s">
        <v>176</v>
      </c>
      <c r="D143" s="2">
        <v>35500</v>
      </c>
      <c r="E143" t="s">
        <v>176</v>
      </c>
      <c r="F143" s="2">
        <v>30000</v>
      </c>
      <c r="G143" t="s">
        <v>176</v>
      </c>
      <c r="H143" s="2">
        <v>35000</v>
      </c>
      <c r="I143" t="s">
        <v>176</v>
      </c>
      <c r="J143" s="2">
        <v>30000</v>
      </c>
      <c r="K143" t="s">
        <v>176</v>
      </c>
      <c r="L143" t="s">
        <v>176</v>
      </c>
      <c r="M143" s="2">
        <v>45000</v>
      </c>
      <c r="N143" s="2">
        <v>31200</v>
      </c>
      <c r="O143" t="s">
        <v>176</v>
      </c>
      <c r="P143" s="3">
        <v>32500</v>
      </c>
      <c r="Q143" s="2">
        <v>35000</v>
      </c>
      <c r="R143" s="2">
        <v>31500</v>
      </c>
      <c r="S143" t="s">
        <v>176</v>
      </c>
      <c r="T143" t="s">
        <v>176</v>
      </c>
      <c r="U143" s="3">
        <v>30500</v>
      </c>
      <c r="Y143" s="2">
        <f>IFERROR(ROUND(AVERAGE(B143:U143), 0),0)</f>
        <v>33620</v>
      </c>
      <c r="Z143" s="2">
        <f>MIN(B143:U143)</f>
        <v>30000</v>
      </c>
      <c r="AA143" s="2">
        <f>MAX(B143:U143)</f>
        <v>45000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172</v>
      </c>
      <c r="C1" s="1" t="s">
        <v>172</v>
      </c>
      <c r="D1" s="1" t="s">
        <v>172</v>
      </c>
      <c r="E1" s="1" t="s">
        <v>172</v>
      </c>
      <c r="F1" s="1" t="s">
        <v>172</v>
      </c>
      <c r="G1" s="1" t="s">
        <v>172</v>
      </c>
      <c r="H1" s="1" t="s">
        <v>172</v>
      </c>
      <c r="I1" s="1" t="s">
        <v>172</v>
      </c>
      <c r="J1" s="1" t="s">
        <v>172</v>
      </c>
      <c r="K1" s="1" t="s">
        <v>172</v>
      </c>
      <c r="L1" s="1" t="s">
        <v>172</v>
      </c>
      <c r="M1" s="1" t="s">
        <v>172</v>
      </c>
      <c r="N1" s="1" t="s">
        <v>172</v>
      </c>
      <c r="O1" s="1" t="s">
        <v>172</v>
      </c>
      <c r="P1" s="1" t="s">
        <v>172</v>
      </c>
      <c r="Q1" s="1" t="s">
        <v>172</v>
      </c>
      <c r="R1" s="1" t="s">
        <v>172</v>
      </c>
      <c r="S1" s="1" t="s">
        <v>172</v>
      </c>
      <c r="T1" s="1" t="s">
        <v>172</v>
      </c>
      <c r="U1" s="1" t="s">
        <v>172</v>
      </c>
      <c r="Y1" s="1" t="s">
        <v>173</v>
      </c>
      <c r="Z1" s="1" t="s">
        <v>174</v>
      </c>
      <c r="AA1" s="1" t="s">
        <v>175</v>
      </c>
    </row>
    <row r="2" spans="1:27">
      <c r="A2" s="1" t="s">
        <v>19</v>
      </c>
      <c r="B2" t="s">
        <v>176</v>
      </c>
      <c r="C2" s="2">
        <v>29000</v>
      </c>
      <c r="D2" s="2">
        <v>27750</v>
      </c>
      <c r="E2" t="s">
        <v>176</v>
      </c>
      <c r="F2" s="2">
        <v>24250</v>
      </c>
      <c r="G2" t="s">
        <v>176</v>
      </c>
      <c r="H2" s="2">
        <v>27000</v>
      </c>
      <c r="I2" t="s">
        <v>176</v>
      </c>
      <c r="J2" s="2">
        <v>25500</v>
      </c>
      <c r="K2" t="s">
        <v>176</v>
      </c>
      <c r="L2" t="s">
        <v>176</v>
      </c>
      <c r="M2" s="2">
        <v>24250</v>
      </c>
      <c r="N2" s="2">
        <v>25500</v>
      </c>
      <c r="O2" t="s">
        <v>176</v>
      </c>
      <c r="P2" s="2">
        <v>22500</v>
      </c>
      <c r="Q2" s="2">
        <v>25000</v>
      </c>
      <c r="R2" s="2">
        <v>25750</v>
      </c>
      <c r="S2" t="s">
        <v>176</v>
      </c>
      <c r="T2" t="s">
        <v>176</v>
      </c>
      <c r="U2" s="2">
        <v>25550</v>
      </c>
    </row>
    <row r="3" spans="1:27">
      <c r="A3" s="1" t="s">
        <v>21</v>
      </c>
      <c r="B3" t="s">
        <v>176</v>
      </c>
      <c r="C3" s="2">
        <v>29000</v>
      </c>
      <c r="D3" s="2">
        <v>27750</v>
      </c>
      <c r="E3" t="s">
        <v>176</v>
      </c>
      <c r="F3" s="2">
        <v>24250</v>
      </c>
      <c r="G3" t="s">
        <v>176</v>
      </c>
      <c r="H3" s="2">
        <v>27000</v>
      </c>
      <c r="I3" t="s">
        <v>176</v>
      </c>
      <c r="J3" s="2">
        <v>25500</v>
      </c>
      <c r="K3" t="s">
        <v>176</v>
      </c>
      <c r="L3" t="s">
        <v>176</v>
      </c>
      <c r="M3" s="2">
        <v>24500</v>
      </c>
      <c r="N3" s="2">
        <v>25600</v>
      </c>
      <c r="O3" t="s">
        <v>176</v>
      </c>
      <c r="P3" s="2">
        <v>22500</v>
      </c>
      <c r="Q3" s="2">
        <v>25000</v>
      </c>
      <c r="R3" s="2">
        <v>26000</v>
      </c>
      <c r="S3" t="s">
        <v>176</v>
      </c>
      <c r="T3" t="s">
        <v>176</v>
      </c>
      <c r="U3" s="2">
        <v>25700</v>
      </c>
    </row>
    <row r="4" spans="1:27">
      <c r="A4" s="1" t="s">
        <v>23</v>
      </c>
      <c r="B4" t="s">
        <v>176</v>
      </c>
      <c r="C4" s="2">
        <v>29000</v>
      </c>
      <c r="D4" s="2">
        <v>27750</v>
      </c>
      <c r="E4" t="s">
        <v>176</v>
      </c>
      <c r="F4" t="s">
        <v>176</v>
      </c>
      <c r="G4" t="s">
        <v>176</v>
      </c>
      <c r="H4" s="2">
        <v>27000</v>
      </c>
      <c r="I4" t="s">
        <v>176</v>
      </c>
      <c r="J4" s="2">
        <v>25700</v>
      </c>
      <c r="K4" t="s">
        <v>176</v>
      </c>
      <c r="L4" t="s">
        <v>176</v>
      </c>
      <c r="M4" s="3">
        <v>25000</v>
      </c>
      <c r="N4" s="2">
        <v>25700</v>
      </c>
      <c r="O4" t="s">
        <v>176</v>
      </c>
      <c r="P4" s="2">
        <v>22500</v>
      </c>
      <c r="Q4" s="2">
        <v>25000</v>
      </c>
      <c r="R4" s="2">
        <v>26250</v>
      </c>
      <c r="S4" t="s">
        <v>176</v>
      </c>
      <c r="T4" t="s">
        <v>176</v>
      </c>
      <c r="U4" s="2">
        <v>25750</v>
      </c>
    </row>
    <row r="5" spans="1:27">
      <c r="A5" s="1" t="s">
        <v>33</v>
      </c>
      <c r="B5" t="s">
        <v>176</v>
      </c>
      <c r="C5" s="2">
        <v>29000</v>
      </c>
      <c r="D5" s="2">
        <v>27750</v>
      </c>
      <c r="E5" t="s">
        <v>176</v>
      </c>
      <c r="F5" t="s">
        <v>176</v>
      </c>
      <c r="G5" t="s">
        <v>176</v>
      </c>
      <c r="H5" s="3">
        <v>26000</v>
      </c>
      <c r="I5" t="s">
        <v>176</v>
      </c>
      <c r="J5" s="2">
        <v>25600</v>
      </c>
      <c r="K5" t="s">
        <v>176</v>
      </c>
      <c r="L5" t="s">
        <v>176</v>
      </c>
      <c r="M5" s="2">
        <v>25250</v>
      </c>
      <c r="N5" s="2">
        <v>25900</v>
      </c>
      <c r="O5" t="s">
        <v>176</v>
      </c>
      <c r="P5" s="2">
        <v>22500</v>
      </c>
      <c r="Q5" s="2">
        <v>25000</v>
      </c>
      <c r="R5" s="2">
        <v>26500</v>
      </c>
      <c r="S5" t="s">
        <v>176</v>
      </c>
      <c r="T5" t="s">
        <v>176</v>
      </c>
      <c r="U5" s="2">
        <v>26000</v>
      </c>
    </row>
    <row r="6" spans="1:27">
      <c r="A6" s="1" t="s">
        <v>34</v>
      </c>
      <c r="B6" t="s">
        <v>176</v>
      </c>
      <c r="C6" s="3">
        <v>27500</v>
      </c>
      <c r="D6" s="2">
        <v>27750</v>
      </c>
      <c r="E6" t="s">
        <v>176</v>
      </c>
      <c r="F6" s="2">
        <v>26000</v>
      </c>
      <c r="G6" t="s">
        <v>176</v>
      </c>
      <c r="H6" s="3">
        <v>24000</v>
      </c>
      <c r="I6" t="s">
        <v>176</v>
      </c>
      <c r="J6" s="2">
        <v>25600</v>
      </c>
      <c r="K6" t="s">
        <v>176</v>
      </c>
      <c r="L6" t="s">
        <v>176</v>
      </c>
      <c r="M6" s="2">
        <v>25000</v>
      </c>
      <c r="N6" s="2">
        <v>25900</v>
      </c>
      <c r="O6" t="s">
        <v>176</v>
      </c>
      <c r="P6" s="2">
        <v>22500</v>
      </c>
      <c r="Q6" s="2">
        <v>25000</v>
      </c>
      <c r="R6" s="2">
        <v>26400</v>
      </c>
      <c r="S6" t="s">
        <v>176</v>
      </c>
      <c r="T6" t="s">
        <v>176</v>
      </c>
      <c r="U6" s="2">
        <v>25850</v>
      </c>
    </row>
    <row r="7" spans="1:27">
      <c r="A7" s="1" t="s">
        <v>35</v>
      </c>
      <c r="B7" t="s">
        <v>176</v>
      </c>
      <c r="C7" s="2">
        <v>27500</v>
      </c>
      <c r="D7" s="2">
        <v>27500</v>
      </c>
      <c r="E7" t="s">
        <v>176</v>
      </c>
      <c r="F7" s="2">
        <v>25900</v>
      </c>
      <c r="G7" t="s">
        <v>176</v>
      </c>
      <c r="H7" s="3">
        <v>23000</v>
      </c>
      <c r="I7" t="s">
        <v>176</v>
      </c>
      <c r="J7" s="2">
        <v>25500</v>
      </c>
      <c r="K7" t="s">
        <v>176</v>
      </c>
      <c r="L7" t="s">
        <v>176</v>
      </c>
      <c r="M7" s="2">
        <v>25000</v>
      </c>
      <c r="N7" s="2">
        <v>25450</v>
      </c>
      <c r="O7" t="s">
        <v>176</v>
      </c>
      <c r="P7" s="2">
        <v>22500</v>
      </c>
      <c r="Q7" s="3">
        <v>23000</v>
      </c>
      <c r="R7" s="2">
        <v>26250</v>
      </c>
      <c r="S7" t="s">
        <v>176</v>
      </c>
      <c r="T7" t="s">
        <v>176</v>
      </c>
      <c r="U7" s="2">
        <v>25500</v>
      </c>
    </row>
    <row r="8" spans="1:27">
      <c r="A8" s="1" t="s">
        <v>36</v>
      </c>
      <c r="B8" t="s">
        <v>176</v>
      </c>
      <c r="C8" s="3">
        <v>24500</v>
      </c>
      <c r="D8" s="2">
        <v>27500</v>
      </c>
      <c r="E8" t="s">
        <v>176</v>
      </c>
      <c r="F8" s="2">
        <v>25500</v>
      </c>
      <c r="G8" t="s">
        <v>176</v>
      </c>
      <c r="H8" s="3">
        <v>22500</v>
      </c>
      <c r="I8" t="s">
        <v>176</v>
      </c>
      <c r="J8" s="3">
        <v>25000</v>
      </c>
      <c r="K8" t="s">
        <v>176</v>
      </c>
      <c r="L8" t="s">
        <v>176</v>
      </c>
      <c r="M8" s="3">
        <v>24500</v>
      </c>
      <c r="N8" s="2">
        <v>25450</v>
      </c>
      <c r="O8" t="s">
        <v>176</v>
      </c>
      <c r="P8" s="3">
        <v>24000</v>
      </c>
      <c r="Q8" s="2">
        <v>23000</v>
      </c>
      <c r="R8" s="2">
        <v>26000</v>
      </c>
      <c r="S8" t="s">
        <v>176</v>
      </c>
      <c r="T8" t="s">
        <v>176</v>
      </c>
      <c r="U8" s="3">
        <v>25000</v>
      </c>
    </row>
    <row r="9" spans="1:27">
      <c r="A9" s="1" t="s">
        <v>37</v>
      </c>
      <c r="B9" t="s">
        <v>176</v>
      </c>
      <c r="C9" s="2">
        <v>24500</v>
      </c>
      <c r="D9" s="2">
        <v>27500</v>
      </c>
      <c r="E9" t="s">
        <v>176</v>
      </c>
      <c r="F9" s="3">
        <v>24500</v>
      </c>
      <c r="G9" t="s">
        <v>176</v>
      </c>
      <c r="H9" s="3">
        <v>22000</v>
      </c>
      <c r="I9" t="s">
        <v>176</v>
      </c>
      <c r="J9" s="2">
        <v>24800</v>
      </c>
      <c r="K9" t="s">
        <v>176</v>
      </c>
      <c r="L9" t="s">
        <v>176</v>
      </c>
      <c r="M9" s="3">
        <v>25000</v>
      </c>
      <c r="N9" s="2">
        <v>25400</v>
      </c>
      <c r="O9" t="s">
        <v>176</v>
      </c>
      <c r="P9" s="2">
        <v>24000</v>
      </c>
      <c r="Q9" s="2">
        <v>23000</v>
      </c>
      <c r="R9" s="2">
        <v>25700</v>
      </c>
      <c r="S9" t="s">
        <v>176</v>
      </c>
      <c r="T9" t="s">
        <v>176</v>
      </c>
      <c r="U9" s="2">
        <v>24750</v>
      </c>
    </row>
    <row r="10" spans="1:27">
      <c r="A10" s="1" t="s">
        <v>38</v>
      </c>
      <c r="B10" t="s">
        <v>176</v>
      </c>
      <c r="C10" s="3">
        <v>23000</v>
      </c>
      <c r="D10" s="3">
        <v>25000</v>
      </c>
      <c r="E10" t="s">
        <v>176</v>
      </c>
      <c r="F10" s="2">
        <v>24500</v>
      </c>
      <c r="G10" t="s">
        <v>176</v>
      </c>
      <c r="H10" s="2">
        <v>22000</v>
      </c>
      <c r="I10" t="s">
        <v>176</v>
      </c>
      <c r="J10" s="2">
        <v>24500</v>
      </c>
      <c r="K10" t="s">
        <v>176</v>
      </c>
      <c r="L10" t="s">
        <v>176</v>
      </c>
      <c r="M10" s="2">
        <v>25000</v>
      </c>
      <c r="N10" s="3">
        <v>24700</v>
      </c>
      <c r="O10" t="s">
        <v>176</v>
      </c>
      <c r="P10" s="2">
        <v>24000</v>
      </c>
      <c r="Q10" s="2">
        <v>23000</v>
      </c>
      <c r="R10" s="2">
        <v>25500</v>
      </c>
      <c r="S10" t="s">
        <v>176</v>
      </c>
      <c r="T10" t="s">
        <v>176</v>
      </c>
      <c r="U10" s="2">
        <v>24600</v>
      </c>
    </row>
    <row r="11" spans="1:27">
      <c r="A11" s="1" t="s">
        <v>39</v>
      </c>
      <c r="B11" t="s">
        <v>176</v>
      </c>
      <c r="C11" s="2">
        <v>23000</v>
      </c>
      <c r="D11" s="2">
        <v>25000</v>
      </c>
      <c r="E11" t="s">
        <v>176</v>
      </c>
      <c r="F11" s="3">
        <v>24000</v>
      </c>
      <c r="G11" t="s">
        <v>176</v>
      </c>
      <c r="H11" s="2">
        <v>22000</v>
      </c>
      <c r="I11" t="s">
        <v>176</v>
      </c>
      <c r="J11" s="3">
        <v>24000</v>
      </c>
      <c r="K11" t="s">
        <v>176</v>
      </c>
      <c r="L11" t="s">
        <v>176</v>
      </c>
      <c r="M11" s="2">
        <v>25000</v>
      </c>
      <c r="N11" s="2">
        <v>24450</v>
      </c>
      <c r="O11" t="s">
        <v>176</v>
      </c>
      <c r="P11" s="2">
        <v>24000</v>
      </c>
      <c r="Q11" s="2">
        <v>23000</v>
      </c>
      <c r="R11" s="3">
        <v>25000</v>
      </c>
      <c r="S11" t="s">
        <v>176</v>
      </c>
      <c r="T11" t="s">
        <v>176</v>
      </c>
      <c r="U11" s="3">
        <v>24100</v>
      </c>
    </row>
    <row r="12" spans="1:27">
      <c r="A12" s="1" t="s">
        <v>40</v>
      </c>
      <c r="B12" t="s">
        <v>176</v>
      </c>
      <c r="C12" s="2">
        <v>23000</v>
      </c>
      <c r="D12" s="2">
        <v>25000</v>
      </c>
      <c r="E12" t="s">
        <v>176</v>
      </c>
      <c r="F12" s="2">
        <v>24000</v>
      </c>
      <c r="G12" t="s">
        <v>176</v>
      </c>
      <c r="H12" s="3">
        <v>23000</v>
      </c>
      <c r="I12" t="s">
        <v>176</v>
      </c>
      <c r="J12" s="2">
        <v>23800</v>
      </c>
      <c r="K12" t="s">
        <v>176</v>
      </c>
      <c r="L12" t="s">
        <v>176</v>
      </c>
      <c r="M12" s="2">
        <v>25000</v>
      </c>
      <c r="N12" s="2">
        <v>24000</v>
      </c>
      <c r="O12" t="s">
        <v>176</v>
      </c>
      <c r="P12" s="2">
        <v>24000</v>
      </c>
      <c r="Q12" s="2">
        <v>23000</v>
      </c>
      <c r="R12" s="2">
        <v>24850</v>
      </c>
      <c r="S12" t="s">
        <v>176</v>
      </c>
      <c r="T12" t="s">
        <v>176</v>
      </c>
      <c r="U12" s="2">
        <v>23900</v>
      </c>
    </row>
    <row r="13" spans="1:27">
      <c r="A13" s="1" t="s">
        <v>41</v>
      </c>
      <c r="B13" t="s">
        <v>176</v>
      </c>
      <c r="C13" s="2">
        <v>23000</v>
      </c>
      <c r="D13" s="2">
        <v>25000</v>
      </c>
      <c r="E13" t="s">
        <v>176</v>
      </c>
      <c r="F13" s="2">
        <v>24000</v>
      </c>
      <c r="G13" t="s">
        <v>176</v>
      </c>
      <c r="H13" s="2">
        <v>23000</v>
      </c>
      <c r="I13" t="s">
        <v>176</v>
      </c>
      <c r="J13" s="2">
        <v>23800</v>
      </c>
      <c r="K13" t="s">
        <v>176</v>
      </c>
      <c r="L13" t="s">
        <v>176</v>
      </c>
      <c r="M13" s="2">
        <v>25000</v>
      </c>
      <c r="N13" s="2">
        <v>24000</v>
      </c>
      <c r="O13" t="s">
        <v>176</v>
      </c>
      <c r="P13" s="2">
        <v>24000</v>
      </c>
      <c r="Q13" s="2">
        <v>23000</v>
      </c>
      <c r="R13" s="2">
        <v>24850</v>
      </c>
      <c r="S13" t="s">
        <v>176</v>
      </c>
      <c r="T13" t="s">
        <v>176</v>
      </c>
      <c r="U13" s="2">
        <v>23900</v>
      </c>
    </row>
    <row r="14" spans="1:27">
      <c r="A14" s="1" t="s">
        <v>42</v>
      </c>
      <c r="B14" t="s">
        <v>176</v>
      </c>
      <c r="C14" s="2">
        <v>23000</v>
      </c>
      <c r="D14" s="2">
        <v>25000</v>
      </c>
      <c r="E14" t="s">
        <v>176</v>
      </c>
      <c r="F14" s="2">
        <v>24000</v>
      </c>
      <c r="G14" t="s">
        <v>176</v>
      </c>
      <c r="H14" s="2">
        <v>23000</v>
      </c>
      <c r="I14" t="s">
        <v>176</v>
      </c>
      <c r="J14" s="2">
        <v>23900</v>
      </c>
      <c r="K14" t="s">
        <v>176</v>
      </c>
      <c r="L14" t="s">
        <v>176</v>
      </c>
      <c r="M14" s="2">
        <v>25000</v>
      </c>
      <c r="N14" s="2">
        <v>24000</v>
      </c>
      <c r="O14" t="s">
        <v>176</v>
      </c>
      <c r="P14" s="2">
        <v>24000</v>
      </c>
      <c r="Q14" s="2">
        <v>23000</v>
      </c>
      <c r="R14" s="2">
        <v>24850</v>
      </c>
      <c r="S14" t="s">
        <v>176</v>
      </c>
      <c r="T14" t="s">
        <v>176</v>
      </c>
      <c r="U14" s="2">
        <v>24000</v>
      </c>
    </row>
    <row r="15" spans="1:27">
      <c r="A15" s="1" t="s">
        <v>43</v>
      </c>
      <c r="B15" t="s">
        <v>176</v>
      </c>
      <c r="C15" s="2">
        <v>23000</v>
      </c>
      <c r="D15" s="3">
        <v>24375</v>
      </c>
      <c r="E15" t="s">
        <v>176</v>
      </c>
      <c r="F15" s="2">
        <v>23750</v>
      </c>
      <c r="G15" t="s">
        <v>176</v>
      </c>
      <c r="H15" s="2">
        <v>23000</v>
      </c>
      <c r="I15" t="s">
        <v>176</v>
      </c>
      <c r="J15" s="2">
        <v>23950</v>
      </c>
      <c r="K15" t="s">
        <v>176</v>
      </c>
      <c r="L15" t="s">
        <v>176</v>
      </c>
      <c r="M15" s="3">
        <v>24500</v>
      </c>
      <c r="N15" s="2">
        <v>24000</v>
      </c>
      <c r="O15" t="s">
        <v>176</v>
      </c>
      <c r="P15" s="2">
        <v>24000</v>
      </c>
      <c r="Q15" s="2">
        <v>23000</v>
      </c>
      <c r="R15" s="2">
        <v>24850</v>
      </c>
      <c r="S15" t="s">
        <v>176</v>
      </c>
      <c r="T15" t="s">
        <v>176</v>
      </c>
      <c r="U15" s="2">
        <v>24000</v>
      </c>
    </row>
    <row r="16" spans="1:27">
      <c r="A16" s="1" t="s">
        <v>44</v>
      </c>
      <c r="B16" t="s">
        <v>176</v>
      </c>
      <c r="C16" s="3">
        <v>22000</v>
      </c>
      <c r="D16" s="3">
        <v>23875</v>
      </c>
      <c r="E16" t="s">
        <v>176</v>
      </c>
      <c r="F16" s="2">
        <v>23750</v>
      </c>
      <c r="G16" t="s">
        <v>176</v>
      </c>
      <c r="H16" s="2">
        <v>23000</v>
      </c>
      <c r="I16" t="s">
        <v>176</v>
      </c>
      <c r="J16" s="2">
        <v>23850</v>
      </c>
      <c r="K16" t="s">
        <v>176</v>
      </c>
      <c r="L16" t="s">
        <v>176</v>
      </c>
      <c r="M16" s="3">
        <v>24000</v>
      </c>
      <c r="N16" s="2">
        <v>23800</v>
      </c>
      <c r="O16" t="s">
        <v>176</v>
      </c>
      <c r="P16" s="2">
        <v>24000</v>
      </c>
      <c r="Q16" s="2">
        <v>23000</v>
      </c>
      <c r="R16" s="2">
        <v>24750</v>
      </c>
      <c r="S16" t="s">
        <v>176</v>
      </c>
      <c r="T16" t="s">
        <v>176</v>
      </c>
      <c r="U16" s="2">
        <v>23800</v>
      </c>
    </row>
    <row r="17" spans="1:27">
      <c r="A17" s="1" t="s">
        <v>45</v>
      </c>
      <c r="B17" t="s">
        <v>176</v>
      </c>
      <c r="C17" s="2">
        <v>22000</v>
      </c>
      <c r="D17" s="2">
        <v>23875</v>
      </c>
      <c r="E17" t="s">
        <v>176</v>
      </c>
      <c r="F17" s="2">
        <v>23500</v>
      </c>
      <c r="G17" t="s">
        <v>176</v>
      </c>
      <c r="H17" s="2">
        <v>23000</v>
      </c>
      <c r="I17" t="s">
        <v>176</v>
      </c>
      <c r="J17" s="2">
        <v>23600</v>
      </c>
      <c r="K17" t="s">
        <v>176</v>
      </c>
      <c r="L17" t="s">
        <v>176</v>
      </c>
      <c r="M17" s="2">
        <v>24000</v>
      </c>
      <c r="N17" s="2">
        <v>23600</v>
      </c>
      <c r="O17" t="s">
        <v>176</v>
      </c>
      <c r="P17" s="2">
        <v>24000</v>
      </c>
      <c r="Q17" s="2">
        <v>23000</v>
      </c>
      <c r="R17" s="2">
        <v>24400</v>
      </c>
      <c r="S17" t="s">
        <v>176</v>
      </c>
      <c r="T17" t="s">
        <v>176</v>
      </c>
      <c r="U17" s="2">
        <v>23600</v>
      </c>
    </row>
    <row r="18" spans="1:27">
      <c r="A18" s="1" t="s">
        <v>46</v>
      </c>
      <c r="B18" t="s">
        <v>176</v>
      </c>
      <c r="C18" s="3">
        <v>21500</v>
      </c>
      <c r="D18" s="2">
        <v>23875</v>
      </c>
      <c r="E18" t="s">
        <v>176</v>
      </c>
      <c r="F18" s="2">
        <v>23250</v>
      </c>
      <c r="G18" t="s">
        <v>176</v>
      </c>
      <c r="H18" s="2">
        <v>23000</v>
      </c>
      <c r="I18" t="s">
        <v>176</v>
      </c>
      <c r="J18" s="2">
        <v>23500</v>
      </c>
      <c r="K18" t="s">
        <v>176</v>
      </c>
      <c r="L18" t="s">
        <v>176</v>
      </c>
      <c r="M18" s="3">
        <v>23500</v>
      </c>
      <c r="N18" s="2">
        <v>23500</v>
      </c>
      <c r="O18" t="s">
        <v>176</v>
      </c>
      <c r="P18" s="3">
        <v>23000</v>
      </c>
      <c r="Q18" s="2">
        <v>23000</v>
      </c>
      <c r="R18" s="3">
        <v>23900</v>
      </c>
      <c r="S18" t="s">
        <v>176</v>
      </c>
      <c r="T18" t="s">
        <v>176</v>
      </c>
      <c r="U18" s="2">
        <v>23500</v>
      </c>
    </row>
    <row r="19" spans="1:27">
      <c r="A19" s="1" t="s">
        <v>47</v>
      </c>
      <c r="B19" t="s">
        <v>176</v>
      </c>
      <c r="C19" s="2">
        <v>21500</v>
      </c>
      <c r="D19" s="3">
        <v>24500</v>
      </c>
      <c r="E19" t="s">
        <v>176</v>
      </c>
      <c r="F19" s="2">
        <v>23000</v>
      </c>
      <c r="G19" t="s">
        <v>176</v>
      </c>
      <c r="H19" s="2">
        <v>23000</v>
      </c>
      <c r="I19" t="s">
        <v>176</v>
      </c>
      <c r="J19" s="2">
        <v>23300</v>
      </c>
      <c r="K19" t="s">
        <v>176</v>
      </c>
      <c r="L19" t="s">
        <v>176</v>
      </c>
      <c r="M19" s="3">
        <v>23000</v>
      </c>
      <c r="N19" s="2">
        <v>23250</v>
      </c>
      <c r="O19" t="s">
        <v>176</v>
      </c>
      <c r="P19" s="3">
        <v>22500</v>
      </c>
      <c r="Q19" s="2">
        <v>23000</v>
      </c>
      <c r="R19" s="2">
        <v>23750</v>
      </c>
      <c r="S19" t="s">
        <v>176</v>
      </c>
      <c r="T19" t="s">
        <v>176</v>
      </c>
      <c r="U19" s="2">
        <v>23200</v>
      </c>
    </row>
    <row r="20" spans="1:27">
      <c r="A20" s="1" t="s">
        <v>48</v>
      </c>
      <c r="B20" t="s">
        <v>176</v>
      </c>
      <c r="C20" s="2">
        <v>21500</v>
      </c>
      <c r="D20" s="2">
        <v>24500</v>
      </c>
      <c r="E20" t="s">
        <v>176</v>
      </c>
      <c r="F20" s="2">
        <v>22750</v>
      </c>
      <c r="G20" t="s">
        <v>176</v>
      </c>
      <c r="H20" s="2">
        <v>23000</v>
      </c>
      <c r="I20" t="s">
        <v>176</v>
      </c>
      <c r="J20" s="2">
        <v>23000</v>
      </c>
      <c r="K20" t="s">
        <v>176</v>
      </c>
      <c r="L20" t="s">
        <v>176</v>
      </c>
      <c r="M20" s="3">
        <v>22500</v>
      </c>
      <c r="N20" s="2">
        <v>23000</v>
      </c>
      <c r="O20" t="s">
        <v>176</v>
      </c>
      <c r="P20" s="3">
        <v>21500</v>
      </c>
      <c r="Q20" s="3">
        <v>24000</v>
      </c>
      <c r="R20" s="2">
        <v>23500</v>
      </c>
      <c r="S20" t="s">
        <v>176</v>
      </c>
      <c r="T20" t="s">
        <v>176</v>
      </c>
      <c r="U20" s="2">
        <v>23050</v>
      </c>
    </row>
    <row r="21" spans="1:27">
      <c r="A21" s="1" t="s">
        <v>49</v>
      </c>
      <c r="B21" t="s">
        <v>176</v>
      </c>
      <c r="C21" s="2">
        <v>21500</v>
      </c>
      <c r="D21" s="2">
        <v>24500</v>
      </c>
      <c r="E21" t="s">
        <v>176</v>
      </c>
      <c r="F21" s="2">
        <v>22500</v>
      </c>
      <c r="G21" t="s">
        <v>176</v>
      </c>
      <c r="H21" s="2">
        <v>23000</v>
      </c>
      <c r="I21" t="s">
        <v>176</v>
      </c>
      <c r="J21" s="2">
        <v>22950</v>
      </c>
      <c r="K21" t="s">
        <v>176</v>
      </c>
      <c r="L21" t="s">
        <v>176</v>
      </c>
      <c r="M21" s="2">
        <v>22500</v>
      </c>
      <c r="N21" s="2">
        <v>22850</v>
      </c>
      <c r="O21" t="s">
        <v>176</v>
      </c>
      <c r="P21" s="2">
        <v>21500</v>
      </c>
      <c r="Q21" s="2">
        <v>24000</v>
      </c>
      <c r="R21" s="3">
        <v>23000</v>
      </c>
      <c r="S21" t="s">
        <v>176</v>
      </c>
      <c r="T21" t="s">
        <v>176</v>
      </c>
      <c r="U21" s="2">
        <v>22900</v>
      </c>
    </row>
    <row r="22" spans="1:27">
      <c r="A22" s="1" t="s">
        <v>50</v>
      </c>
      <c r="B22" t="s">
        <v>176</v>
      </c>
      <c r="C22" s="2">
        <v>21250</v>
      </c>
      <c r="D22" s="3">
        <v>25000</v>
      </c>
      <c r="E22" t="s">
        <v>176</v>
      </c>
      <c r="F22" s="2">
        <v>22500</v>
      </c>
      <c r="G22" t="s">
        <v>176</v>
      </c>
      <c r="H22" s="2">
        <v>23000</v>
      </c>
      <c r="I22" t="s">
        <v>176</v>
      </c>
      <c r="J22" s="2">
        <v>22800</v>
      </c>
      <c r="K22" t="s">
        <v>176</v>
      </c>
      <c r="L22" t="s">
        <v>176</v>
      </c>
      <c r="M22" s="3">
        <v>23000</v>
      </c>
      <c r="N22" s="2">
        <v>22750</v>
      </c>
      <c r="O22" t="s">
        <v>176</v>
      </c>
      <c r="P22" s="3">
        <v>22500</v>
      </c>
      <c r="Q22" s="2">
        <v>24000</v>
      </c>
      <c r="R22" s="2">
        <v>22950</v>
      </c>
      <c r="S22" t="s">
        <v>176</v>
      </c>
      <c r="T22" t="s">
        <v>176</v>
      </c>
      <c r="U22" s="2">
        <v>22800</v>
      </c>
    </row>
    <row r="23" spans="1:27">
      <c r="A23" s="1" t="s">
        <v>51</v>
      </c>
      <c r="B23" t="s">
        <v>176</v>
      </c>
      <c r="C23" s="3">
        <v>22000</v>
      </c>
      <c r="D23" s="2">
        <v>25000</v>
      </c>
      <c r="E23" t="s">
        <v>176</v>
      </c>
      <c r="F23" s="2">
        <v>22500</v>
      </c>
      <c r="G23" t="s">
        <v>176</v>
      </c>
      <c r="H23" s="2">
        <v>23000</v>
      </c>
      <c r="I23" t="s">
        <v>176</v>
      </c>
      <c r="J23" s="2">
        <v>22700</v>
      </c>
      <c r="K23" t="s">
        <v>176</v>
      </c>
      <c r="L23" t="s">
        <v>176</v>
      </c>
      <c r="M23" s="2">
        <v>23000</v>
      </c>
      <c r="N23" s="2">
        <v>22750</v>
      </c>
      <c r="O23" t="s">
        <v>176</v>
      </c>
      <c r="P23" s="3">
        <v>21500</v>
      </c>
      <c r="Q23" s="2">
        <v>24000</v>
      </c>
      <c r="R23" s="2">
        <v>22750</v>
      </c>
      <c r="S23" t="s">
        <v>176</v>
      </c>
      <c r="T23" t="s">
        <v>176</v>
      </c>
      <c r="U23" s="2">
        <v>22950</v>
      </c>
    </row>
    <row r="24" spans="1:27">
      <c r="A24" s="1" t="s">
        <v>52</v>
      </c>
      <c r="B24" t="s">
        <v>176</v>
      </c>
      <c r="C24" s="2">
        <v>22000</v>
      </c>
      <c r="D24" s="2">
        <v>25000</v>
      </c>
      <c r="E24" t="s">
        <v>176</v>
      </c>
      <c r="F24" s="2">
        <v>22500</v>
      </c>
      <c r="G24" t="s">
        <v>176</v>
      </c>
      <c r="H24" s="2">
        <v>23000</v>
      </c>
      <c r="I24" t="s">
        <v>176</v>
      </c>
      <c r="J24" s="2">
        <v>22700</v>
      </c>
      <c r="K24" t="s">
        <v>176</v>
      </c>
      <c r="L24" t="s">
        <v>176</v>
      </c>
      <c r="M24" s="2">
        <v>23000</v>
      </c>
      <c r="N24" s="2">
        <v>22750</v>
      </c>
      <c r="O24" t="s">
        <v>176</v>
      </c>
      <c r="P24" s="3">
        <v>22000</v>
      </c>
      <c r="Q24" s="2">
        <v>24000</v>
      </c>
      <c r="R24" s="2">
        <v>22750</v>
      </c>
      <c r="S24" t="s">
        <v>176</v>
      </c>
      <c r="T24" t="s">
        <v>176</v>
      </c>
      <c r="U24" s="2">
        <v>22900</v>
      </c>
    </row>
    <row r="25" spans="1:27">
      <c r="A25" s="1" t="s">
        <v>53</v>
      </c>
      <c r="B25" t="s">
        <v>176</v>
      </c>
      <c r="C25" s="2">
        <v>22300</v>
      </c>
      <c r="D25" s="2">
        <v>25000</v>
      </c>
      <c r="E25" t="s">
        <v>176</v>
      </c>
      <c r="F25" s="2">
        <v>22500</v>
      </c>
      <c r="G25" t="s">
        <v>176</v>
      </c>
      <c r="H25" s="2">
        <v>23000</v>
      </c>
      <c r="I25" t="s">
        <v>176</v>
      </c>
      <c r="J25" s="2">
        <v>22700</v>
      </c>
      <c r="K25" t="s">
        <v>176</v>
      </c>
      <c r="L25" t="s">
        <v>176</v>
      </c>
      <c r="M25" s="2">
        <v>23000</v>
      </c>
      <c r="N25" s="2">
        <v>22800</v>
      </c>
      <c r="O25" t="s">
        <v>176</v>
      </c>
      <c r="P25" s="3">
        <v>21500</v>
      </c>
      <c r="Q25" s="2">
        <v>24000</v>
      </c>
      <c r="R25" s="2">
        <v>23000</v>
      </c>
      <c r="S25" t="s">
        <v>176</v>
      </c>
      <c r="T25" t="s">
        <v>176</v>
      </c>
      <c r="U25" s="2">
        <v>22950</v>
      </c>
    </row>
    <row r="26" spans="1:27">
      <c r="A26" s="1" t="s">
        <v>54</v>
      </c>
      <c r="B26" t="s">
        <v>176</v>
      </c>
      <c r="C26" s="2">
        <v>22300</v>
      </c>
      <c r="D26" s="2">
        <v>25000</v>
      </c>
      <c r="E26" t="s">
        <v>176</v>
      </c>
      <c r="F26" s="3">
        <v>22000</v>
      </c>
      <c r="G26" t="s">
        <v>176</v>
      </c>
      <c r="H26" s="2">
        <v>23000</v>
      </c>
      <c r="I26" t="s">
        <v>176</v>
      </c>
      <c r="J26" s="2">
        <v>22900</v>
      </c>
      <c r="K26" t="s">
        <v>176</v>
      </c>
      <c r="L26" t="s">
        <v>176</v>
      </c>
      <c r="M26" s="3">
        <v>22000</v>
      </c>
      <c r="N26" s="2">
        <v>23000</v>
      </c>
      <c r="O26" t="s">
        <v>176</v>
      </c>
      <c r="P26" s="3">
        <v>21000</v>
      </c>
      <c r="Q26" s="2">
        <v>24000</v>
      </c>
      <c r="R26" s="2">
        <v>23250</v>
      </c>
      <c r="S26" t="s">
        <v>176</v>
      </c>
      <c r="T26" t="s">
        <v>176</v>
      </c>
      <c r="U26" s="2">
        <v>23000</v>
      </c>
    </row>
    <row r="27" spans="1:27">
      <c r="A27" s="1" t="s">
        <v>55</v>
      </c>
      <c r="B27" t="s">
        <v>176</v>
      </c>
      <c r="C27" s="2">
        <v>22300</v>
      </c>
      <c r="D27" s="2">
        <v>25000</v>
      </c>
      <c r="E27" t="s">
        <v>176</v>
      </c>
      <c r="F27" s="2">
        <v>22250</v>
      </c>
      <c r="G27" t="s">
        <v>176</v>
      </c>
      <c r="H27" s="2">
        <v>23000</v>
      </c>
      <c r="I27" t="s">
        <v>176</v>
      </c>
      <c r="J27" s="2">
        <v>22900</v>
      </c>
      <c r="K27" t="s">
        <v>176</v>
      </c>
      <c r="L27" t="s">
        <v>176</v>
      </c>
      <c r="M27" s="2">
        <v>22000</v>
      </c>
      <c r="N27" s="2">
        <v>23000</v>
      </c>
      <c r="O27" t="s">
        <v>176</v>
      </c>
      <c r="P27" s="3">
        <v>21500</v>
      </c>
      <c r="Q27" s="2">
        <v>24000</v>
      </c>
      <c r="R27" s="2">
        <v>23150</v>
      </c>
      <c r="S27" t="s">
        <v>176</v>
      </c>
      <c r="T27" t="s">
        <v>176</v>
      </c>
      <c r="U27" s="2">
        <v>22850</v>
      </c>
    </row>
    <row r="28" spans="1:27">
      <c r="A28" s="1" t="s">
        <v>56</v>
      </c>
      <c r="B28" t="s">
        <v>176</v>
      </c>
      <c r="C28" s="2">
        <v>22300</v>
      </c>
      <c r="D28" s="2">
        <v>25000</v>
      </c>
      <c r="E28" t="s">
        <v>176</v>
      </c>
      <c r="F28" s="2">
        <v>22250</v>
      </c>
      <c r="G28" t="s">
        <v>176</v>
      </c>
      <c r="H28" s="2">
        <v>23000</v>
      </c>
      <c r="I28" t="s">
        <v>176</v>
      </c>
      <c r="J28" s="2">
        <v>22950</v>
      </c>
      <c r="K28" t="s">
        <v>176</v>
      </c>
      <c r="L28" t="s">
        <v>176</v>
      </c>
      <c r="M28" s="2">
        <v>22000</v>
      </c>
      <c r="N28" s="2">
        <v>23050</v>
      </c>
      <c r="O28" t="s">
        <v>176</v>
      </c>
      <c r="P28" s="2">
        <v>21500</v>
      </c>
      <c r="Q28" s="2">
        <v>24000</v>
      </c>
      <c r="R28" s="2">
        <v>23200</v>
      </c>
      <c r="S28" t="s">
        <v>176</v>
      </c>
      <c r="T28" t="s">
        <v>176</v>
      </c>
      <c r="U28" s="2">
        <v>22925</v>
      </c>
    </row>
    <row r="29" spans="1:27">
      <c r="A29" s="1" t="s">
        <v>57</v>
      </c>
      <c r="B29" t="s">
        <v>176</v>
      </c>
      <c r="C29" s="2">
        <v>22300</v>
      </c>
      <c r="D29" s="2">
        <v>25000</v>
      </c>
      <c r="E29" t="s">
        <v>176</v>
      </c>
      <c r="F29" s="2">
        <v>22000</v>
      </c>
      <c r="G29" t="s">
        <v>176</v>
      </c>
      <c r="H29" s="2">
        <v>23000</v>
      </c>
      <c r="I29" t="s">
        <v>176</v>
      </c>
      <c r="J29" s="2">
        <v>23000</v>
      </c>
      <c r="K29" t="s">
        <v>176</v>
      </c>
      <c r="L29" t="s">
        <v>176</v>
      </c>
      <c r="M29" s="3">
        <v>22500</v>
      </c>
      <c r="N29" s="2">
        <v>23050</v>
      </c>
      <c r="O29" t="s">
        <v>176</v>
      </c>
      <c r="P29" s="2">
        <v>21500</v>
      </c>
      <c r="Q29" s="2">
        <v>24000</v>
      </c>
      <c r="R29" s="2">
        <v>23200</v>
      </c>
      <c r="S29" t="s">
        <v>176</v>
      </c>
      <c r="T29" t="s">
        <v>176</v>
      </c>
      <c r="U29" s="2">
        <v>23000</v>
      </c>
    </row>
    <row r="30" spans="1:27">
      <c r="A30" s="1" t="s">
        <v>58</v>
      </c>
      <c r="B30" t="s">
        <v>176</v>
      </c>
      <c r="C30" s="2">
        <v>22300</v>
      </c>
      <c r="D30" s="3">
        <v>24000</v>
      </c>
      <c r="E30" t="s">
        <v>176</v>
      </c>
      <c r="F30" s="3">
        <v>23500</v>
      </c>
      <c r="G30" t="s">
        <v>176</v>
      </c>
      <c r="H30" s="2">
        <v>23000</v>
      </c>
      <c r="I30" t="s">
        <v>176</v>
      </c>
      <c r="J30" s="2">
        <v>23050</v>
      </c>
      <c r="K30" t="s">
        <v>176</v>
      </c>
      <c r="L30" t="s">
        <v>176</v>
      </c>
      <c r="M30" s="3">
        <v>23000</v>
      </c>
      <c r="N30" s="2">
        <v>23000</v>
      </c>
      <c r="O30" t="s">
        <v>176</v>
      </c>
      <c r="P30" s="3">
        <v>22000</v>
      </c>
      <c r="Q30" s="3">
        <v>25000</v>
      </c>
      <c r="R30" s="2">
        <v>23250</v>
      </c>
      <c r="S30" t="s">
        <v>176</v>
      </c>
      <c r="T30" t="s">
        <v>176</v>
      </c>
      <c r="U30" s="2">
        <v>23000</v>
      </c>
    </row>
    <row r="31" spans="1:27">
      <c r="A31" s="1" t="s">
        <v>59</v>
      </c>
      <c r="B31" t="s">
        <v>176</v>
      </c>
      <c r="C31" s="2">
        <v>22300</v>
      </c>
      <c r="D31" s="2">
        <v>24000</v>
      </c>
      <c r="E31" t="s">
        <v>176</v>
      </c>
      <c r="F31" s="2">
        <v>23500</v>
      </c>
      <c r="G31" t="s">
        <v>176</v>
      </c>
      <c r="H31" s="2">
        <v>23000</v>
      </c>
      <c r="I31" t="s">
        <v>176</v>
      </c>
      <c r="J31" s="2">
        <v>23300</v>
      </c>
      <c r="K31" t="s">
        <v>176</v>
      </c>
      <c r="L31" t="s">
        <v>176</v>
      </c>
      <c r="M31" s="2">
        <v>23000</v>
      </c>
      <c r="N31" s="2">
        <v>23000</v>
      </c>
      <c r="O31" t="s">
        <v>176</v>
      </c>
      <c r="P31" s="2">
        <v>22000</v>
      </c>
      <c r="Q31" s="2">
        <v>25000</v>
      </c>
      <c r="R31" s="2">
        <v>23300</v>
      </c>
      <c r="S31" t="s">
        <v>176</v>
      </c>
      <c r="T31" t="s">
        <v>176</v>
      </c>
      <c r="U31" s="2">
        <v>23200</v>
      </c>
    </row>
    <row r="32" spans="1:27">
      <c r="A32" s="1" t="s">
        <v>60</v>
      </c>
      <c r="B32" t="s">
        <v>176</v>
      </c>
      <c r="C32" s="2">
        <v>22300</v>
      </c>
      <c r="D32" s="2">
        <v>24000</v>
      </c>
      <c r="E32" t="s">
        <v>176</v>
      </c>
      <c r="F32" s="3">
        <v>24000</v>
      </c>
      <c r="G32" t="s">
        <v>176</v>
      </c>
      <c r="H32" s="2">
        <v>23000</v>
      </c>
      <c r="I32" t="s">
        <v>176</v>
      </c>
      <c r="J32" s="2">
        <v>23300</v>
      </c>
      <c r="K32" t="s">
        <v>176</v>
      </c>
      <c r="L32" t="s">
        <v>176</v>
      </c>
      <c r="M32" s="2">
        <v>23000</v>
      </c>
      <c r="N32" s="2">
        <v>23300</v>
      </c>
      <c r="O32" t="s">
        <v>176</v>
      </c>
      <c r="P32" s="2">
        <v>22000</v>
      </c>
      <c r="Q32" s="2">
        <v>25000</v>
      </c>
      <c r="R32" s="2">
        <v>23350</v>
      </c>
      <c r="S32" t="s">
        <v>176</v>
      </c>
      <c r="T32" t="s">
        <v>176</v>
      </c>
      <c r="U32" s="2">
        <v>23250</v>
      </c>
    </row>
    <row r="33" spans="1:27">
      <c r="A33" s="1" t="s">
        <v>61</v>
      </c>
      <c r="B33" t="s">
        <v>176</v>
      </c>
      <c r="C33" s="2">
        <v>22300</v>
      </c>
      <c r="D33" s="2">
        <v>24000</v>
      </c>
      <c r="E33" t="s">
        <v>176</v>
      </c>
      <c r="F33" s="3">
        <v>24500</v>
      </c>
      <c r="G33" t="s">
        <v>176</v>
      </c>
      <c r="H33" s="2">
        <v>23000</v>
      </c>
      <c r="I33" t="s">
        <v>176</v>
      </c>
      <c r="J33" s="2">
        <v>23350</v>
      </c>
      <c r="K33" t="s">
        <v>176</v>
      </c>
      <c r="L33" t="s">
        <v>176</v>
      </c>
      <c r="M33" s="3">
        <v>23500</v>
      </c>
      <c r="N33" s="2">
        <v>23300</v>
      </c>
      <c r="O33" t="s">
        <v>176</v>
      </c>
      <c r="P33" s="3">
        <v>23000</v>
      </c>
      <c r="Q33" s="2">
        <v>25000</v>
      </c>
      <c r="R33" s="2">
        <v>23400</v>
      </c>
      <c r="S33" t="s">
        <v>176</v>
      </c>
      <c r="T33" t="s">
        <v>176</v>
      </c>
      <c r="U33" s="2">
        <v>23350</v>
      </c>
    </row>
    <row r="34" spans="1:27">
      <c r="A34" s="1" t="s">
        <v>62</v>
      </c>
      <c r="B34" t="s">
        <v>176</v>
      </c>
      <c r="C34" s="2">
        <v>22300</v>
      </c>
      <c r="D34" s="2">
        <v>24000</v>
      </c>
      <c r="E34" t="s">
        <v>176</v>
      </c>
      <c r="F34" s="2">
        <v>24500</v>
      </c>
      <c r="G34" t="s">
        <v>176</v>
      </c>
      <c r="H34" s="2">
        <v>23000</v>
      </c>
      <c r="I34" t="s">
        <v>176</v>
      </c>
      <c r="J34" s="2">
        <v>23500</v>
      </c>
      <c r="K34" t="s">
        <v>176</v>
      </c>
      <c r="L34" t="s">
        <v>176</v>
      </c>
      <c r="M34" s="3">
        <v>24000</v>
      </c>
      <c r="N34" s="2">
        <v>23500</v>
      </c>
      <c r="O34" t="s">
        <v>176</v>
      </c>
      <c r="P34" s="3">
        <v>23500</v>
      </c>
      <c r="Q34" s="2">
        <v>25000</v>
      </c>
      <c r="R34" s="2">
        <v>23550</v>
      </c>
      <c r="S34" t="s">
        <v>176</v>
      </c>
      <c r="T34" t="s">
        <v>176</v>
      </c>
      <c r="U34" s="2">
        <v>23550</v>
      </c>
    </row>
    <row r="35" spans="1:27">
      <c r="A35" s="1" t="s">
        <v>63</v>
      </c>
      <c r="B35" t="s">
        <v>176</v>
      </c>
      <c r="C35" s="2">
        <v>22300</v>
      </c>
      <c r="D35" s="2">
        <v>24000</v>
      </c>
      <c r="E35" t="s">
        <v>176</v>
      </c>
      <c r="F35" s="2">
        <v>24500</v>
      </c>
      <c r="G35" t="s">
        <v>176</v>
      </c>
      <c r="H35" s="2">
        <v>23000</v>
      </c>
      <c r="I35" t="s">
        <v>176</v>
      </c>
      <c r="J35" s="2">
        <v>23750</v>
      </c>
      <c r="K35" t="s">
        <v>176</v>
      </c>
      <c r="L35" t="s">
        <v>176</v>
      </c>
      <c r="M35" s="2">
        <v>24000</v>
      </c>
      <c r="N35" s="2">
        <v>23600</v>
      </c>
      <c r="O35" t="s">
        <v>176</v>
      </c>
      <c r="P35" s="3">
        <v>24000</v>
      </c>
      <c r="Q35" s="2">
        <v>25000</v>
      </c>
      <c r="R35" s="2">
        <v>23700</v>
      </c>
      <c r="S35" t="s">
        <v>176</v>
      </c>
      <c r="T35" t="s">
        <v>176</v>
      </c>
      <c r="U35" s="2">
        <v>23675</v>
      </c>
    </row>
    <row r="36" spans="1:27">
      <c r="A36" s="1" t="s">
        <v>64</v>
      </c>
      <c r="B36" t="s">
        <v>176</v>
      </c>
      <c r="C36" s="3">
        <v>23000</v>
      </c>
      <c r="D36" s="3">
        <v>24500</v>
      </c>
      <c r="E36" t="s">
        <v>176</v>
      </c>
      <c r="F36" s="2">
        <v>24500</v>
      </c>
      <c r="G36" t="s">
        <v>176</v>
      </c>
      <c r="H36" s="3">
        <v>24000</v>
      </c>
      <c r="I36" t="s">
        <v>176</v>
      </c>
      <c r="J36" s="2">
        <v>23800</v>
      </c>
      <c r="K36" t="s">
        <v>176</v>
      </c>
      <c r="L36" t="s">
        <v>176</v>
      </c>
      <c r="M36" s="2">
        <v>24000</v>
      </c>
      <c r="N36" s="2">
        <v>23700</v>
      </c>
      <c r="O36" t="s">
        <v>176</v>
      </c>
      <c r="P36" s="3">
        <v>25000</v>
      </c>
      <c r="Q36" s="2">
        <v>25000</v>
      </c>
      <c r="R36" s="2">
        <v>23800</v>
      </c>
      <c r="S36" t="s">
        <v>176</v>
      </c>
      <c r="T36" t="s">
        <v>176</v>
      </c>
      <c r="U36" s="2">
        <v>23800</v>
      </c>
    </row>
    <row r="37" spans="1:27">
      <c r="A37" s="1" t="s">
        <v>65</v>
      </c>
      <c r="B37" t="s">
        <v>176</v>
      </c>
      <c r="C37" s="2">
        <v>23000</v>
      </c>
      <c r="D37" s="2">
        <v>24500</v>
      </c>
      <c r="E37" t="s">
        <v>176</v>
      </c>
      <c r="F37" s="2">
        <v>24500</v>
      </c>
      <c r="G37" t="s">
        <v>176</v>
      </c>
      <c r="H37" s="2">
        <v>24000</v>
      </c>
      <c r="I37" t="s">
        <v>176</v>
      </c>
      <c r="J37" s="3">
        <v>24300</v>
      </c>
      <c r="K37" t="s">
        <v>176</v>
      </c>
      <c r="L37" t="s">
        <v>176</v>
      </c>
      <c r="M37" s="2">
        <v>24000</v>
      </c>
      <c r="N37" s="2">
        <v>24000</v>
      </c>
      <c r="O37" t="s">
        <v>176</v>
      </c>
      <c r="P37" s="3">
        <v>26000</v>
      </c>
      <c r="Q37" s="2">
        <v>25000</v>
      </c>
      <c r="R37" s="2">
        <v>24100</v>
      </c>
      <c r="S37" t="s">
        <v>176</v>
      </c>
      <c r="T37" t="s">
        <v>176</v>
      </c>
      <c r="U37" s="2">
        <v>24150</v>
      </c>
    </row>
    <row r="38" spans="1:27">
      <c r="A38" s="1" t="s">
        <v>66</v>
      </c>
      <c r="B38" t="s">
        <v>176</v>
      </c>
      <c r="C38" s="3">
        <v>23500</v>
      </c>
      <c r="D38" s="2">
        <v>24400</v>
      </c>
      <c r="E38" t="s">
        <v>176</v>
      </c>
      <c r="F38" s="2">
        <v>24500</v>
      </c>
      <c r="G38" t="s">
        <v>176</v>
      </c>
      <c r="H38" s="2">
        <v>24000</v>
      </c>
      <c r="I38" t="s">
        <v>176</v>
      </c>
      <c r="J38" s="2">
        <v>24500</v>
      </c>
      <c r="K38" t="s">
        <v>176</v>
      </c>
      <c r="L38" t="s">
        <v>176</v>
      </c>
      <c r="M38" s="3">
        <v>25000</v>
      </c>
      <c r="N38" s="2">
        <v>24350</v>
      </c>
      <c r="O38" t="s">
        <v>176</v>
      </c>
      <c r="P38" s="3">
        <v>25000</v>
      </c>
      <c r="Q38" s="2">
        <v>25000</v>
      </c>
      <c r="R38" s="2">
        <v>24300</v>
      </c>
      <c r="S38" t="s">
        <v>176</v>
      </c>
      <c r="T38" t="s">
        <v>176</v>
      </c>
      <c r="U38" s="2">
        <v>24350</v>
      </c>
    </row>
    <row r="39" spans="1:27">
      <c r="A39" s="1" t="s">
        <v>67</v>
      </c>
      <c r="B39" t="s">
        <v>176</v>
      </c>
      <c r="C39" s="2">
        <v>23500</v>
      </c>
      <c r="D39" s="2">
        <v>24400</v>
      </c>
      <c r="E39" t="s">
        <v>176</v>
      </c>
      <c r="F39" s="2">
        <v>24500</v>
      </c>
      <c r="G39" t="s">
        <v>176</v>
      </c>
      <c r="H39" s="2">
        <v>24000</v>
      </c>
      <c r="I39" t="s">
        <v>176</v>
      </c>
      <c r="J39" s="2">
        <v>24550</v>
      </c>
      <c r="K39" t="s">
        <v>176</v>
      </c>
      <c r="L39" t="s">
        <v>176</v>
      </c>
      <c r="M39" s="2">
        <v>25000</v>
      </c>
      <c r="N39" s="2">
        <v>24400</v>
      </c>
      <c r="O39" t="s">
        <v>176</v>
      </c>
      <c r="P39" s="2">
        <v>25000</v>
      </c>
      <c r="Q39" s="2">
        <v>25000</v>
      </c>
      <c r="R39" s="2">
        <v>24400</v>
      </c>
      <c r="S39" t="s">
        <v>176</v>
      </c>
      <c r="T39" t="s">
        <v>176</v>
      </c>
      <c r="U39" s="2">
        <v>24450</v>
      </c>
    </row>
    <row r="40" spans="1:27">
      <c r="A40" s="1" t="s">
        <v>68</v>
      </c>
      <c r="B40" t="s">
        <v>176</v>
      </c>
      <c r="C40" s="2">
        <v>23500</v>
      </c>
      <c r="D40" s="2">
        <v>24500</v>
      </c>
      <c r="E40" t="s">
        <v>176</v>
      </c>
      <c r="F40" s="2">
        <v>24500</v>
      </c>
      <c r="G40" t="s">
        <v>176</v>
      </c>
      <c r="H40" s="3">
        <v>25000</v>
      </c>
      <c r="I40" t="s">
        <v>176</v>
      </c>
      <c r="J40" s="2">
        <v>24600</v>
      </c>
      <c r="K40" t="s">
        <v>176</v>
      </c>
      <c r="L40" t="s">
        <v>176</v>
      </c>
      <c r="M40" s="2">
        <v>25000</v>
      </c>
      <c r="N40" s="2">
        <v>24450</v>
      </c>
      <c r="O40" t="s">
        <v>176</v>
      </c>
      <c r="P40" s="2">
        <v>25000</v>
      </c>
      <c r="Q40" s="2">
        <v>25000</v>
      </c>
      <c r="R40" s="2">
        <v>24500</v>
      </c>
      <c r="S40" t="s">
        <v>176</v>
      </c>
      <c r="T40" t="s">
        <v>176</v>
      </c>
      <c r="U40" s="2">
        <v>24500</v>
      </c>
    </row>
    <row r="41" spans="1:27">
      <c r="A41" s="1" t="s">
        <v>69</v>
      </c>
      <c r="B41" t="s">
        <v>176</v>
      </c>
      <c r="C41" s="2">
        <v>23500</v>
      </c>
      <c r="D41" s="2">
        <v>24500</v>
      </c>
      <c r="E41" t="s">
        <v>176</v>
      </c>
      <c r="F41" s="3">
        <v>25000</v>
      </c>
      <c r="G41" t="s">
        <v>176</v>
      </c>
      <c r="H41" s="2">
        <v>25000</v>
      </c>
      <c r="I41" t="s">
        <v>176</v>
      </c>
      <c r="J41" s="2">
        <v>24650</v>
      </c>
      <c r="K41" t="s">
        <v>176</v>
      </c>
      <c r="L41" t="s">
        <v>176</v>
      </c>
      <c r="M41" s="2">
        <v>25000</v>
      </c>
      <c r="N41" s="2">
        <v>24650</v>
      </c>
      <c r="O41" t="s">
        <v>176</v>
      </c>
      <c r="P41" s="2">
        <v>25000</v>
      </c>
      <c r="Q41" s="2">
        <v>25000</v>
      </c>
      <c r="R41" s="2">
        <v>24650</v>
      </c>
      <c r="S41" t="s">
        <v>176</v>
      </c>
      <c r="T41" t="s">
        <v>176</v>
      </c>
      <c r="U41" s="2">
        <v>24600</v>
      </c>
    </row>
    <row r="42" spans="1:27">
      <c r="A42" s="1" t="s">
        <v>70</v>
      </c>
      <c r="B42" t="s">
        <v>176</v>
      </c>
      <c r="C42" s="2">
        <v>23500</v>
      </c>
      <c r="D42" s="2">
        <v>24500</v>
      </c>
      <c r="E42" t="s">
        <v>176</v>
      </c>
      <c r="F42" s="2">
        <v>25000</v>
      </c>
      <c r="G42" t="s">
        <v>176</v>
      </c>
      <c r="H42" s="2">
        <v>25000</v>
      </c>
      <c r="I42" t="s">
        <v>176</v>
      </c>
      <c r="J42" s="2">
        <v>24700</v>
      </c>
      <c r="K42" t="s">
        <v>176</v>
      </c>
      <c r="L42" t="s">
        <v>176</v>
      </c>
      <c r="M42" s="2">
        <v>25000</v>
      </c>
      <c r="N42" s="2">
        <v>24650</v>
      </c>
      <c r="O42" t="s">
        <v>176</v>
      </c>
      <c r="P42" s="2">
        <v>25000</v>
      </c>
      <c r="Q42" s="3">
        <v>26000</v>
      </c>
      <c r="R42" s="2">
        <v>24750</v>
      </c>
      <c r="S42" t="s">
        <v>176</v>
      </c>
      <c r="T42" t="s">
        <v>176</v>
      </c>
      <c r="U42" s="2">
        <v>24700</v>
      </c>
    </row>
    <row r="43" spans="1:27">
      <c r="A43" s="1" t="s">
        <v>71</v>
      </c>
      <c r="B43" t="s">
        <v>176</v>
      </c>
      <c r="C43" s="2">
        <v>23500</v>
      </c>
      <c r="D43" s="2">
        <v>24500</v>
      </c>
      <c r="E43" t="s">
        <v>176</v>
      </c>
      <c r="F43" s="2">
        <v>24750</v>
      </c>
      <c r="G43" t="s">
        <v>176</v>
      </c>
      <c r="H43" s="2">
        <v>25000</v>
      </c>
      <c r="I43" t="s">
        <v>176</v>
      </c>
      <c r="J43" s="2">
        <v>24800</v>
      </c>
      <c r="K43" t="s">
        <v>176</v>
      </c>
      <c r="L43" t="s">
        <v>176</v>
      </c>
      <c r="M43" s="2">
        <v>25000</v>
      </c>
      <c r="N43" s="2">
        <v>25000</v>
      </c>
      <c r="O43" t="s">
        <v>176</v>
      </c>
      <c r="P43" s="2">
        <v>25000</v>
      </c>
      <c r="Q43" s="2">
        <v>26000</v>
      </c>
      <c r="R43" s="2">
        <v>24900</v>
      </c>
      <c r="S43" t="s">
        <v>176</v>
      </c>
      <c r="T43" t="s">
        <v>176</v>
      </c>
      <c r="U43" s="2">
        <v>24800</v>
      </c>
    </row>
    <row r="44" spans="1:27">
      <c r="A44" s="1" t="s">
        <v>72</v>
      </c>
      <c r="B44" t="s">
        <v>176</v>
      </c>
      <c r="C44" s="3">
        <v>25000</v>
      </c>
      <c r="D44" s="3">
        <v>30750</v>
      </c>
      <c r="E44" t="s">
        <v>176</v>
      </c>
      <c r="F44" s="2">
        <v>24750</v>
      </c>
      <c r="G44" t="s">
        <v>176</v>
      </c>
      <c r="H44" s="3">
        <v>26000</v>
      </c>
      <c r="I44" t="s">
        <v>176</v>
      </c>
      <c r="J44" s="2">
        <v>24900</v>
      </c>
      <c r="K44" t="s">
        <v>176</v>
      </c>
      <c r="L44" t="s">
        <v>176</v>
      </c>
      <c r="M44" s="3">
        <v>27000</v>
      </c>
      <c r="N44" s="2">
        <v>24800</v>
      </c>
      <c r="O44" t="s">
        <v>176</v>
      </c>
      <c r="P44" s="2">
        <v>25000</v>
      </c>
      <c r="Q44" s="2">
        <v>26000</v>
      </c>
      <c r="R44" s="2">
        <v>24900</v>
      </c>
      <c r="S44" t="s">
        <v>176</v>
      </c>
      <c r="T44" t="s">
        <v>176</v>
      </c>
      <c r="U44" s="2">
        <v>24850</v>
      </c>
    </row>
    <row r="45" spans="1:27">
      <c r="A45" s="1" t="s">
        <v>73</v>
      </c>
      <c r="B45" t="s">
        <v>176</v>
      </c>
      <c r="C45" s="2">
        <v>25000</v>
      </c>
      <c r="D45" s="2">
        <v>30750</v>
      </c>
      <c r="E45" t="s">
        <v>176</v>
      </c>
      <c r="F45" s="2">
        <v>24750</v>
      </c>
      <c r="G45" t="s">
        <v>176</v>
      </c>
      <c r="H45" s="2">
        <v>26000</v>
      </c>
      <c r="I45" t="s">
        <v>176</v>
      </c>
      <c r="J45" s="3">
        <v>25750</v>
      </c>
      <c r="K45" t="s">
        <v>176</v>
      </c>
      <c r="L45" t="s">
        <v>176</v>
      </c>
      <c r="M45" s="2">
        <v>27000</v>
      </c>
      <c r="N45" s="2">
        <v>25000</v>
      </c>
      <c r="O45" t="s">
        <v>176</v>
      </c>
      <c r="P45" s="2">
        <v>25000</v>
      </c>
      <c r="Q45" s="2">
        <v>26000</v>
      </c>
      <c r="R45" s="2">
        <v>25100</v>
      </c>
      <c r="S45" t="s">
        <v>176</v>
      </c>
      <c r="T45" t="s">
        <v>176</v>
      </c>
      <c r="U45" s="3">
        <v>25700</v>
      </c>
    </row>
    <row r="46" spans="1:27">
      <c r="A46" s="1" t="s">
        <v>74</v>
      </c>
      <c r="B46" t="s">
        <v>176</v>
      </c>
      <c r="C46" s="2">
        <v>25000</v>
      </c>
      <c r="D46" s="3">
        <v>29500</v>
      </c>
      <c r="E46" t="s">
        <v>176</v>
      </c>
      <c r="F46" s="2">
        <v>25000</v>
      </c>
      <c r="G46" t="s">
        <v>176</v>
      </c>
      <c r="H46" s="2">
        <v>26000</v>
      </c>
      <c r="I46" t="s">
        <v>176</v>
      </c>
      <c r="J46" s="2">
        <v>26000</v>
      </c>
      <c r="K46" t="s">
        <v>176</v>
      </c>
      <c r="L46" t="s">
        <v>176</v>
      </c>
      <c r="M46" s="2">
        <v>27000</v>
      </c>
      <c r="N46" s="2">
        <v>25000</v>
      </c>
      <c r="O46" t="s">
        <v>176</v>
      </c>
      <c r="P46" s="2">
        <v>25000</v>
      </c>
      <c r="Q46" s="3">
        <v>27500</v>
      </c>
      <c r="R46" s="2">
        <v>25400</v>
      </c>
      <c r="S46" t="s">
        <v>176</v>
      </c>
      <c r="T46" t="s">
        <v>176</v>
      </c>
      <c r="U46" s="2">
        <v>26000</v>
      </c>
    </row>
    <row r="47" spans="1:27">
      <c r="A47" s="1" t="s">
        <v>75</v>
      </c>
      <c r="B47" t="s">
        <v>176</v>
      </c>
      <c r="C47" s="2">
        <v>25000</v>
      </c>
      <c r="D47" s="2">
        <v>29500</v>
      </c>
      <c r="E47" t="s">
        <v>176</v>
      </c>
      <c r="F47" s="2">
        <v>25000</v>
      </c>
      <c r="G47" t="s">
        <v>176</v>
      </c>
      <c r="H47" s="2">
        <v>26000</v>
      </c>
      <c r="I47" t="s">
        <v>176</v>
      </c>
      <c r="J47" s="2">
        <v>26100</v>
      </c>
      <c r="K47" t="s">
        <v>176</v>
      </c>
      <c r="L47" t="s">
        <v>176</v>
      </c>
      <c r="M47" s="2">
        <v>27000</v>
      </c>
      <c r="N47" s="3">
        <v>26000</v>
      </c>
      <c r="O47" t="s">
        <v>176</v>
      </c>
      <c r="P47" s="2">
        <v>25000</v>
      </c>
      <c r="Q47" s="2">
        <v>27500</v>
      </c>
      <c r="R47" s="2">
        <v>25500</v>
      </c>
      <c r="S47" t="s">
        <v>176</v>
      </c>
      <c r="T47" t="s">
        <v>176</v>
      </c>
      <c r="U47" s="2">
        <v>26150</v>
      </c>
    </row>
    <row r="48" spans="1:27">
      <c r="A48" s="1" t="s">
        <v>76</v>
      </c>
      <c r="B48" t="s">
        <v>176</v>
      </c>
      <c r="C48" s="2">
        <v>25000</v>
      </c>
      <c r="D48" s="2">
        <v>29500</v>
      </c>
      <c r="E48" t="s">
        <v>176</v>
      </c>
      <c r="F48" s="2">
        <v>25000</v>
      </c>
      <c r="G48" t="s">
        <v>176</v>
      </c>
      <c r="H48" s="2">
        <v>26000</v>
      </c>
      <c r="I48" t="s">
        <v>176</v>
      </c>
      <c r="J48" s="2">
        <v>26100</v>
      </c>
      <c r="K48" t="s">
        <v>176</v>
      </c>
      <c r="L48" t="s">
        <v>176</v>
      </c>
      <c r="M48" s="2">
        <v>27000</v>
      </c>
      <c r="N48" s="2">
        <v>26200</v>
      </c>
      <c r="O48" t="s">
        <v>176</v>
      </c>
      <c r="P48" s="2">
        <v>25000</v>
      </c>
      <c r="Q48" s="2">
        <v>27500</v>
      </c>
      <c r="R48" s="2">
        <v>25800</v>
      </c>
      <c r="S48" t="s">
        <v>176</v>
      </c>
      <c r="T48" t="s">
        <v>176</v>
      </c>
      <c r="U48" s="2">
        <v>26250</v>
      </c>
    </row>
    <row r="49" spans="1:27">
      <c r="A49" s="1" t="s">
        <v>77</v>
      </c>
      <c r="B49" t="s">
        <v>176</v>
      </c>
      <c r="C49" s="2">
        <v>25000</v>
      </c>
      <c r="D49" s="2">
        <v>29500</v>
      </c>
      <c r="E49" t="s">
        <v>176</v>
      </c>
      <c r="F49" s="2">
        <v>25000</v>
      </c>
      <c r="G49" t="s">
        <v>176</v>
      </c>
      <c r="H49" s="2">
        <v>26000</v>
      </c>
      <c r="I49" t="s">
        <v>176</v>
      </c>
      <c r="J49" s="2">
        <v>26300</v>
      </c>
      <c r="K49" t="s">
        <v>176</v>
      </c>
      <c r="L49" t="s">
        <v>176</v>
      </c>
      <c r="M49" s="3">
        <v>26500</v>
      </c>
      <c r="N49" s="2">
        <v>26200</v>
      </c>
      <c r="O49" t="s">
        <v>176</v>
      </c>
      <c r="P49" s="2">
        <v>25000</v>
      </c>
      <c r="Q49" s="2">
        <v>27500</v>
      </c>
      <c r="R49" s="2">
        <v>25900</v>
      </c>
      <c r="S49" t="s">
        <v>176</v>
      </c>
      <c r="T49" t="s">
        <v>176</v>
      </c>
      <c r="U49" s="2">
        <v>26310</v>
      </c>
    </row>
    <row r="50" spans="1:27">
      <c r="A50" s="1" t="s">
        <v>78</v>
      </c>
      <c r="B50" t="s">
        <v>176</v>
      </c>
      <c r="C50" s="2">
        <v>25000</v>
      </c>
      <c r="D50" s="2">
        <v>29250</v>
      </c>
      <c r="E50" t="s">
        <v>176</v>
      </c>
      <c r="F50" s="2">
        <v>25000</v>
      </c>
      <c r="G50" t="s">
        <v>176</v>
      </c>
      <c r="H50" s="2">
        <v>26000</v>
      </c>
      <c r="I50" t="s">
        <v>176</v>
      </c>
      <c r="J50" s="2">
        <v>26300</v>
      </c>
      <c r="K50" t="s">
        <v>176</v>
      </c>
      <c r="L50" t="s">
        <v>176</v>
      </c>
      <c r="M50" s="2">
        <v>26500</v>
      </c>
      <c r="N50" s="2">
        <v>26150</v>
      </c>
      <c r="O50" t="s">
        <v>176</v>
      </c>
      <c r="P50" s="2">
        <v>25000</v>
      </c>
      <c r="Q50" s="2">
        <v>27500</v>
      </c>
      <c r="R50" s="2">
        <v>25900</v>
      </c>
      <c r="S50" t="s">
        <v>176</v>
      </c>
      <c r="T50" t="s">
        <v>176</v>
      </c>
      <c r="U50" s="2">
        <v>26275</v>
      </c>
    </row>
    <row r="51" spans="1:27">
      <c r="A51" s="1" t="s">
        <v>79</v>
      </c>
      <c r="B51" t="s">
        <v>176</v>
      </c>
      <c r="C51" s="2">
        <v>25000</v>
      </c>
      <c r="D51" s="2">
        <v>29000</v>
      </c>
      <c r="E51" t="s">
        <v>176</v>
      </c>
      <c r="F51" s="2">
        <v>25050</v>
      </c>
      <c r="G51" t="s">
        <v>176</v>
      </c>
      <c r="H51" s="2">
        <v>26000</v>
      </c>
      <c r="I51" t="s">
        <v>176</v>
      </c>
      <c r="J51" s="2">
        <v>26300</v>
      </c>
      <c r="K51" t="s">
        <v>176</v>
      </c>
      <c r="L51" t="s">
        <v>176</v>
      </c>
      <c r="M51" s="3">
        <v>26000</v>
      </c>
      <c r="N51" s="2">
        <v>26100</v>
      </c>
      <c r="O51" t="s">
        <v>176</v>
      </c>
      <c r="P51" s="2">
        <v>25000</v>
      </c>
      <c r="Q51" s="2">
        <v>27500</v>
      </c>
      <c r="R51" s="2">
        <v>25850</v>
      </c>
      <c r="S51" t="s">
        <v>176</v>
      </c>
      <c r="T51" t="s">
        <v>176</v>
      </c>
      <c r="U51" s="2">
        <v>26250</v>
      </c>
    </row>
    <row r="52" spans="1:27">
      <c r="A52" s="1" t="s">
        <v>80</v>
      </c>
      <c r="B52" t="s">
        <v>176</v>
      </c>
      <c r="C52" s="2">
        <v>25000</v>
      </c>
      <c r="D52" s="2">
        <v>29000</v>
      </c>
      <c r="E52" t="s">
        <v>176</v>
      </c>
      <c r="F52" s="2">
        <v>25050</v>
      </c>
      <c r="G52" t="s">
        <v>176</v>
      </c>
      <c r="H52" s="2">
        <v>26000</v>
      </c>
      <c r="I52" t="s">
        <v>176</v>
      </c>
      <c r="J52" s="2">
        <v>26200</v>
      </c>
      <c r="K52" t="s">
        <v>176</v>
      </c>
      <c r="L52" t="s">
        <v>176</v>
      </c>
      <c r="M52" s="3">
        <v>25000</v>
      </c>
      <c r="N52" s="2">
        <v>26000</v>
      </c>
      <c r="O52" t="s">
        <v>176</v>
      </c>
      <c r="P52" s="3">
        <v>26000</v>
      </c>
      <c r="Q52" s="2">
        <v>27500</v>
      </c>
      <c r="R52" s="2">
        <v>25850</v>
      </c>
      <c r="S52" t="s">
        <v>176</v>
      </c>
      <c r="T52" t="s">
        <v>176</v>
      </c>
      <c r="U52" s="2">
        <v>26100</v>
      </c>
    </row>
    <row r="53" spans="1:27">
      <c r="A53" s="1" t="s">
        <v>81</v>
      </c>
      <c r="B53" t="s">
        <v>176</v>
      </c>
      <c r="C53" s="2">
        <v>25000</v>
      </c>
      <c r="D53" s="2">
        <v>29000</v>
      </c>
      <c r="E53" t="s">
        <v>176</v>
      </c>
      <c r="F53" s="2">
        <v>25000</v>
      </c>
      <c r="G53" t="s">
        <v>176</v>
      </c>
      <c r="H53" s="2">
        <v>26000</v>
      </c>
      <c r="I53" t="s">
        <v>176</v>
      </c>
      <c r="J53" s="2">
        <v>26200</v>
      </c>
      <c r="K53" t="s">
        <v>176</v>
      </c>
      <c r="L53" t="s">
        <v>176</v>
      </c>
      <c r="M53" s="2">
        <v>25000</v>
      </c>
      <c r="N53" s="2">
        <v>26000</v>
      </c>
      <c r="O53" t="s">
        <v>176</v>
      </c>
      <c r="P53" s="2">
        <v>26000</v>
      </c>
      <c r="Q53" s="2">
        <v>27500</v>
      </c>
      <c r="R53" s="2">
        <v>25850</v>
      </c>
      <c r="S53" t="s">
        <v>176</v>
      </c>
      <c r="T53" t="s">
        <v>176</v>
      </c>
      <c r="U53" s="2">
        <v>26100</v>
      </c>
    </row>
    <row r="54" spans="1:27">
      <c r="A54" s="1" t="s">
        <v>82</v>
      </c>
      <c r="B54" t="s">
        <v>176</v>
      </c>
      <c r="C54" s="2">
        <v>25000</v>
      </c>
      <c r="D54" s="2">
        <v>29000</v>
      </c>
      <c r="E54" t="s">
        <v>176</v>
      </c>
      <c r="F54" s="2">
        <v>25000</v>
      </c>
      <c r="G54" t="s">
        <v>176</v>
      </c>
      <c r="H54" s="2">
        <v>26000</v>
      </c>
      <c r="I54" t="s">
        <v>176</v>
      </c>
      <c r="J54" s="2">
        <v>26200</v>
      </c>
      <c r="K54" t="s">
        <v>176</v>
      </c>
      <c r="L54" t="s">
        <v>176</v>
      </c>
      <c r="M54" s="2">
        <v>25000</v>
      </c>
      <c r="N54" s="2">
        <v>26000</v>
      </c>
      <c r="O54" t="s">
        <v>176</v>
      </c>
      <c r="P54" s="3">
        <v>26500</v>
      </c>
      <c r="Q54" s="2">
        <v>27500</v>
      </c>
      <c r="R54" s="2">
        <v>25900</v>
      </c>
      <c r="S54" t="s">
        <v>176</v>
      </c>
      <c r="T54" t="s">
        <v>176</v>
      </c>
      <c r="U54" s="2">
        <v>26100</v>
      </c>
    </row>
    <row r="55" spans="1:27">
      <c r="A55" s="1" t="s">
        <v>83</v>
      </c>
      <c r="B55" t="s">
        <v>176</v>
      </c>
      <c r="C55" s="2">
        <v>25000</v>
      </c>
      <c r="D55" s="2">
        <v>29000</v>
      </c>
      <c r="E55" t="s">
        <v>176</v>
      </c>
      <c r="F55" s="2">
        <v>25000</v>
      </c>
      <c r="G55" t="s">
        <v>176</v>
      </c>
      <c r="H55" s="2">
        <v>26000</v>
      </c>
      <c r="I55" t="s">
        <v>176</v>
      </c>
      <c r="J55" s="2">
        <v>26300</v>
      </c>
      <c r="K55" t="s">
        <v>176</v>
      </c>
      <c r="L55" t="s">
        <v>176</v>
      </c>
      <c r="M55" s="2">
        <v>25000</v>
      </c>
      <c r="N55" s="2">
        <v>26100</v>
      </c>
      <c r="O55" t="s">
        <v>176</v>
      </c>
      <c r="P55" s="2">
        <v>26500</v>
      </c>
      <c r="Q55" s="2">
        <v>27500</v>
      </c>
      <c r="R55" s="2">
        <v>26000</v>
      </c>
      <c r="S55" t="s">
        <v>176</v>
      </c>
      <c r="T55" t="s">
        <v>176</v>
      </c>
      <c r="U55" s="2">
        <v>26200</v>
      </c>
    </row>
    <row r="56" spans="1:27">
      <c r="A56" s="1" t="s">
        <v>84</v>
      </c>
      <c r="B56" t="s">
        <v>176</v>
      </c>
      <c r="C56" s="3">
        <v>24500</v>
      </c>
      <c r="D56" s="2">
        <v>29000</v>
      </c>
      <c r="E56" t="s">
        <v>176</v>
      </c>
      <c r="F56" s="3">
        <v>25500</v>
      </c>
      <c r="G56" t="s">
        <v>176</v>
      </c>
      <c r="H56" s="3">
        <v>26500</v>
      </c>
      <c r="I56" t="s">
        <v>176</v>
      </c>
      <c r="J56" s="2">
        <v>26300</v>
      </c>
      <c r="K56" t="s">
        <v>176</v>
      </c>
      <c r="L56" t="s">
        <v>176</v>
      </c>
      <c r="M56" s="2">
        <v>25000</v>
      </c>
      <c r="N56" s="2">
        <v>26250</v>
      </c>
      <c r="O56" t="s">
        <v>176</v>
      </c>
      <c r="P56" s="3">
        <v>27500</v>
      </c>
      <c r="Q56" s="2">
        <v>27500</v>
      </c>
      <c r="R56" s="2">
        <v>26100</v>
      </c>
      <c r="S56" t="s">
        <v>176</v>
      </c>
      <c r="T56" t="s">
        <v>176</v>
      </c>
      <c r="U56" s="2">
        <v>26250</v>
      </c>
    </row>
    <row r="57" spans="1:27">
      <c r="A57" s="1" t="s">
        <v>85</v>
      </c>
      <c r="B57" t="s">
        <v>176</v>
      </c>
      <c r="C57" s="2">
        <v>24500</v>
      </c>
      <c r="D57" s="2">
        <v>29000</v>
      </c>
      <c r="E57" t="s">
        <v>176</v>
      </c>
      <c r="F57" s="3">
        <v>25000</v>
      </c>
      <c r="G57" t="s">
        <v>176</v>
      </c>
      <c r="H57" s="2">
        <v>26500</v>
      </c>
      <c r="I57" t="s">
        <v>176</v>
      </c>
      <c r="J57" s="2">
        <v>26300</v>
      </c>
      <c r="K57" t="s">
        <v>176</v>
      </c>
      <c r="L57" t="s">
        <v>176</v>
      </c>
      <c r="M57" s="3">
        <v>26000</v>
      </c>
      <c r="N57" s="3">
        <v>26750</v>
      </c>
      <c r="O57" t="s">
        <v>176</v>
      </c>
      <c r="P57" s="3">
        <v>26500</v>
      </c>
      <c r="Q57" s="2">
        <v>27500</v>
      </c>
      <c r="R57" s="2">
        <v>26200</v>
      </c>
      <c r="S57" t="s">
        <v>176</v>
      </c>
      <c r="T57" t="s">
        <v>176</v>
      </c>
      <c r="U57" s="2">
        <v>26400</v>
      </c>
    </row>
    <row r="58" spans="1:27">
      <c r="A58" s="1" t="s">
        <v>86</v>
      </c>
      <c r="B58" t="s">
        <v>176</v>
      </c>
      <c r="C58" s="2">
        <v>24500</v>
      </c>
      <c r="D58" s="2">
        <v>29000</v>
      </c>
      <c r="E58" t="s">
        <v>176</v>
      </c>
      <c r="F58" s="2">
        <v>25000</v>
      </c>
      <c r="G58" t="s">
        <v>176</v>
      </c>
      <c r="H58" s="3">
        <v>27000</v>
      </c>
      <c r="I58" t="s">
        <v>176</v>
      </c>
      <c r="J58" s="2">
        <v>26500</v>
      </c>
      <c r="K58" t="s">
        <v>176</v>
      </c>
      <c r="L58" t="s">
        <v>176</v>
      </c>
      <c r="M58" s="3">
        <v>26500</v>
      </c>
      <c r="N58" s="2">
        <v>26750</v>
      </c>
      <c r="O58" t="s">
        <v>176</v>
      </c>
      <c r="P58" s="2">
        <v>26500</v>
      </c>
      <c r="Q58" s="2">
        <v>27500</v>
      </c>
      <c r="R58" s="2">
        <v>26250</v>
      </c>
      <c r="S58" t="s">
        <v>176</v>
      </c>
      <c r="T58" t="s">
        <v>176</v>
      </c>
      <c r="U58" s="2">
        <v>26450</v>
      </c>
    </row>
    <row r="59" spans="1:27">
      <c r="A59" s="1" t="s">
        <v>87</v>
      </c>
      <c r="B59" t="s">
        <v>176</v>
      </c>
      <c r="C59" s="2">
        <v>24500</v>
      </c>
      <c r="D59" s="2">
        <v>29400</v>
      </c>
      <c r="E59" t="s">
        <v>176</v>
      </c>
      <c r="F59" s="2">
        <v>25250</v>
      </c>
      <c r="G59" t="s">
        <v>176</v>
      </c>
      <c r="H59" s="2">
        <v>27000</v>
      </c>
      <c r="I59" t="s">
        <v>176</v>
      </c>
      <c r="J59" s="2">
        <v>26600</v>
      </c>
      <c r="K59" t="s">
        <v>176</v>
      </c>
      <c r="L59" t="s">
        <v>176</v>
      </c>
      <c r="M59" s="3">
        <v>27000</v>
      </c>
      <c r="N59" s="2">
        <v>26750</v>
      </c>
      <c r="O59" t="s">
        <v>176</v>
      </c>
      <c r="P59" s="2">
        <v>26500</v>
      </c>
      <c r="Q59" s="2">
        <v>27500</v>
      </c>
      <c r="R59" s="2">
        <v>26425</v>
      </c>
      <c r="S59" t="s">
        <v>176</v>
      </c>
      <c r="T59" t="s">
        <v>176</v>
      </c>
      <c r="U59" s="2">
        <v>26550</v>
      </c>
    </row>
    <row r="60" spans="1:27">
      <c r="A60" s="1" t="s">
        <v>88</v>
      </c>
      <c r="B60" t="s">
        <v>176</v>
      </c>
      <c r="C60" s="2">
        <v>24800</v>
      </c>
      <c r="D60" s="2">
        <v>29400</v>
      </c>
      <c r="E60" t="s">
        <v>176</v>
      </c>
      <c r="F60" s="2">
        <v>25500</v>
      </c>
      <c r="G60" t="s">
        <v>176</v>
      </c>
      <c r="H60" s="3">
        <v>27500</v>
      </c>
      <c r="I60" t="s">
        <v>176</v>
      </c>
      <c r="J60" s="2">
        <v>26700</v>
      </c>
      <c r="K60" t="s">
        <v>176</v>
      </c>
      <c r="L60" t="s">
        <v>176</v>
      </c>
      <c r="M60" s="2">
        <v>27000</v>
      </c>
      <c r="N60" s="2">
        <v>26750</v>
      </c>
      <c r="O60" t="s">
        <v>176</v>
      </c>
      <c r="P60" s="3">
        <v>27500</v>
      </c>
      <c r="Q60" s="3">
        <v>28000</v>
      </c>
      <c r="R60" s="2">
        <v>26600</v>
      </c>
      <c r="S60" t="s">
        <v>176</v>
      </c>
      <c r="T60" t="s">
        <v>176</v>
      </c>
      <c r="U60" s="2">
        <v>26700</v>
      </c>
    </row>
    <row r="61" spans="1:27">
      <c r="A61" s="1" t="s">
        <v>89</v>
      </c>
      <c r="B61" t="s">
        <v>176</v>
      </c>
      <c r="C61" s="2">
        <v>24800</v>
      </c>
      <c r="D61" s="2">
        <v>29400</v>
      </c>
      <c r="E61" t="s">
        <v>176</v>
      </c>
      <c r="F61" s="3">
        <v>26500</v>
      </c>
      <c r="G61" t="s">
        <v>176</v>
      </c>
      <c r="H61" s="2">
        <v>27500</v>
      </c>
      <c r="I61" t="s">
        <v>176</v>
      </c>
      <c r="J61" s="2">
        <v>26900</v>
      </c>
      <c r="K61" t="s">
        <v>176</v>
      </c>
      <c r="L61" t="s">
        <v>176</v>
      </c>
      <c r="M61" s="3">
        <v>27500</v>
      </c>
      <c r="N61" s="2">
        <v>26950</v>
      </c>
      <c r="O61" t="s">
        <v>176</v>
      </c>
      <c r="P61" s="2">
        <v>27500</v>
      </c>
      <c r="Q61" s="2">
        <v>28000</v>
      </c>
      <c r="R61" s="2">
        <v>26750</v>
      </c>
      <c r="S61" t="s">
        <v>176</v>
      </c>
      <c r="T61" t="s">
        <v>176</v>
      </c>
      <c r="U61" s="2">
        <v>26950</v>
      </c>
    </row>
    <row r="62" spans="1:27">
      <c r="A62" s="1" t="s">
        <v>90</v>
      </c>
      <c r="B62" t="s">
        <v>176</v>
      </c>
      <c r="C62" s="2">
        <v>24800</v>
      </c>
      <c r="D62" s="2">
        <v>29400</v>
      </c>
      <c r="E62" t="s">
        <v>176</v>
      </c>
      <c r="F62" s="3">
        <v>27000</v>
      </c>
      <c r="G62" t="s">
        <v>176</v>
      </c>
      <c r="H62" s="2">
        <v>27500</v>
      </c>
      <c r="I62" t="s">
        <v>176</v>
      </c>
      <c r="J62" s="2">
        <v>27100</v>
      </c>
      <c r="K62" t="s">
        <v>176</v>
      </c>
      <c r="L62" t="s">
        <v>176</v>
      </c>
      <c r="M62" s="2">
        <v>27500</v>
      </c>
      <c r="N62" s="2">
        <v>27250</v>
      </c>
      <c r="O62" t="s">
        <v>176</v>
      </c>
      <c r="P62" s="2">
        <v>27500</v>
      </c>
      <c r="Q62" s="2">
        <v>28000</v>
      </c>
      <c r="R62" s="2">
        <v>27000</v>
      </c>
      <c r="S62" t="s">
        <v>176</v>
      </c>
      <c r="T62" t="s">
        <v>176</v>
      </c>
      <c r="U62" s="2">
        <v>27200</v>
      </c>
    </row>
    <row r="63" spans="1:27">
      <c r="A63" s="1" t="s">
        <v>91</v>
      </c>
      <c r="B63" t="s">
        <v>176</v>
      </c>
      <c r="C63" s="2">
        <v>24800</v>
      </c>
      <c r="D63" s="2">
        <v>29400</v>
      </c>
      <c r="E63" t="s">
        <v>176</v>
      </c>
      <c r="F63" s="2">
        <v>26900</v>
      </c>
      <c r="G63" t="s">
        <v>176</v>
      </c>
      <c r="H63" s="2">
        <v>27500</v>
      </c>
      <c r="I63" t="s">
        <v>176</v>
      </c>
      <c r="J63" s="2">
        <v>27300</v>
      </c>
      <c r="K63" t="s">
        <v>176</v>
      </c>
      <c r="L63" t="s">
        <v>176</v>
      </c>
      <c r="M63" s="2">
        <v>27500</v>
      </c>
      <c r="N63" s="2">
        <v>27300</v>
      </c>
      <c r="O63" t="s">
        <v>176</v>
      </c>
      <c r="P63" s="2">
        <v>27500</v>
      </c>
      <c r="Q63" s="2">
        <v>28000</v>
      </c>
      <c r="R63" s="2">
        <v>27250</v>
      </c>
      <c r="S63" t="s">
        <v>176</v>
      </c>
      <c r="T63" t="s">
        <v>176</v>
      </c>
      <c r="U63" s="2">
        <v>27300</v>
      </c>
    </row>
    <row r="64" spans="1:27">
      <c r="A64" s="1" t="s">
        <v>92</v>
      </c>
      <c r="B64" t="s">
        <v>176</v>
      </c>
      <c r="C64" s="2">
        <v>24800</v>
      </c>
      <c r="D64" s="2">
        <v>29150</v>
      </c>
      <c r="E64" t="s">
        <v>176</v>
      </c>
      <c r="F64" s="2">
        <v>26950</v>
      </c>
      <c r="G64" t="s">
        <v>176</v>
      </c>
      <c r="H64" s="2">
        <v>27500</v>
      </c>
      <c r="I64" t="s">
        <v>176</v>
      </c>
      <c r="J64" s="2">
        <v>27400</v>
      </c>
      <c r="K64" t="s">
        <v>176</v>
      </c>
      <c r="L64" t="s">
        <v>176</v>
      </c>
      <c r="M64" s="2">
        <v>27500</v>
      </c>
      <c r="N64" s="2">
        <v>27350</v>
      </c>
      <c r="O64" t="s">
        <v>176</v>
      </c>
      <c r="P64" s="2">
        <v>27750</v>
      </c>
      <c r="Q64" s="2">
        <v>28000</v>
      </c>
      <c r="R64" s="2">
        <v>27300</v>
      </c>
      <c r="S64" t="s">
        <v>176</v>
      </c>
      <c r="T64" t="s">
        <v>176</v>
      </c>
      <c r="U64" s="2">
        <v>27300</v>
      </c>
    </row>
    <row r="65" spans="1:27">
      <c r="A65" s="1" t="s">
        <v>93</v>
      </c>
      <c r="B65" t="s">
        <v>176</v>
      </c>
      <c r="C65" s="2">
        <v>24800</v>
      </c>
      <c r="D65" s="3">
        <v>28250</v>
      </c>
      <c r="E65" t="s">
        <v>176</v>
      </c>
      <c r="F65" s="2">
        <v>27364</v>
      </c>
      <c r="G65" t="s">
        <v>176</v>
      </c>
      <c r="H65" s="3">
        <v>28000</v>
      </c>
      <c r="I65" t="s">
        <v>176</v>
      </c>
      <c r="J65" s="2">
        <v>27400</v>
      </c>
      <c r="K65" t="s">
        <v>176</v>
      </c>
      <c r="L65" t="s">
        <v>176</v>
      </c>
      <c r="M65" s="3">
        <v>28000</v>
      </c>
      <c r="N65" s="2">
        <v>27400</v>
      </c>
      <c r="O65" t="s">
        <v>176</v>
      </c>
      <c r="P65" s="2">
        <v>27750</v>
      </c>
      <c r="Q65" s="2">
        <v>28000</v>
      </c>
      <c r="R65" s="2">
        <v>27350</v>
      </c>
      <c r="S65" t="s">
        <v>176</v>
      </c>
      <c r="T65" t="s">
        <v>176</v>
      </c>
      <c r="U65" s="2">
        <v>27375</v>
      </c>
    </row>
    <row r="66" spans="1:27">
      <c r="A66" s="1" t="s">
        <v>94</v>
      </c>
      <c r="B66" t="s">
        <v>176</v>
      </c>
      <c r="C66" s="2">
        <v>25000</v>
      </c>
      <c r="D66" s="2">
        <v>28250</v>
      </c>
      <c r="E66" t="s">
        <v>176</v>
      </c>
      <c r="F66" s="3">
        <v>28000</v>
      </c>
      <c r="G66" t="s">
        <v>176</v>
      </c>
      <c r="H66" s="2">
        <v>28000</v>
      </c>
      <c r="I66" t="s">
        <v>176</v>
      </c>
      <c r="J66" s="2">
        <v>27450</v>
      </c>
      <c r="K66" t="s">
        <v>176</v>
      </c>
      <c r="L66" t="s">
        <v>176</v>
      </c>
      <c r="M66" s="2">
        <v>28000</v>
      </c>
      <c r="N66" s="2">
        <v>27500</v>
      </c>
      <c r="O66" t="s">
        <v>176</v>
      </c>
      <c r="P66" s="2">
        <v>27600</v>
      </c>
      <c r="Q66" s="2">
        <v>28000</v>
      </c>
      <c r="R66" s="2">
        <v>27500</v>
      </c>
      <c r="S66" t="s">
        <v>176</v>
      </c>
      <c r="T66" t="s">
        <v>176</v>
      </c>
      <c r="U66" s="2">
        <v>27450</v>
      </c>
    </row>
    <row r="67" spans="1:27">
      <c r="A67" s="1" t="s">
        <v>95</v>
      </c>
      <c r="B67" t="s">
        <v>176</v>
      </c>
      <c r="C67" s="2">
        <v>25000</v>
      </c>
      <c r="D67" s="2">
        <v>28250</v>
      </c>
      <c r="E67" t="s">
        <v>176</v>
      </c>
      <c r="F67" s="2">
        <v>28000</v>
      </c>
      <c r="G67" t="s">
        <v>176</v>
      </c>
      <c r="H67" s="2">
        <v>28000</v>
      </c>
      <c r="I67" t="s">
        <v>176</v>
      </c>
      <c r="J67" s="2">
        <v>27500</v>
      </c>
      <c r="K67" t="s">
        <v>176</v>
      </c>
      <c r="L67" t="s">
        <v>176</v>
      </c>
      <c r="M67" s="2">
        <v>28000</v>
      </c>
      <c r="N67" s="2">
        <v>27500</v>
      </c>
      <c r="O67" t="s">
        <v>176</v>
      </c>
      <c r="P67" s="2">
        <v>27500</v>
      </c>
      <c r="Q67" s="2">
        <v>28000</v>
      </c>
      <c r="R67" s="2">
        <v>27600</v>
      </c>
      <c r="S67" t="s">
        <v>176</v>
      </c>
      <c r="T67" t="s">
        <v>176</v>
      </c>
      <c r="U67" s="2">
        <v>27550</v>
      </c>
    </row>
    <row r="68" spans="1:27">
      <c r="A68" s="1" t="s">
        <v>96</v>
      </c>
      <c r="B68" t="s">
        <v>176</v>
      </c>
      <c r="C68" s="3">
        <v>25500</v>
      </c>
      <c r="D68" s="2">
        <v>28250</v>
      </c>
      <c r="E68" t="s">
        <v>176</v>
      </c>
      <c r="F68" s="3">
        <v>29000</v>
      </c>
      <c r="G68" t="s">
        <v>176</v>
      </c>
      <c r="H68" s="2">
        <v>28000</v>
      </c>
      <c r="I68" t="s">
        <v>176</v>
      </c>
      <c r="J68" s="2">
        <v>27550</v>
      </c>
      <c r="K68" t="s">
        <v>176</v>
      </c>
      <c r="L68" t="s">
        <v>176</v>
      </c>
      <c r="M68" s="3">
        <v>28500</v>
      </c>
      <c r="N68" s="2">
        <v>27550</v>
      </c>
      <c r="O68" t="s">
        <v>176</v>
      </c>
      <c r="P68" s="2">
        <v>27500</v>
      </c>
      <c r="Q68" s="2">
        <v>28000</v>
      </c>
      <c r="R68" s="2">
        <v>27650</v>
      </c>
      <c r="S68" t="s">
        <v>176</v>
      </c>
      <c r="T68" t="s">
        <v>176</v>
      </c>
      <c r="U68" s="2">
        <v>27550</v>
      </c>
    </row>
    <row r="69" spans="1:27">
      <c r="A69" s="1" t="s">
        <v>97</v>
      </c>
      <c r="B69" t="s">
        <v>176</v>
      </c>
      <c r="C69" s="2">
        <v>25500</v>
      </c>
      <c r="D69" s="2">
        <v>28250</v>
      </c>
      <c r="E69" t="s">
        <v>176</v>
      </c>
      <c r="F69" s="2">
        <v>29000</v>
      </c>
      <c r="G69" t="s">
        <v>176</v>
      </c>
      <c r="H69" s="2">
        <v>28000</v>
      </c>
      <c r="I69" t="s">
        <v>176</v>
      </c>
      <c r="J69" s="2">
        <v>27750</v>
      </c>
      <c r="K69" t="s">
        <v>176</v>
      </c>
      <c r="L69" t="s">
        <v>176</v>
      </c>
      <c r="M69" s="2">
        <v>28500</v>
      </c>
      <c r="N69" s="2">
        <v>27700</v>
      </c>
      <c r="O69" t="s">
        <v>176</v>
      </c>
      <c r="P69" s="3">
        <v>27000</v>
      </c>
      <c r="Q69" s="2">
        <v>28000</v>
      </c>
      <c r="R69" s="2">
        <v>27750</v>
      </c>
      <c r="S69" t="s">
        <v>176</v>
      </c>
      <c r="T69" t="s">
        <v>176</v>
      </c>
      <c r="U69" s="2">
        <v>27750</v>
      </c>
    </row>
    <row r="70" spans="1:27">
      <c r="A70" s="1" t="s">
        <v>98</v>
      </c>
      <c r="B70" t="s">
        <v>176</v>
      </c>
      <c r="C70" s="3">
        <v>27000</v>
      </c>
      <c r="D70" s="2">
        <v>28250</v>
      </c>
      <c r="E70" t="s">
        <v>176</v>
      </c>
      <c r="F70" s="2">
        <v>29000</v>
      </c>
      <c r="G70" t="s">
        <v>176</v>
      </c>
      <c r="H70" s="2">
        <v>28000</v>
      </c>
      <c r="I70" t="s">
        <v>176</v>
      </c>
      <c r="J70" s="2">
        <v>27700</v>
      </c>
      <c r="K70" t="s">
        <v>176</v>
      </c>
      <c r="L70" t="s">
        <v>176</v>
      </c>
      <c r="M70" s="2">
        <v>28500</v>
      </c>
      <c r="N70" s="2">
        <v>27700</v>
      </c>
      <c r="O70" t="s">
        <v>176</v>
      </c>
      <c r="P70" s="2">
        <v>27000</v>
      </c>
      <c r="Q70" s="2">
        <v>28000</v>
      </c>
      <c r="R70" s="2">
        <v>27800</v>
      </c>
      <c r="S70" t="s">
        <v>176</v>
      </c>
      <c r="T70" t="s">
        <v>176</v>
      </c>
      <c r="U70" t="s">
        <v>176</v>
      </c>
    </row>
    <row r="71" spans="1:27">
      <c r="A71" s="1" t="s">
        <v>99</v>
      </c>
      <c r="B71" t="s">
        <v>176</v>
      </c>
      <c r="C71" s="2">
        <v>27000</v>
      </c>
      <c r="D71" s="2">
        <v>28250</v>
      </c>
      <c r="E71" t="s">
        <v>176</v>
      </c>
      <c r="F71" s="2">
        <v>29000</v>
      </c>
      <c r="G71" t="s">
        <v>176</v>
      </c>
      <c r="H71" s="2">
        <v>28000</v>
      </c>
      <c r="I71" t="s">
        <v>176</v>
      </c>
      <c r="J71" s="2">
        <v>27900</v>
      </c>
      <c r="K71" t="s">
        <v>176</v>
      </c>
      <c r="L71" t="s">
        <v>176</v>
      </c>
      <c r="M71" s="2">
        <v>28500</v>
      </c>
      <c r="N71" s="2">
        <v>27800</v>
      </c>
      <c r="O71" t="s">
        <v>176</v>
      </c>
      <c r="P71" s="2">
        <v>27000</v>
      </c>
      <c r="Q71" s="2">
        <v>28000</v>
      </c>
      <c r="R71" s="2">
        <v>27950</v>
      </c>
      <c r="S71" t="s">
        <v>176</v>
      </c>
      <c r="T71" t="s">
        <v>176</v>
      </c>
      <c r="U71" s="2">
        <v>27900</v>
      </c>
    </row>
    <row r="72" spans="1:27">
      <c r="A72" s="1" t="s">
        <v>100</v>
      </c>
      <c r="B72" t="s">
        <v>176</v>
      </c>
      <c r="C72" s="2">
        <v>27000</v>
      </c>
      <c r="D72" s="2">
        <v>28250</v>
      </c>
      <c r="E72" t="s">
        <v>176</v>
      </c>
      <c r="F72" s="3">
        <v>28000</v>
      </c>
      <c r="G72" t="s">
        <v>176</v>
      </c>
      <c r="H72" s="2">
        <v>28000</v>
      </c>
      <c r="I72" t="s">
        <v>176</v>
      </c>
      <c r="J72" s="2">
        <v>27950</v>
      </c>
      <c r="K72" t="s">
        <v>176</v>
      </c>
      <c r="L72" t="s">
        <v>176</v>
      </c>
      <c r="M72" s="2">
        <v>28500</v>
      </c>
      <c r="N72" s="2">
        <v>27900</v>
      </c>
      <c r="O72" t="s">
        <v>176</v>
      </c>
      <c r="P72" s="2">
        <v>27000</v>
      </c>
      <c r="Q72" s="2">
        <v>28000</v>
      </c>
      <c r="R72" s="2">
        <v>28000</v>
      </c>
      <c r="S72" t="s">
        <v>176</v>
      </c>
      <c r="T72" t="s">
        <v>176</v>
      </c>
      <c r="U72" s="2">
        <v>27950</v>
      </c>
    </row>
    <row r="73" spans="1:27">
      <c r="A73" s="1" t="s">
        <v>101</v>
      </c>
      <c r="B73" t="s">
        <v>176</v>
      </c>
      <c r="C73" s="2">
        <v>27000</v>
      </c>
      <c r="D73" s="2">
        <v>28000</v>
      </c>
      <c r="E73" t="s">
        <v>176</v>
      </c>
      <c r="F73" s="3">
        <v>27500</v>
      </c>
      <c r="G73" t="s">
        <v>176</v>
      </c>
      <c r="H73" s="2">
        <v>28000</v>
      </c>
      <c r="I73" t="s">
        <v>176</v>
      </c>
      <c r="J73" s="2">
        <v>27950</v>
      </c>
      <c r="K73" t="s">
        <v>176</v>
      </c>
      <c r="L73" t="s">
        <v>176</v>
      </c>
      <c r="M73" s="2">
        <v>28500</v>
      </c>
      <c r="N73" s="2">
        <v>27700</v>
      </c>
      <c r="O73" t="s">
        <v>176</v>
      </c>
      <c r="P73" s="3">
        <v>27500</v>
      </c>
      <c r="Q73" s="2">
        <v>28000</v>
      </c>
      <c r="R73" s="2">
        <v>28000</v>
      </c>
      <c r="S73" t="s">
        <v>176</v>
      </c>
      <c r="T73" t="s">
        <v>176</v>
      </c>
      <c r="U73" s="2">
        <v>27875</v>
      </c>
    </row>
    <row r="74" spans="1:27">
      <c r="A74" s="1" t="s">
        <v>102</v>
      </c>
      <c r="B74" t="s">
        <v>176</v>
      </c>
      <c r="C74" s="2">
        <v>27000</v>
      </c>
      <c r="D74" s="2">
        <v>28000</v>
      </c>
      <c r="E74" t="s">
        <v>176</v>
      </c>
      <c r="F74" s="2">
        <v>27500</v>
      </c>
      <c r="G74" t="s">
        <v>176</v>
      </c>
      <c r="H74" s="2">
        <v>28000</v>
      </c>
      <c r="I74" t="s">
        <v>176</v>
      </c>
      <c r="J74" s="2">
        <v>27900</v>
      </c>
      <c r="K74" t="s">
        <v>176</v>
      </c>
      <c r="L74" t="s">
        <v>176</v>
      </c>
      <c r="M74" s="3">
        <v>29000</v>
      </c>
      <c r="N74" s="2">
        <v>27700</v>
      </c>
      <c r="O74" t="s">
        <v>176</v>
      </c>
      <c r="P74" s="2">
        <v>27500</v>
      </c>
      <c r="Q74" s="2">
        <v>28000</v>
      </c>
      <c r="R74" s="2">
        <v>28000</v>
      </c>
      <c r="S74" t="s">
        <v>176</v>
      </c>
      <c r="T74" t="s">
        <v>176</v>
      </c>
      <c r="U74" s="2">
        <v>27800</v>
      </c>
    </row>
    <row r="75" spans="1:27">
      <c r="A75" s="1" t="s">
        <v>103</v>
      </c>
      <c r="B75" t="s">
        <v>176</v>
      </c>
      <c r="C75" s="2">
        <v>27000</v>
      </c>
      <c r="D75" s="2">
        <v>28000</v>
      </c>
      <c r="E75" t="s">
        <v>176</v>
      </c>
      <c r="F75" s="2">
        <v>27750</v>
      </c>
      <c r="G75" t="s">
        <v>176</v>
      </c>
      <c r="H75" s="2">
        <v>28000</v>
      </c>
      <c r="I75" t="s">
        <v>176</v>
      </c>
      <c r="J75" s="2">
        <v>27900</v>
      </c>
      <c r="K75" t="s">
        <v>176</v>
      </c>
      <c r="L75" t="s">
        <v>176</v>
      </c>
      <c r="M75" s="2">
        <v>29000</v>
      </c>
      <c r="N75" s="2">
        <v>27800</v>
      </c>
      <c r="O75" t="s">
        <v>176</v>
      </c>
      <c r="P75" s="2">
        <v>27500</v>
      </c>
      <c r="Q75" s="2">
        <v>28000</v>
      </c>
      <c r="R75" s="2">
        <v>28000</v>
      </c>
      <c r="S75" t="s">
        <v>176</v>
      </c>
      <c r="T75" t="s">
        <v>176</v>
      </c>
      <c r="U75" s="2">
        <v>27875</v>
      </c>
    </row>
    <row r="76" spans="1:27">
      <c r="A76" s="1" t="s">
        <v>104</v>
      </c>
      <c r="B76" t="s">
        <v>176</v>
      </c>
      <c r="C76" s="2">
        <v>27000</v>
      </c>
      <c r="D76" s="3">
        <v>27000</v>
      </c>
      <c r="E76" t="s">
        <v>176</v>
      </c>
      <c r="F76" s="2">
        <v>27750</v>
      </c>
      <c r="G76" t="s">
        <v>176</v>
      </c>
      <c r="H76" s="2">
        <v>28000</v>
      </c>
      <c r="I76" t="s">
        <v>176</v>
      </c>
      <c r="J76" s="2">
        <v>27900</v>
      </c>
      <c r="K76" t="s">
        <v>176</v>
      </c>
      <c r="L76" t="s">
        <v>176</v>
      </c>
      <c r="M76" s="3">
        <v>28000</v>
      </c>
      <c r="N76" s="2">
        <v>27850</v>
      </c>
      <c r="O76" t="s">
        <v>176</v>
      </c>
      <c r="P76" s="2">
        <v>27900</v>
      </c>
      <c r="Q76" s="2">
        <v>28000</v>
      </c>
      <c r="R76" s="2">
        <v>28100</v>
      </c>
      <c r="S76" t="s">
        <v>176</v>
      </c>
      <c r="T76" t="s">
        <v>176</v>
      </c>
      <c r="U76" s="2">
        <v>27900</v>
      </c>
    </row>
    <row r="77" spans="1:27">
      <c r="A77" s="1" t="s">
        <v>105</v>
      </c>
      <c r="B77" t="s">
        <v>176</v>
      </c>
      <c r="C77" s="2">
        <v>27000</v>
      </c>
      <c r="D77" s="2">
        <v>27000</v>
      </c>
      <c r="E77" t="s">
        <v>176</v>
      </c>
      <c r="F77" s="2">
        <v>27500</v>
      </c>
      <c r="G77" t="s">
        <v>176</v>
      </c>
      <c r="H77" s="2">
        <v>28000</v>
      </c>
      <c r="I77" t="s">
        <v>176</v>
      </c>
      <c r="J77" s="2">
        <v>27950</v>
      </c>
      <c r="K77" t="s">
        <v>176</v>
      </c>
      <c r="L77" t="s">
        <v>176</v>
      </c>
      <c r="M77" s="2">
        <v>28000</v>
      </c>
      <c r="N77" s="2">
        <v>27500</v>
      </c>
      <c r="O77" t="s">
        <v>176</v>
      </c>
      <c r="P77" s="2">
        <v>28000</v>
      </c>
      <c r="Q77" s="2">
        <v>28000</v>
      </c>
      <c r="R77" s="2">
        <v>28000</v>
      </c>
      <c r="S77" t="s">
        <v>176</v>
      </c>
      <c r="T77" t="s">
        <v>176</v>
      </c>
      <c r="U77" s="2">
        <v>27750</v>
      </c>
    </row>
    <row r="78" spans="1:27">
      <c r="A78" s="1" t="s">
        <v>106</v>
      </c>
      <c r="B78" t="s">
        <v>176</v>
      </c>
      <c r="C78" s="3">
        <v>28000</v>
      </c>
      <c r="D78" s="3">
        <v>28250</v>
      </c>
      <c r="E78" t="s">
        <v>176</v>
      </c>
      <c r="F78" s="2">
        <v>27500</v>
      </c>
      <c r="G78" t="s">
        <v>176</v>
      </c>
      <c r="H78" s="2">
        <v>28000</v>
      </c>
      <c r="I78" t="s">
        <v>176</v>
      </c>
      <c r="J78" s="2">
        <v>27850</v>
      </c>
      <c r="K78" t="s">
        <v>176</v>
      </c>
      <c r="L78" t="s">
        <v>176</v>
      </c>
      <c r="M78" s="2">
        <v>28000</v>
      </c>
      <c r="N78" s="2">
        <v>27500</v>
      </c>
      <c r="O78" t="s">
        <v>176</v>
      </c>
      <c r="P78" s="3">
        <v>28500</v>
      </c>
      <c r="Q78" s="3">
        <v>28500</v>
      </c>
      <c r="R78" s="2">
        <v>27900</v>
      </c>
      <c r="S78" t="s">
        <v>176</v>
      </c>
      <c r="T78" t="s">
        <v>176</v>
      </c>
      <c r="U78" s="2">
        <v>27700</v>
      </c>
    </row>
    <row r="79" spans="1:27">
      <c r="A79" s="1" t="s">
        <v>107</v>
      </c>
      <c r="B79" t="s">
        <v>176</v>
      </c>
      <c r="C79" s="2">
        <v>28000</v>
      </c>
      <c r="D79" s="2">
        <v>28250</v>
      </c>
      <c r="E79" t="s">
        <v>176</v>
      </c>
      <c r="F79" s="2">
        <v>27500</v>
      </c>
      <c r="G79" t="s">
        <v>176</v>
      </c>
      <c r="H79" s="2">
        <v>28000</v>
      </c>
      <c r="I79" t="s">
        <v>176</v>
      </c>
      <c r="J79" s="2">
        <v>27900</v>
      </c>
      <c r="K79" t="s">
        <v>176</v>
      </c>
      <c r="L79" t="s">
        <v>176</v>
      </c>
      <c r="M79" s="2">
        <v>28000</v>
      </c>
      <c r="N79" s="2">
        <v>27500</v>
      </c>
      <c r="O79" t="s">
        <v>176</v>
      </c>
      <c r="P79" s="2">
        <v>28500</v>
      </c>
      <c r="Q79" s="2">
        <v>28500</v>
      </c>
      <c r="R79" s="2">
        <v>28000</v>
      </c>
      <c r="S79" t="s">
        <v>176</v>
      </c>
      <c r="T79" t="s">
        <v>176</v>
      </c>
      <c r="U79" s="2">
        <v>27750</v>
      </c>
    </row>
    <row r="80" spans="1:27">
      <c r="A80" s="1" t="s">
        <v>108</v>
      </c>
      <c r="B80" t="s">
        <v>176</v>
      </c>
      <c r="C80" s="2">
        <v>28000</v>
      </c>
      <c r="D80" s="3">
        <v>28750</v>
      </c>
      <c r="E80" t="s">
        <v>176</v>
      </c>
      <c r="F80" s="3">
        <v>28000</v>
      </c>
      <c r="G80" t="s">
        <v>176</v>
      </c>
      <c r="H80" s="2">
        <v>28000</v>
      </c>
      <c r="I80" t="s">
        <v>176</v>
      </c>
      <c r="J80" s="2">
        <v>28100</v>
      </c>
      <c r="K80" t="s">
        <v>176</v>
      </c>
      <c r="L80" t="s">
        <v>176</v>
      </c>
      <c r="M80" s="3">
        <v>29000</v>
      </c>
      <c r="N80" s="2">
        <v>27800</v>
      </c>
      <c r="O80" t="s">
        <v>176</v>
      </c>
      <c r="P80" s="2">
        <v>28500</v>
      </c>
      <c r="Q80" s="3">
        <v>30000</v>
      </c>
      <c r="R80" s="2">
        <v>28100</v>
      </c>
      <c r="S80" t="s">
        <v>176</v>
      </c>
      <c r="T80" t="s">
        <v>176</v>
      </c>
      <c r="U80" s="2">
        <v>28000</v>
      </c>
    </row>
    <row r="81" spans="1:27">
      <c r="A81" s="1" t="s">
        <v>109</v>
      </c>
      <c r="B81" t="s">
        <v>176</v>
      </c>
      <c r="C81" s="2">
        <v>28000</v>
      </c>
      <c r="D81" s="3">
        <v>33250</v>
      </c>
      <c r="E81" t="s">
        <v>176</v>
      </c>
      <c r="F81" s="2">
        <v>28000</v>
      </c>
      <c r="G81" t="s">
        <v>176</v>
      </c>
      <c r="H81" s="3">
        <v>29250</v>
      </c>
      <c r="I81" t="s">
        <v>176</v>
      </c>
      <c r="J81" s="3">
        <v>28800</v>
      </c>
      <c r="K81" t="s">
        <v>176</v>
      </c>
      <c r="L81" t="s">
        <v>176</v>
      </c>
      <c r="M81" s="3">
        <v>30000</v>
      </c>
      <c r="N81" s="2">
        <v>28000</v>
      </c>
      <c r="O81" t="s">
        <v>176</v>
      </c>
      <c r="P81" s="3">
        <v>28000</v>
      </c>
      <c r="Q81" s="3">
        <v>32500</v>
      </c>
      <c r="R81" s="2">
        <v>28250</v>
      </c>
      <c r="S81" t="s">
        <v>176</v>
      </c>
      <c r="T81" t="s">
        <v>176</v>
      </c>
      <c r="U81" s="2">
        <v>28400</v>
      </c>
    </row>
    <row r="82" spans="1:27">
      <c r="A82" s="1" t="s">
        <v>110</v>
      </c>
      <c r="B82" t="s">
        <v>176</v>
      </c>
      <c r="C82" s="2">
        <v>28000</v>
      </c>
      <c r="D82" s="2">
        <v>33250</v>
      </c>
      <c r="E82" t="s">
        <v>176</v>
      </c>
      <c r="F82" s="2">
        <v>28000</v>
      </c>
      <c r="G82" t="s">
        <v>176</v>
      </c>
      <c r="H82" s="3">
        <v>30000</v>
      </c>
      <c r="I82" t="s">
        <v>176</v>
      </c>
      <c r="J82" s="3">
        <v>29500</v>
      </c>
      <c r="K82" t="s">
        <v>176</v>
      </c>
      <c r="L82" t="s">
        <v>176</v>
      </c>
      <c r="M82" s="2">
        <v>30000</v>
      </c>
      <c r="N82" s="3">
        <v>28500</v>
      </c>
      <c r="O82" t="s">
        <v>176</v>
      </c>
      <c r="P82" s="3">
        <v>29000</v>
      </c>
      <c r="Q82" s="2">
        <v>32500</v>
      </c>
      <c r="R82" s="3">
        <v>28750</v>
      </c>
      <c r="S82" t="s">
        <v>176</v>
      </c>
      <c r="T82" t="s">
        <v>176</v>
      </c>
      <c r="U82" s="3">
        <v>29350</v>
      </c>
    </row>
    <row r="83" spans="1:27">
      <c r="A83" s="1" t="s">
        <v>111</v>
      </c>
      <c r="B83" t="s">
        <v>176</v>
      </c>
      <c r="C83" s="2">
        <v>28000</v>
      </c>
      <c r="D83" s="2">
        <v>33250</v>
      </c>
      <c r="E83" t="s">
        <v>176</v>
      </c>
      <c r="F83" s="2">
        <v>28000</v>
      </c>
      <c r="G83" t="s">
        <v>176</v>
      </c>
      <c r="H83" s="2">
        <v>30000</v>
      </c>
      <c r="I83" t="s">
        <v>176</v>
      </c>
      <c r="J83" s="2">
        <v>29800</v>
      </c>
      <c r="K83" t="s">
        <v>176</v>
      </c>
      <c r="L83" t="s">
        <v>176</v>
      </c>
      <c r="M83" s="3">
        <v>31000</v>
      </c>
      <c r="N83" s="3">
        <v>29700</v>
      </c>
      <c r="O83" t="s">
        <v>176</v>
      </c>
      <c r="P83" s="2">
        <v>29000</v>
      </c>
      <c r="Q83" s="2">
        <v>32500</v>
      </c>
      <c r="R83" s="3">
        <v>29250</v>
      </c>
      <c r="S83" t="s">
        <v>176</v>
      </c>
      <c r="T83" t="s">
        <v>176</v>
      </c>
      <c r="U83" s="2">
        <v>29750</v>
      </c>
    </row>
    <row r="84" spans="1:27">
      <c r="A84" s="1" t="s">
        <v>112</v>
      </c>
      <c r="B84" t="s">
        <v>176</v>
      </c>
      <c r="C84" s="2">
        <v>28000</v>
      </c>
      <c r="D84" s="2">
        <v>33375</v>
      </c>
      <c r="E84" t="s">
        <v>176</v>
      </c>
      <c r="F84" s="2">
        <v>28000</v>
      </c>
      <c r="G84" t="s">
        <v>176</v>
      </c>
      <c r="H84" s="2">
        <v>30000</v>
      </c>
      <c r="I84" t="s">
        <v>176</v>
      </c>
      <c r="J84" s="2">
        <v>30000</v>
      </c>
      <c r="K84" t="s">
        <v>176</v>
      </c>
      <c r="L84" t="s">
        <v>176</v>
      </c>
      <c r="M84" s="2">
        <v>31000</v>
      </c>
      <c r="N84" s="2">
        <v>30000</v>
      </c>
      <c r="O84" t="s">
        <v>176</v>
      </c>
      <c r="P84" s="2">
        <v>29000</v>
      </c>
      <c r="Q84" s="2">
        <v>32500</v>
      </c>
      <c r="R84" s="2">
        <v>29500</v>
      </c>
      <c r="S84" t="s">
        <v>176</v>
      </c>
      <c r="T84" t="s">
        <v>176</v>
      </c>
      <c r="U84" s="2">
        <v>30000</v>
      </c>
    </row>
    <row r="85" spans="1:27">
      <c r="A85" s="1" t="s">
        <v>113</v>
      </c>
      <c r="B85" t="s">
        <v>176</v>
      </c>
      <c r="C85" s="2">
        <v>28000</v>
      </c>
      <c r="D85" s="2">
        <v>33375</v>
      </c>
      <c r="E85" t="s">
        <v>176</v>
      </c>
      <c r="F85" s="2">
        <v>28000</v>
      </c>
      <c r="G85" t="s">
        <v>176</v>
      </c>
      <c r="H85" s="2">
        <v>30000</v>
      </c>
      <c r="I85" t="s">
        <v>176</v>
      </c>
      <c r="J85" s="2">
        <v>30150</v>
      </c>
      <c r="K85" t="s">
        <v>176</v>
      </c>
      <c r="L85" t="s">
        <v>176</v>
      </c>
      <c r="M85" s="2">
        <v>31000</v>
      </c>
      <c r="N85" s="2">
        <v>30100</v>
      </c>
      <c r="O85" t="s">
        <v>176</v>
      </c>
      <c r="P85" s="2">
        <v>29000</v>
      </c>
      <c r="Q85" s="2">
        <v>32500</v>
      </c>
      <c r="R85" s="2">
        <v>29750</v>
      </c>
      <c r="S85" t="s">
        <v>176</v>
      </c>
      <c r="T85" t="s">
        <v>176</v>
      </c>
      <c r="U85" s="2">
        <v>30150</v>
      </c>
    </row>
    <row r="86" spans="1:27">
      <c r="A86" s="1" t="s">
        <v>114</v>
      </c>
      <c r="B86" t="s">
        <v>176</v>
      </c>
      <c r="C86" s="2">
        <v>28000</v>
      </c>
      <c r="D86" s="2">
        <v>33375</v>
      </c>
      <c r="E86" t="s">
        <v>176</v>
      </c>
      <c r="F86" s="3">
        <v>28500</v>
      </c>
      <c r="G86" t="s">
        <v>176</v>
      </c>
      <c r="H86" s="2">
        <v>30000</v>
      </c>
      <c r="I86" t="s">
        <v>176</v>
      </c>
      <c r="J86" s="2">
        <v>30150</v>
      </c>
      <c r="K86" t="s">
        <v>176</v>
      </c>
      <c r="L86" t="s">
        <v>176</v>
      </c>
      <c r="M86" s="2">
        <v>31000</v>
      </c>
      <c r="N86" s="2">
        <v>30150</v>
      </c>
      <c r="O86" t="s">
        <v>176</v>
      </c>
      <c r="P86" s="3">
        <v>29500</v>
      </c>
      <c r="Q86" s="2">
        <v>32500</v>
      </c>
      <c r="R86" s="2">
        <v>30000</v>
      </c>
      <c r="S86" t="s">
        <v>176</v>
      </c>
      <c r="T86" t="s">
        <v>176</v>
      </c>
      <c r="U86" s="2">
        <v>30200</v>
      </c>
    </row>
    <row r="87" spans="1:27">
      <c r="A87" s="1" t="s">
        <v>115</v>
      </c>
      <c r="B87" t="s">
        <v>176</v>
      </c>
      <c r="C87" s="2">
        <v>28000</v>
      </c>
      <c r="D87" s="2">
        <v>33250</v>
      </c>
      <c r="E87" t="s">
        <v>176</v>
      </c>
      <c r="F87" s="2">
        <v>28750</v>
      </c>
      <c r="G87" t="s">
        <v>176</v>
      </c>
      <c r="H87" s="2">
        <v>30000</v>
      </c>
      <c r="I87" t="s">
        <v>176</v>
      </c>
      <c r="J87" s="2">
        <v>30300</v>
      </c>
      <c r="K87" t="s">
        <v>176</v>
      </c>
      <c r="L87" t="s">
        <v>176</v>
      </c>
      <c r="M87" s="3">
        <v>32000</v>
      </c>
      <c r="N87" s="2">
        <v>30300</v>
      </c>
      <c r="O87" t="s">
        <v>176</v>
      </c>
      <c r="P87" s="2">
        <v>29500</v>
      </c>
      <c r="Q87" s="2">
        <v>32500</v>
      </c>
      <c r="R87" s="2">
        <v>30150</v>
      </c>
      <c r="S87" t="s">
        <v>176</v>
      </c>
      <c r="T87" t="s">
        <v>176</v>
      </c>
      <c r="U87" s="2">
        <v>30325</v>
      </c>
    </row>
    <row r="88" spans="1:27">
      <c r="A88" s="1" t="s">
        <v>116</v>
      </c>
      <c r="B88" t="s">
        <v>176</v>
      </c>
      <c r="C88" s="2">
        <v>28000</v>
      </c>
      <c r="D88" s="2">
        <v>33250</v>
      </c>
      <c r="E88" t="s">
        <v>176</v>
      </c>
      <c r="F88" s="2">
        <v>28750</v>
      </c>
      <c r="G88" t="s">
        <v>176</v>
      </c>
      <c r="H88" s="2">
        <v>30000</v>
      </c>
      <c r="I88" t="s">
        <v>176</v>
      </c>
      <c r="J88" s="2">
        <v>30400</v>
      </c>
      <c r="K88" t="s">
        <v>176</v>
      </c>
      <c r="L88" t="s">
        <v>176</v>
      </c>
      <c r="M88" s="2">
        <v>32000</v>
      </c>
      <c r="N88" s="2">
        <v>30400</v>
      </c>
      <c r="O88" t="s">
        <v>176</v>
      </c>
      <c r="P88" s="2">
        <v>29500</v>
      </c>
      <c r="Q88" s="2">
        <v>32500</v>
      </c>
      <c r="R88" s="2">
        <v>30350</v>
      </c>
      <c r="S88" t="s">
        <v>176</v>
      </c>
      <c r="T88" t="s">
        <v>176</v>
      </c>
      <c r="U88" s="2">
        <v>30475</v>
      </c>
    </row>
    <row r="89" spans="1:27">
      <c r="A89" s="1" t="s">
        <v>117</v>
      </c>
      <c r="B89" t="s">
        <v>176</v>
      </c>
      <c r="C89" s="2">
        <v>28000</v>
      </c>
      <c r="D89" s="2">
        <v>33250</v>
      </c>
      <c r="E89" t="s">
        <v>176</v>
      </c>
      <c r="F89" s="2">
        <v>29000</v>
      </c>
      <c r="G89" t="s">
        <v>176</v>
      </c>
      <c r="H89" s="2">
        <v>30000</v>
      </c>
      <c r="I89" t="s">
        <v>176</v>
      </c>
      <c r="J89" s="2">
        <v>30500</v>
      </c>
      <c r="K89" t="s">
        <v>176</v>
      </c>
      <c r="L89" t="s">
        <v>176</v>
      </c>
      <c r="M89" s="2">
        <v>32000</v>
      </c>
      <c r="N89" s="2">
        <v>30500</v>
      </c>
      <c r="O89" t="s">
        <v>176</v>
      </c>
      <c r="P89" s="2">
        <v>29500</v>
      </c>
      <c r="Q89" s="2">
        <v>32500</v>
      </c>
      <c r="R89" s="2">
        <v>30450</v>
      </c>
      <c r="S89" t="s">
        <v>176</v>
      </c>
      <c r="T89" t="s">
        <v>176</v>
      </c>
      <c r="U89" s="2">
        <v>30550</v>
      </c>
    </row>
    <row r="90" spans="1:27">
      <c r="A90" s="1" t="s">
        <v>118</v>
      </c>
      <c r="B90" t="s">
        <v>176</v>
      </c>
      <c r="C90" s="2">
        <v>28000</v>
      </c>
      <c r="D90" s="2">
        <v>33250</v>
      </c>
      <c r="E90" t="s">
        <v>176</v>
      </c>
      <c r="F90" s="2">
        <v>29000</v>
      </c>
      <c r="G90" t="s">
        <v>176</v>
      </c>
      <c r="H90" s="2">
        <v>30000</v>
      </c>
      <c r="I90" t="s">
        <v>176</v>
      </c>
      <c r="J90" s="2">
        <v>30500</v>
      </c>
      <c r="K90" t="s">
        <v>176</v>
      </c>
      <c r="L90" t="s">
        <v>176</v>
      </c>
      <c r="M90" s="2">
        <v>32000</v>
      </c>
      <c r="N90" s="2">
        <v>30550</v>
      </c>
      <c r="O90" t="s">
        <v>176</v>
      </c>
      <c r="P90" s="2">
        <v>29500</v>
      </c>
      <c r="Q90" s="2">
        <v>32500</v>
      </c>
      <c r="R90" s="2">
        <v>30500</v>
      </c>
      <c r="S90" t="s">
        <v>176</v>
      </c>
      <c r="T90" t="s">
        <v>176</v>
      </c>
      <c r="U90" s="2">
        <v>30575</v>
      </c>
    </row>
    <row r="91" spans="1:27">
      <c r="A91" s="1" t="s">
        <v>119</v>
      </c>
      <c r="B91" t="s">
        <v>176</v>
      </c>
      <c r="C91" s="2">
        <v>28200</v>
      </c>
      <c r="D91" s="2">
        <v>33250</v>
      </c>
      <c r="E91" t="s">
        <v>176</v>
      </c>
      <c r="F91" s="2">
        <v>29000</v>
      </c>
      <c r="G91" t="s">
        <v>176</v>
      </c>
      <c r="H91" s="2">
        <v>30000</v>
      </c>
      <c r="I91" t="s">
        <v>176</v>
      </c>
      <c r="J91" s="2">
        <v>30700</v>
      </c>
      <c r="K91" t="s">
        <v>176</v>
      </c>
      <c r="L91" t="s">
        <v>176</v>
      </c>
      <c r="M91" s="2">
        <v>32000</v>
      </c>
      <c r="N91" s="2">
        <v>30550</v>
      </c>
      <c r="O91" t="s">
        <v>176</v>
      </c>
      <c r="P91" s="2">
        <v>29500</v>
      </c>
      <c r="Q91" s="2">
        <v>32500</v>
      </c>
      <c r="R91" s="2">
        <v>30600</v>
      </c>
      <c r="S91" t="s">
        <v>176</v>
      </c>
      <c r="T91" t="s">
        <v>176</v>
      </c>
      <c r="U91" s="2">
        <v>30600</v>
      </c>
    </row>
    <row r="92" spans="1:27">
      <c r="A92" s="1" t="s">
        <v>120</v>
      </c>
      <c r="B92" t="s">
        <v>176</v>
      </c>
      <c r="C92" s="2">
        <v>28200</v>
      </c>
      <c r="D92" s="2">
        <v>33250</v>
      </c>
      <c r="E92" t="s">
        <v>176</v>
      </c>
      <c r="F92" s="2">
        <v>28750</v>
      </c>
      <c r="G92" t="s">
        <v>176</v>
      </c>
      <c r="H92" s="2">
        <v>30000</v>
      </c>
      <c r="I92" t="s">
        <v>176</v>
      </c>
      <c r="J92" s="2">
        <v>30700</v>
      </c>
      <c r="K92" t="s">
        <v>176</v>
      </c>
      <c r="L92" t="s">
        <v>176</v>
      </c>
      <c r="M92" s="2">
        <v>32000</v>
      </c>
      <c r="N92" s="2">
        <v>30600</v>
      </c>
      <c r="O92" t="s">
        <v>176</v>
      </c>
      <c r="P92" s="2">
        <v>29500</v>
      </c>
      <c r="Q92" s="2">
        <v>32500</v>
      </c>
      <c r="R92" s="2">
        <v>30650</v>
      </c>
      <c r="S92" t="s">
        <v>176</v>
      </c>
      <c r="T92" t="s">
        <v>176</v>
      </c>
      <c r="U92" s="2">
        <v>30650</v>
      </c>
    </row>
    <row r="93" spans="1:27">
      <c r="A93" s="1" t="s">
        <v>121</v>
      </c>
      <c r="B93" t="s">
        <v>176</v>
      </c>
      <c r="C93" s="2">
        <v>28300</v>
      </c>
      <c r="D93" s="2">
        <v>33250</v>
      </c>
      <c r="E93" t="s">
        <v>176</v>
      </c>
      <c r="F93" s="2">
        <v>28750</v>
      </c>
      <c r="G93" t="s">
        <v>176</v>
      </c>
      <c r="H93" s="2">
        <v>30000</v>
      </c>
      <c r="I93" t="s">
        <v>176</v>
      </c>
      <c r="J93" s="2">
        <v>30700</v>
      </c>
      <c r="K93" t="s">
        <v>176</v>
      </c>
      <c r="L93" t="s">
        <v>176</v>
      </c>
      <c r="M93" s="2">
        <v>32000</v>
      </c>
      <c r="N93" s="2">
        <v>30600</v>
      </c>
      <c r="O93" t="s">
        <v>176</v>
      </c>
      <c r="P93" s="2">
        <v>29500</v>
      </c>
      <c r="Q93" s="3">
        <v>32000</v>
      </c>
      <c r="R93" s="2">
        <v>30650</v>
      </c>
      <c r="S93" t="s">
        <v>176</v>
      </c>
      <c r="T93" t="s">
        <v>176</v>
      </c>
      <c r="U93" s="2">
        <v>30600</v>
      </c>
    </row>
    <row r="94" spans="1:27">
      <c r="A94" s="1" t="s">
        <v>122</v>
      </c>
      <c r="B94" t="s">
        <v>176</v>
      </c>
      <c r="C94" s="2">
        <v>28300</v>
      </c>
      <c r="D94" s="2">
        <v>33250</v>
      </c>
      <c r="E94" t="s">
        <v>176</v>
      </c>
      <c r="F94" s="2">
        <v>28750</v>
      </c>
      <c r="G94" t="s">
        <v>176</v>
      </c>
      <c r="H94" s="2">
        <v>30000</v>
      </c>
      <c r="I94" t="s">
        <v>176</v>
      </c>
      <c r="J94" s="2">
        <v>30600</v>
      </c>
      <c r="K94" t="s">
        <v>176</v>
      </c>
      <c r="L94" t="s">
        <v>176</v>
      </c>
      <c r="M94" s="2">
        <v>32000</v>
      </c>
      <c r="N94" s="2">
        <v>30500</v>
      </c>
      <c r="O94" t="s">
        <v>176</v>
      </c>
      <c r="P94" s="2">
        <v>29500</v>
      </c>
      <c r="Q94" s="2">
        <v>32000</v>
      </c>
      <c r="R94" s="2">
        <v>30600</v>
      </c>
      <c r="S94" t="s">
        <v>176</v>
      </c>
      <c r="T94" t="s">
        <v>176</v>
      </c>
      <c r="U94" s="2">
        <v>30575</v>
      </c>
    </row>
    <row r="95" spans="1:27">
      <c r="A95" s="1" t="s">
        <v>123</v>
      </c>
      <c r="B95" t="s">
        <v>176</v>
      </c>
      <c r="C95" s="2">
        <v>28300</v>
      </c>
      <c r="D95" s="2">
        <v>33000</v>
      </c>
      <c r="E95" t="s">
        <v>176</v>
      </c>
      <c r="F95" s="2">
        <v>28750</v>
      </c>
      <c r="G95" t="s">
        <v>176</v>
      </c>
      <c r="H95" s="2">
        <v>30000</v>
      </c>
      <c r="I95" t="s">
        <v>176</v>
      </c>
      <c r="J95" s="2">
        <v>30600</v>
      </c>
      <c r="K95" t="s">
        <v>176</v>
      </c>
      <c r="L95" t="s">
        <v>176</v>
      </c>
      <c r="M95" s="2">
        <v>32000</v>
      </c>
      <c r="N95" s="2">
        <v>30450</v>
      </c>
      <c r="O95" t="s">
        <v>176</v>
      </c>
      <c r="P95" s="2">
        <v>29500</v>
      </c>
      <c r="Q95" s="2">
        <v>32000</v>
      </c>
      <c r="R95" s="2">
        <v>30500</v>
      </c>
      <c r="S95" t="s">
        <v>176</v>
      </c>
      <c r="T95" t="s">
        <v>176</v>
      </c>
      <c r="U95" s="2">
        <v>30550</v>
      </c>
    </row>
    <row r="96" spans="1:27">
      <c r="A96" s="1" t="s">
        <v>124</v>
      </c>
      <c r="B96" t="s">
        <v>176</v>
      </c>
      <c r="C96" s="2">
        <v>28300</v>
      </c>
      <c r="D96" s="2">
        <v>33000</v>
      </c>
      <c r="E96" t="s">
        <v>176</v>
      </c>
      <c r="F96" s="2">
        <v>28500</v>
      </c>
      <c r="G96" t="s">
        <v>176</v>
      </c>
      <c r="H96" s="2">
        <v>30000</v>
      </c>
      <c r="I96" t="s">
        <v>176</v>
      </c>
      <c r="J96" s="2">
        <v>30600</v>
      </c>
      <c r="K96" t="s">
        <v>176</v>
      </c>
      <c r="L96" t="s">
        <v>176</v>
      </c>
      <c r="M96" s="2">
        <v>32000</v>
      </c>
      <c r="N96" s="2">
        <v>30450</v>
      </c>
      <c r="O96" t="s">
        <v>176</v>
      </c>
      <c r="P96" s="2">
        <v>29500</v>
      </c>
      <c r="Q96" s="2">
        <v>32000</v>
      </c>
      <c r="R96" s="2">
        <v>30500</v>
      </c>
      <c r="S96" t="s">
        <v>176</v>
      </c>
      <c r="T96" t="s">
        <v>176</v>
      </c>
      <c r="U96" s="2">
        <v>30500</v>
      </c>
    </row>
    <row r="97" spans="1:27">
      <c r="A97" s="1" t="s">
        <v>125</v>
      </c>
      <c r="B97" t="s">
        <v>176</v>
      </c>
      <c r="C97" s="2">
        <v>28300</v>
      </c>
      <c r="D97" s="2">
        <v>33000</v>
      </c>
      <c r="E97" t="s">
        <v>176</v>
      </c>
      <c r="F97" s="2">
        <v>28500</v>
      </c>
      <c r="G97" t="s">
        <v>176</v>
      </c>
      <c r="H97" s="2">
        <v>30000</v>
      </c>
      <c r="I97" t="s">
        <v>176</v>
      </c>
      <c r="J97" s="2">
        <v>30500</v>
      </c>
      <c r="K97" t="s">
        <v>176</v>
      </c>
      <c r="L97" t="s">
        <v>176</v>
      </c>
      <c r="M97" s="2">
        <v>32000</v>
      </c>
      <c r="N97" s="2">
        <v>30450</v>
      </c>
      <c r="O97" t="s">
        <v>176</v>
      </c>
      <c r="P97" s="3">
        <v>30000</v>
      </c>
      <c r="Q97" s="2">
        <v>32000</v>
      </c>
      <c r="R97" s="2">
        <v>30500</v>
      </c>
      <c r="S97" t="s">
        <v>176</v>
      </c>
      <c r="T97" t="s">
        <v>176</v>
      </c>
      <c r="U97" s="2">
        <v>30450</v>
      </c>
    </row>
    <row r="98" spans="1:27">
      <c r="A98" s="1" t="s">
        <v>126</v>
      </c>
      <c r="B98" t="s">
        <v>176</v>
      </c>
      <c r="C98" s="2">
        <v>28300</v>
      </c>
      <c r="D98" s="2">
        <v>33000</v>
      </c>
      <c r="E98" t="s">
        <v>176</v>
      </c>
      <c r="F98" s="2">
        <v>28500</v>
      </c>
      <c r="G98" t="s">
        <v>176</v>
      </c>
      <c r="H98" s="2">
        <v>30000</v>
      </c>
      <c r="I98" t="s">
        <v>176</v>
      </c>
      <c r="J98" s="2">
        <v>30500</v>
      </c>
      <c r="K98" t="s">
        <v>176</v>
      </c>
      <c r="L98" t="s">
        <v>176</v>
      </c>
      <c r="M98" s="3">
        <v>31500</v>
      </c>
      <c r="N98" s="2">
        <v>30500</v>
      </c>
      <c r="O98" t="s">
        <v>176</v>
      </c>
      <c r="P98" s="2">
        <v>30000</v>
      </c>
      <c r="Q98" s="2">
        <v>32000</v>
      </c>
      <c r="R98" s="2">
        <v>30750</v>
      </c>
      <c r="S98" t="s">
        <v>176</v>
      </c>
      <c r="T98" t="s">
        <v>176</v>
      </c>
      <c r="U98" s="2">
        <v>30525</v>
      </c>
    </row>
    <row r="99" spans="1:27">
      <c r="A99" s="1" t="s">
        <v>127</v>
      </c>
      <c r="B99" t="s">
        <v>176</v>
      </c>
      <c r="C99" s="2">
        <v>28300</v>
      </c>
      <c r="D99" s="2">
        <v>33000</v>
      </c>
      <c r="E99" t="s">
        <v>176</v>
      </c>
      <c r="F99" s="2">
        <v>28500</v>
      </c>
      <c r="G99" t="s">
        <v>176</v>
      </c>
      <c r="H99" s="2">
        <v>30000</v>
      </c>
      <c r="I99" t="s">
        <v>176</v>
      </c>
      <c r="J99" s="2">
        <v>30500</v>
      </c>
      <c r="K99" t="s">
        <v>176</v>
      </c>
      <c r="L99" t="s">
        <v>176</v>
      </c>
      <c r="M99" s="2">
        <v>31500</v>
      </c>
      <c r="N99" s="2">
        <v>30500</v>
      </c>
      <c r="O99" t="s">
        <v>176</v>
      </c>
      <c r="P99" s="2">
        <v>30000</v>
      </c>
      <c r="Q99" s="2">
        <v>32000</v>
      </c>
      <c r="R99" s="2">
        <v>30750</v>
      </c>
      <c r="S99" t="s">
        <v>176</v>
      </c>
      <c r="T99" t="s">
        <v>176</v>
      </c>
      <c r="U99" s="2">
        <v>30500</v>
      </c>
    </row>
    <row r="100" spans="1:27">
      <c r="A100" s="1" t="s">
        <v>128</v>
      </c>
      <c r="B100" t="s">
        <v>176</v>
      </c>
      <c r="C100" s="2">
        <v>28300</v>
      </c>
      <c r="D100" s="2">
        <v>33000</v>
      </c>
      <c r="E100" t="s">
        <v>176</v>
      </c>
      <c r="F100" s="2">
        <v>28250</v>
      </c>
      <c r="G100" t="s">
        <v>176</v>
      </c>
      <c r="H100" s="2">
        <v>30000</v>
      </c>
      <c r="I100" t="s">
        <v>176</v>
      </c>
      <c r="J100" s="2">
        <v>30500</v>
      </c>
      <c r="K100" t="s">
        <v>176</v>
      </c>
      <c r="L100" t="s">
        <v>176</v>
      </c>
      <c r="M100" s="2">
        <v>31500</v>
      </c>
      <c r="N100" s="2">
        <v>30450</v>
      </c>
      <c r="O100" t="s">
        <v>176</v>
      </c>
      <c r="P100" s="2">
        <v>30000</v>
      </c>
      <c r="Q100" s="2">
        <v>32000</v>
      </c>
      <c r="R100" s="2">
        <v>30750</v>
      </c>
      <c r="S100" t="s">
        <v>176</v>
      </c>
      <c r="T100" t="s">
        <v>176</v>
      </c>
      <c r="U100" s="2">
        <v>30500</v>
      </c>
    </row>
    <row r="101" spans="1:27">
      <c r="A101" s="1" t="s">
        <v>129</v>
      </c>
      <c r="B101" t="s">
        <v>176</v>
      </c>
      <c r="C101" s="2">
        <v>28300</v>
      </c>
      <c r="D101" s="2">
        <v>33000</v>
      </c>
      <c r="E101" t="s">
        <v>176</v>
      </c>
      <c r="F101" s="2">
        <v>28250</v>
      </c>
      <c r="G101" t="s">
        <v>176</v>
      </c>
      <c r="H101" s="2">
        <v>30000</v>
      </c>
      <c r="I101" t="s">
        <v>176</v>
      </c>
      <c r="J101" s="2">
        <v>30500</v>
      </c>
      <c r="K101" t="s">
        <v>176</v>
      </c>
      <c r="L101" t="s">
        <v>176</v>
      </c>
      <c r="M101" s="2">
        <v>31500</v>
      </c>
      <c r="N101" s="2">
        <v>30350</v>
      </c>
      <c r="O101" t="s">
        <v>176</v>
      </c>
      <c r="P101" s="2">
        <v>29750</v>
      </c>
      <c r="Q101" s="2">
        <v>32000</v>
      </c>
      <c r="R101" s="2">
        <v>30650</v>
      </c>
      <c r="S101" t="s">
        <v>176</v>
      </c>
      <c r="T101" t="s">
        <v>176</v>
      </c>
      <c r="U101" s="2">
        <v>30450</v>
      </c>
    </row>
    <row r="102" spans="1:27">
      <c r="A102" s="1" t="s">
        <v>130</v>
      </c>
      <c r="B102" t="s">
        <v>176</v>
      </c>
      <c r="C102" s="2">
        <v>28300</v>
      </c>
      <c r="D102" s="2">
        <v>33000</v>
      </c>
      <c r="E102" t="s">
        <v>176</v>
      </c>
      <c r="F102" s="2">
        <v>28300</v>
      </c>
      <c r="G102" t="s">
        <v>176</v>
      </c>
      <c r="H102" s="2">
        <v>30000</v>
      </c>
      <c r="I102" t="s">
        <v>176</v>
      </c>
      <c r="J102" s="2">
        <v>30500</v>
      </c>
      <c r="K102" t="s">
        <v>176</v>
      </c>
      <c r="L102" t="s">
        <v>176</v>
      </c>
      <c r="M102" s="2">
        <v>31500</v>
      </c>
      <c r="N102" s="2">
        <v>30350</v>
      </c>
      <c r="O102" t="s">
        <v>176</v>
      </c>
      <c r="P102" s="2">
        <v>29700</v>
      </c>
      <c r="Q102" s="2">
        <v>32000</v>
      </c>
      <c r="R102" s="2">
        <v>30550</v>
      </c>
      <c r="S102" t="s">
        <v>176</v>
      </c>
      <c r="T102" t="s">
        <v>176</v>
      </c>
      <c r="U102" s="2">
        <v>30425</v>
      </c>
    </row>
    <row r="103" spans="1:27">
      <c r="A103" s="1" t="s">
        <v>131</v>
      </c>
      <c r="B103" t="s">
        <v>176</v>
      </c>
      <c r="C103" s="2">
        <v>28300</v>
      </c>
      <c r="D103" s="2">
        <v>33000</v>
      </c>
      <c r="E103" t="s">
        <v>176</v>
      </c>
      <c r="F103" s="2">
        <v>28350</v>
      </c>
      <c r="G103" t="s">
        <v>176</v>
      </c>
      <c r="H103" s="2">
        <v>30000</v>
      </c>
      <c r="I103" t="s">
        <v>176</v>
      </c>
      <c r="J103" s="2">
        <v>30600</v>
      </c>
      <c r="K103" t="s">
        <v>176</v>
      </c>
      <c r="L103" t="s">
        <v>176</v>
      </c>
      <c r="M103" s="3">
        <v>31000</v>
      </c>
      <c r="N103" s="2">
        <v>30350</v>
      </c>
      <c r="O103" t="s">
        <v>176</v>
      </c>
      <c r="P103" s="2">
        <v>29700</v>
      </c>
      <c r="Q103" s="2">
        <v>32000</v>
      </c>
      <c r="R103" s="2">
        <v>30500</v>
      </c>
      <c r="S103" t="s">
        <v>176</v>
      </c>
      <c r="T103" t="s">
        <v>176</v>
      </c>
      <c r="U103" s="2">
        <v>30400</v>
      </c>
    </row>
    <row r="104" spans="1:27">
      <c r="A104" s="1" t="s">
        <v>132</v>
      </c>
      <c r="B104" t="s">
        <v>176</v>
      </c>
      <c r="C104" s="3">
        <v>28900</v>
      </c>
      <c r="D104" s="2">
        <v>33000</v>
      </c>
      <c r="E104" t="s">
        <v>176</v>
      </c>
      <c r="F104" s="3">
        <v>30000</v>
      </c>
      <c r="G104" t="s">
        <v>176</v>
      </c>
      <c r="H104" s="2">
        <v>30000</v>
      </c>
      <c r="I104" t="s">
        <v>176</v>
      </c>
      <c r="J104" s="2">
        <v>30500</v>
      </c>
      <c r="K104" t="s">
        <v>176</v>
      </c>
      <c r="L104" t="s">
        <v>176</v>
      </c>
      <c r="M104" s="2">
        <v>31000</v>
      </c>
      <c r="N104" s="2">
        <v>30350</v>
      </c>
      <c r="O104" t="s">
        <v>176</v>
      </c>
      <c r="P104" s="2">
        <v>29750</v>
      </c>
      <c r="Q104" s="2">
        <v>32000</v>
      </c>
      <c r="R104" s="2">
        <v>30500</v>
      </c>
      <c r="S104" t="s">
        <v>176</v>
      </c>
      <c r="T104" t="s">
        <v>176</v>
      </c>
      <c r="U104" s="2">
        <v>30350</v>
      </c>
    </row>
    <row r="105" spans="1:27">
      <c r="A105" s="1" t="s">
        <v>133</v>
      </c>
      <c r="B105" t="s">
        <v>176</v>
      </c>
      <c r="C105" s="2">
        <v>28900</v>
      </c>
      <c r="D105" s="2">
        <v>33000</v>
      </c>
      <c r="E105" t="s">
        <v>176</v>
      </c>
      <c r="F105" s="2">
        <v>30000</v>
      </c>
      <c r="G105" t="s">
        <v>176</v>
      </c>
      <c r="H105" s="2">
        <v>30000</v>
      </c>
      <c r="I105" t="s">
        <v>176</v>
      </c>
      <c r="J105" s="2">
        <v>30550</v>
      </c>
      <c r="K105" t="s">
        <v>176</v>
      </c>
      <c r="L105" t="s">
        <v>176</v>
      </c>
      <c r="M105" s="2">
        <v>31000</v>
      </c>
      <c r="N105" s="2">
        <v>30350</v>
      </c>
      <c r="O105" t="s">
        <v>176</v>
      </c>
      <c r="P105" s="2">
        <v>30000</v>
      </c>
      <c r="Q105" s="2">
        <v>32000</v>
      </c>
      <c r="R105" s="2">
        <v>30600</v>
      </c>
      <c r="S105" t="s">
        <v>176</v>
      </c>
      <c r="T105" t="s">
        <v>176</v>
      </c>
      <c r="U105" s="2">
        <v>30575</v>
      </c>
    </row>
    <row r="106" spans="1:27">
      <c r="A106" s="1" t="s">
        <v>134</v>
      </c>
      <c r="B106" t="s">
        <v>176</v>
      </c>
      <c r="C106" s="2">
        <v>28900</v>
      </c>
      <c r="D106" s="2">
        <v>33000</v>
      </c>
      <c r="E106" t="s">
        <v>176</v>
      </c>
      <c r="F106" s="2">
        <v>30000</v>
      </c>
      <c r="G106" t="s">
        <v>176</v>
      </c>
      <c r="H106" s="2">
        <v>30000</v>
      </c>
      <c r="I106" t="s">
        <v>176</v>
      </c>
      <c r="J106" s="2">
        <v>30600</v>
      </c>
      <c r="K106" t="s">
        <v>176</v>
      </c>
      <c r="L106" t="s">
        <v>176</v>
      </c>
      <c r="M106" s="3">
        <v>30500</v>
      </c>
      <c r="N106" s="2">
        <v>30600</v>
      </c>
      <c r="O106" t="s">
        <v>176</v>
      </c>
      <c r="P106" s="2">
        <v>30000</v>
      </c>
      <c r="Q106" s="2">
        <v>32000</v>
      </c>
      <c r="R106" s="2">
        <v>30650</v>
      </c>
      <c r="S106" t="s">
        <v>176</v>
      </c>
      <c r="T106" t="s">
        <v>176</v>
      </c>
      <c r="U106" s="2">
        <v>30650</v>
      </c>
    </row>
    <row r="107" spans="1:27">
      <c r="A107" s="1" t="s">
        <v>135</v>
      </c>
      <c r="B107" t="s">
        <v>176</v>
      </c>
      <c r="C107" s="2">
        <v>28700</v>
      </c>
      <c r="D107" s="2">
        <v>33000</v>
      </c>
      <c r="E107" t="s">
        <v>176</v>
      </c>
      <c r="F107" s="2">
        <v>29750</v>
      </c>
      <c r="G107" t="s">
        <v>176</v>
      </c>
      <c r="H107" s="2">
        <v>30000</v>
      </c>
      <c r="I107" t="s">
        <v>176</v>
      </c>
      <c r="J107" s="2">
        <v>30600</v>
      </c>
      <c r="K107" t="s">
        <v>176</v>
      </c>
      <c r="L107" t="s">
        <v>176</v>
      </c>
      <c r="M107" s="3">
        <v>30000</v>
      </c>
      <c r="N107" s="2">
        <v>30600</v>
      </c>
      <c r="O107" t="s">
        <v>176</v>
      </c>
      <c r="P107" s="2">
        <v>30000</v>
      </c>
      <c r="Q107" s="2">
        <v>32000</v>
      </c>
      <c r="R107" s="2">
        <v>30650</v>
      </c>
      <c r="S107" t="s">
        <v>176</v>
      </c>
      <c r="T107" t="s">
        <v>176</v>
      </c>
      <c r="U107" s="2">
        <v>30625</v>
      </c>
    </row>
    <row r="108" spans="1:27">
      <c r="A108" s="1" t="s">
        <v>136</v>
      </c>
      <c r="B108" t="s">
        <v>176</v>
      </c>
      <c r="C108" s="2">
        <v>28700</v>
      </c>
      <c r="D108" s="3">
        <v>31500</v>
      </c>
      <c r="E108" t="s">
        <v>176</v>
      </c>
      <c r="F108" s="2">
        <v>29500</v>
      </c>
      <c r="G108" t="s">
        <v>176</v>
      </c>
      <c r="H108" s="2">
        <v>30000</v>
      </c>
      <c r="I108" t="s">
        <v>176</v>
      </c>
      <c r="J108" s="2">
        <v>30500</v>
      </c>
      <c r="K108" t="s">
        <v>176</v>
      </c>
      <c r="L108" t="s">
        <v>176</v>
      </c>
      <c r="M108" s="2">
        <v>30000</v>
      </c>
      <c r="N108" s="2">
        <v>30600</v>
      </c>
      <c r="O108" t="s">
        <v>176</v>
      </c>
      <c r="P108" s="3">
        <v>30539</v>
      </c>
      <c r="Q108" s="2">
        <v>32000</v>
      </c>
      <c r="R108" s="2">
        <v>30650</v>
      </c>
      <c r="S108" t="s">
        <v>176</v>
      </c>
      <c r="T108" t="s">
        <v>176</v>
      </c>
      <c r="U108" s="2">
        <v>30525</v>
      </c>
    </row>
    <row r="109" spans="1:27">
      <c r="A109" s="1" t="s">
        <v>137</v>
      </c>
      <c r="B109" t="s">
        <v>176</v>
      </c>
      <c r="C109" s="2">
        <v>28600</v>
      </c>
      <c r="D109" s="3">
        <v>33000</v>
      </c>
      <c r="E109" t="s">
        <v>176</v>
      </c>
      <c r="F109" s="2">
        <v>29500</v>
      </c>
      <c r="G109" t="s">
        <v>176</v>
      </c>
      <c r="H109" s="3">
        <v>33000</v>
      </c>
      <c r="I109" t="s">
        <v>176</v>
      </c>
      <c r="J109" s="2">
        <v>30500</v>
      </c>
      <c r="K109" t="s">
        <v>176</v>
      </c>
      <c r="L109" t="s">
        <v>176</v>
      </c>
      <c r="M109" s="2">
        <v>30000</v>
      </c>
      <c r="N109" s="2">
        <v>30500</v>
      </c>
      <c r="O109" t="s">
        <v>176</v>
      </c>
      <c r="P109" s="3">
        <v>29500</v>
      </c>
      <c r="Q109" s="2">
        <v>32000</v>
      </c>
      <c r="R109" s="2">
        <v>30575</v>
      </c>
      <c r="S109" t="s">
        <v>176</v>
      </c>
      <c r="T109" t="s">
        <v>176</v>
      </c>
      <c r="U109" s="2">
        <v>30400</v>
      </c>
    </row>
    <row r="110" spans="1:27">
      <c r="A110" s="1" t="s">
        <v>138</v>
      </c>
      <c r="B110" t="s">
        <v>176</v>
      </c>
      <c r="C110" s="2">
        <v>28600</v>
      </c>
      <c r="D110" s="2">
        <v>33000</v>
      </c>
      <c r="E110" t="s">
        <v>176</v>
      </c>
      <c r="F110" s="2">
        <v>29500</v>
      </c>
      <c r="G110" t="s">
        <v>176</v>
      </c>
      <c r="H110" s="3">
        <v>32000</v>
      </c>
      <c r="I110" t="s">
        <v>176</v>
      </c>
      <c r="J110" s="2">
        <v>30600</v>
      </c>
      <c r="K110" t="s">
        <v>176</v>
      </c>
      <c r="L110" t="s">
        <v>176</v>
      </c>
      <c r="M110" s="2">
        <v>30000</v>
      </c>
      <c r="N110" s="2">
        <v>30600</v>
      </c>
      <c r="O110" t="s">
        <v>176</v>
      </c>
      <c r="P110" s="2">
        <v>29500</v>
      </c>
      <c r="Q110" s="2">
        <v>32000</v>
      </c>
      <c r="R110" s="2">
        <v>30675</v>
      </c>
      <c r="S110" t="s">
        <v>176</v>
      </c>
      <c r="T110" t="s">
        <v>176</v>
      </c>
      <c r="U110" s="2">
        <v>30700</v>
      </c>
    </row>
    <row r="111" spans="1:27">
      <c r="A111" s="1" t="s">
        <v>139</v>
      </c>
      <c r="B111" t="s">
        <v>176</v>
      </c>
      <c r="C111" s="2">
        <v>28800</v>
      </c>
      <c r="D111" s="2">
        <v>33000</v>
      </c>
      <c r="E111" t="s">
        <v>176</v>
      </c>
      <c r="F111" s="2">
        <v>29500</v>
      </c>
      <c r="G111" t="s">
        <v>176</v>
      </c>
      <c r="H111" s="2">
        <v>32000</v>
      </c>
      <c r="I111" t="s">
        <v>176</v>
      </c>
      <c r="J111" s="2">
        <v>30600</v>
      </c>
      <c r="K111" t="s">
        <v>176</v>
      </c>
      <c r="L111" t="s">
        <v>176</v>
      </c>
      <c r="M111" s="2">
        <v>30000</v>
      </c>
      <c r="N111" s="2">
        <v>30500</v>
      </c>
      <c r="O111" t="s">
        <v>176</v>
      </c>
      <c r="P111" s="2">
        <v>29750</v>
      </c>
      <c r="Q111" s="3">
        <v>32500</v>
      </c>
      <c r="R111" s="2">
        <v>30675</v>
      </c>
      <c r="S111" t="s">
        <v>176</v>
      </c>
      <c r="T111" t="s">
        <v>176</v>
      </c>
      <c r="U111" s="2">
        <v>30650</v>
      </c>
    </row>
    <row r="112" spans="1:27">
      <c r="A112" s="1" t="s">
        <v>140</v>
      </c>
      <c r="B112" t="s">
        <v>176</v>
      </c>
      <c r="C112" s="2">
        <v>28800</v>
      </c>
      <c r="D112" s="2">
        <v>33000</v>
      </c>
      <c r="E112" t="s">
        <v>176</v>
      </c>
      <c r="F112" s="2">
        <v>29500</v>
      </c>
      <c r="G112" t="s">
        <v>176</v>
      </c>
      <c r="H112" s="2">
        <v>32000</v>
      </c>
      <c r="I112" t="s">
        <v>176</v>
      </c>
      <c r="J112" s="2">
        <v>30600</v>
      </c>
      <c r="K112" t="s">
        <v>176</v>
      </c>
      <c r="L112" t="s">
        <v>176</v>
      </c>
      <c r="M112" s="2">
        <v>30000</v>
      </c>
      <c r="N112" s="2">
        <v>30500</v>
      </c>
      <c r="O112" t="s">
        <v>176</v>
      </c>
      <c r="P112" s="2">
        <v>30000</v>
      </c>
      <c r="Q112" s="2">
        <v>32500</v>
      </c>
      <c r="R112" s="2">
        <v>30750</v>
      </c>
      <c r="S112" t="s">
        <v>176</v>
      </c>
      <c r="T112" t="s">
        <v>176</v>
      </c>
      <c r="U112" s="2">
        <v>30750</v>
      </c>
    </row>
    <row r="113" spans="1:27">
      <c r="A113" s="1" t="s">
        <v>141</v>
      </c>
      <c r="B113" t="s">
        <v>176</v>
      </c>
      <c r="C113" s="2">
        <v>28500</v>
      </c>
      <c r="D113" s="2">
        <v>33000</v>
      </c>
      <c r="E113" t="s">
        <v>176</v>
      </c>
      <c r="F113" s="3">
        <v>29000</v>
      </c>
      <c r="G113" t="s">
        <v>176</v>
      </c>
      <c r="H113" s="3">
        <v>31000</v>
      </c>
      <c r="I113" t="s">
        <v>176</v>
      </c>
      <c r="J113" s="2">
        <v>30700</v>
      </c>
      <c r="K113" t="s">
        <v>176</v>
      </c>
      <c r="L113" t="s">
        <v>176</v>
      </c>
      <c r="M113" s="3">
        <v>29500</v>
      </c>
      <c r="N113" s="2">
        <v>30850</v>
      </c>
      <c r="O113" t="s">
        <v>176</v>
      </c>
      <c r="P113" s="2">
        <v>30000</v>
      </c>
      <c r="Q113" s="2">
        <v>32500</v>
      </c>
      <c r="R113" s="2">
        <v>30750</v>
      </c>
      <c r="S113" t="s">
        <v>176</v>
      </c>
      <c r="T113" t="s">
        <v>176</v>
      </c>
      <c r="U113" s="2">
        <v>30775</v>
      </c>
    </row>
    <row r="114" spans="1:27">
      <c r="A114" s="1" t="s">
        <v>142</v>
      </c>
      <c r="B114" t="s">
        <v>176</v>
      </c>
      <c r="C114" s="2">
        <v>28500</v>
      </c>
      <c r="D114" s="2">
        <v>33000</v>
      </c>
      <c r="E114" t="s">
        <v>176</v>
      </c>
      <c r="F114" s="2">
        <v>29000</v>
      </c>
      <c r="G114" t="s">
        <v>176</v>
      </c>
      <c r="H114" s="3">
        <v>30000</v>
      </c>
      <c r="I114" t="s">
        <v>176</v>
      </c>
      <c r="J114" s="2">
        <v>30600</v>
      </c>
      <c r="K114" t="s">
        <v>176</v>
      </c>
      <c r="L114" t="s">
        <v>176</v>
      </c>
      <c r="M114" s="2">
        <v>29500</v>
      </c>
      <c r="N114" s="2">
        <v>30500</v>
      </c>
      <c r="O114" t="s">
        <v>176</v>
      </c>
      <c r="P114" s="2">
        <v>30000</v>
      </c>
      <c r="Q114" s="2">
        <v>32500</v>
      </c>
      <c r="R114" s="2">
        <v>30600</v>
      </c>
      <c r="S114" t="s">
        <v>176</v>
      </c>
      <c r="T114" t="s">
        <v>176</v>
      </c>
      <c r="U114" s="2">
        <v>30600</v>
      </c>
    </row>
    <row r="115" spans="1:27">
      <c r="A115" s="1" t="s">
        <v>143</v>
      </c>
      <c r="B115" t="s">
        <v>176</v>
      </c>
      <c r="C115" s="2">
        <v>28500</v>
      </c>
      <c r="D115" s="3">
        <v>32500</v>
      </c>
      <c r="E115" t="s">
        <v>176</v>
      </c>
      <c r="F115" s="2">
        <v>29050</v>
      </c>
      <c r="G115" t="s">
        <v>176</v>
      </c>
      <c r="H115" s="2">
        <v>30000</v>
      </c>
      <c r="I115" t="s">
        <v>176</v>
      </c>
      <c r="J115" s="2">
        <v>30550</v>
      </c>
      <c r="K115" t="s">
        <v>176</v>
      </c>
      <c r="L115" t="s">
        <v>176</v>
      </c>
      <c r="M115" s="2">
        <v>29500</v>
      </c>
      <c r="N115" s="2">
        <v>30400</v>
      </c>
      <c r="O115" t="s">
        <v>176</v>
      </c>
      <c r="P115" s="2">
        <v>30000</v>
      </c>
      <c r="Q115" s="2">
        <v>32500</v>
      </c>
      <c r="R115" s="2">
        <v>30500</v>
      </c>
      <c r="S115" t="s">
        <v>176</v>
      </c>
      <c r="T115" t="s">
        <v>176</v>
      </c>
      <c r="U115" s="2">
        <v>30450</v>
      </c>
    </row>
    <row r="116" spans="1:27">
      <c r="A116" s="1" t="s">
        <v>144</v>
      </c>
      <c r="B116" t="s">
        <v>176</v>
      </c>
      <c r="C116" s="2">
        <v>28500</v>
      </c>
      <c r="D116" s="2">
        <v>32500</v>
      </c>
      <c r="E116" t="s">
        <v>176</v>
      </c>
      <c r="F116" s="2">
        <v>29050</v>
      </c>
      <c r="G116" t="s">
        <v>176</v>
      </c>
      <c r="H116" s="2">
        <v>30000</v>
      </c>
      <c r="I116" t="s">
        <v>176</v>
      </c>
      <c r="J116" s="2">
        <v>30400</v>
      </c>
      <c r="K116" t="s">
        <v>176</v>
      </c>
      <c r="L116" t="s">
        <v>176</v>
      </c>
      <c r="M116" s="2">
        <v>29500</v>
      </c>
      <c r="N116" s="2">
        <v>30300</v>
      </c>
      <c r="O116" t="s">
        <v>176</v>
      </c>
      <c r="P116" s="3">
        <v>29000</v>
      </c>
      <c r="Q116" s="2">
        <v>32500</v>
      </c>
      <c r="R116" s="2">
        <v>30400</v>
      </c>
      <c r="S116" t="s">
        <v>176</v>
      </c>
      <c r="T116" t="s">
        <v>176</v>
      </c>
      <c r="U116" s="2">
        <v>30350</v>
      </c>
    </row>
    <row r="117" spans="1:27">
      <c r="A117" s="1" t="s">
        <v>145</v>
      </c>
      <c r="B117" t="s">
        <v>176</v>
      </c>
      <c r="C117" s="2">
        <v>28500</v>
      </c>
      <c r="D117" s="3">
        <v>31000</v>
      </c>
      <c r="E117" t="s">
        <v>176</v>
      </c>
      <c r="F117" s="2">
        <v>29000</v>
      </c>
      <c r="G117" t="s">
        <v>176</v>
      </c>
      <c r="H117" s="2">
        <v>30000</v>
      </c>
      <c r="I117" t="s">
        <v>176</v>
      </c>
      <c r="J117" s="2">
        <v>30250</v>
      </c>
      <c r="K117" t="s">
        <v>176</v>
      </c>
      <c r="L117" t="s">
        <v>176</v>
      </c>
      <c r="M117" s="2">
        <v>29500</v>
      </c>
      <c r="N117" s="2">
        <v>30200</v>
      </c>
      <c r="O117" t="s">
        <v>176</v>
      </c>
      <c r="P117" s="2">
        <v>29000</v>
      </c>
      <c r="Q117" s="2">
        <v>32500</v>
      </c>
      <c r="R117" s="2">
        <v>30300</v>
      </c>
      <c r="S117" t="s">
        <v>176</v>
      </c>
      <c r="T117" t="s">
        <v>176</v>
      </c>
      <c r="U117" s="2">
        <v>30225</v>
      </c>
    </row>
    <row r="118" spans="1:27">
      <c r="A118" s="1" t="s">
        <v>146</v>
      </c>
      <c r="B118" t="s">
        <v>176</v>
      </c>
      <c r="C118" s="2">
        <v>28500</v>
      </c>
      <c r="D118" s="2">
        <v>31000</v>
      </c>
      <c r="E118" t="s">
        <v>176</v>
      </c>
      <c r="F118" s="2">
        <v>29000</v>
      </c>
      <c r="G118" t="s">
        <v>176</v>
      </c>
      <c r="H118" s="2">
        <v>30000</v>
      </c>
      <c r="I118" t="s">
        <v>176</v>
      </c>
      <c r="J118" s="2">
        <v>30000</v>
      </c>
      <c r="K118" t="s">
        <v>176</v>
      </c>
      <c r="L118" t="s">
        <v>176</v>
      </c>
      <c r="M118" s="2">
        <v>29500</v>
      </c>
      <c r="N118" s="2">
        <v>30000</v>
      </c>
      <c r="O118" t="s">
        <v>176</v>
      </c>
      <c r="P118" s="2">
        <v>29000</v>
      </c>
      <c r="Q118" s="2">
        <v>32500</v>
      </c>
      <c r="R118" s="2">
        <v>30200</v>
      </c>
      <c r="S118" t="s">
        <v>176</v>
      </c>
      <c r="T118" t="s">
        <v>176</v>
      </c>
      <c r="U118" s="2">
        <v>30225</v>
      </c>
    </row>
    <row r="119" spans="1:27">
      <c r="A119" s="1" t="s">
        <v>147</v>
      </c>
      <c r="B119" t="s">
        <v>176</v>
      </c>
      <c r="C119" s="2">
        <v>28500</v>
      </c>
      <c r="D119" s="2">
        <v>31000</v>
      </c>
      <c r="E119" t="s">
        <v>176</v>
      </c>
      <c r="F119" s="2">
        <v>29000</v>
      </c>
      <c r="G119" t="s">
        <v>176</v>
      </c>
      <c r="H119" s="2">
        <v>30000</v>
      </c>
      <c r="I119" t="s">
        <v>176</v>
      </c>
      <c r="J119" s="2">
        <v>30000</v>
      </c>
      <c r="K119" t="s">
        <v>176</v>
      </c>
      <c r="L119" t="s">
        <v>176</v>
      </c>
      <c r="M119" s="2">
        <v>29500</v>
      </c>
      <c r="N119" s="2">
        <v>29900</v>
      </c>
      <c r="O119" t="s">
        <v>176</v>
      </c>
      <c r="P119" s="2">
        <v>29000</v>
      </c>
      <c r="Q119" s="2">
        <v>32500</v>
      </c>
      <c r="R119" s="2">
        <v>30050</v>
      </c>
      <c r="S119" t="s">
        <v>176</v>
      </c>
      <c r="T119" t="s">
        <v>176</v>
      </c>
      <c r="U119" s="2">
        <v>29975</v>
      </c>
    </row>
    <row r="120" spans="1:27">
      <c r="A120" s="1" t="s">
        <v>148</v>
      </c>
      <c r="B120" t="s">
        <v>176</v>
      </c>
      <c r="C120" s="2">
        <v>28500</v>
      </c>
      <c r="D120" s="2">
        <v>31000</v>
      </c>
      <c r="E120" t="s">
        <v>176</v>
      </c>
      <c r="F120" s="2">
        <v>29000</v>
      </c>
      <c r="G120" t="s">
        <v>176</v>
      </c>
      <c r="H120" s="2">
        <v>30000</v>
      </c>
      <c r="I120" t="s">
        <v>176</v>
      </c>
      <c r="J120" s="2">
        <v>30000</v>
      </c>
      <c r="K120" t="s">
        <v>176</v>
      </c>
      <c r="L120" t="s">
        <v>176</v>
      </c>
      <c r="M120" s="2">
        <v>29500</v>
      </c>
      <c r="N120" s="2">
        <v>29900</v>
      </c>
      <c r="O120" t="s">
        <v>176</v>
      </c>
      <c r="P120" s="2">
        <v>29000</v>
      </c>
      <c r="Q120" s="2">
        <v>32500</v>
      </c>
      <c r="R120" s="2">
        <v>29900</v>
      </c>
      <c r="S120" t="s">
        <v>176</v>
      </c>
      <c r="T120" t="s">
        <v>176</v>
      </c>
      <c r="U120" s="2">
        <v>29925</v>
      </c>
    </row>
    <row r="121" spans="1:27">
      <c r="A121" s="1" t="s">
        <v>149</v>
      </c>
      <c r="B121" t="s">
        <v>176</v>
      </c>
      <c r="C121" s="2">
        <v>28500</v>
      </c>
      <c r="D121" s="3">
        <v>29950</v>
      </c>
      <c r="E121" t="s">
        <v>176</v>
      </c>
      <c r="F121" s="2">
        <v>29000</v>
      </c>
      <c r="G121" t="s">
        <v>176</v>
      </c>
      <c r="H121" s="2">
        <v>30000</v>
      </c>
      <c r="I121" t="s">
        <v>176</v>
      </c>
      <c r="J121" s="2">
        <v>30000</v>
      </c>
      <c r="K121" t="s">
        <v>176</v>
      </c>
      <c r="L121" t="s">
        <v>176</v>
      </c>
      <c r="M121" s="2">
        <v>29500</v>
      </c>
      <c r="N121" s="2">
        <v>29850</v>
      </c>
      <c r="O121" t="s">
        <v>176</v>
      </c>
      <c r="P121" s="2">
        <v>29250</v>
      </c>
      <c r="Q121" s="2">
        <v>32500</v>
      </c>
      <c r="R121" s="2">
        <v>29850</v>
      </c>
      <c r="S121" t="s">
        <v>176</v>
      </c>
      <c r="T121" t="s">
        <v>176</v>
      </c>
      <c r="U121" s="2">
        <v>29900</v>
      </c>
    </row>
    <row r="122" spans="1:27">
      <c r="A122" s="1" t="s">
        <v>150</v>
      </c>
      <c r="B122" t="s">
        <v>176</v>
      </c>
      <c r="C122" s="2">
        <v>28500</v>
      </c>
      <c r="D122" s="2">
        <v>29950</v>
      </c>
      <c r="E122" t="s">
        <v>176</v>
      </c>
      <c r="F122" s="2">
        <v>29100</v>
      </c>
      <c r="G122" t="s">
        <v>176</v>
      </c>
      <c r="H122" s="2">
        <v>30000</v>
      </c>
      <c r="I122" t="s">
        <v>176</v>
      </c>
      <c r="J122" s="2">
        <v>29900</v>
      </c>
      <c r="K122" t="s">
        <v>176</v>
      </c>
      <c r="L122" t="s">
        <v>176</v>
      </c>
      <c r="M122" s="2">
        <v>29500</v>
      </c>
      <c r="N122" s="2">
        <v>29800</v>
      </c>
      <c r="O122" t="s">
        <v>176</v>
      </c>
      <c r="P122" s="2">
        <v>29500</v>
      </c>
      <c r="Q122" s="2">
        <v>32500</v>
      </c>
      <c r="R122" s="2">
        <v>29800</v>
      </c>
      <c r="S122" t="s">
        <v>176</v>
      </c>
      <c r="T122" t="s">
        <v>176</v>
      </c>
      <c r="U122" s="2">
        <v>29825</v>
      </c>
    </row>
    <row r="123" spans="1:27">
      <c r="A123" s="1" t="s">
        <v>151</v>
      </c>
      <c r="B123" t="s">
        <v>176</v>
      </c>
      <c r="C123" s="2">
        <v>28600</v>
      </c>
      <c r="D123" s="2">
        <v>29950</v>
      </c>
      <c r="E123" t="s">
        <v>176</v>
      </c>
      <c r="F123" s="3">
        <v>27000</v>
      </c>
      <c r="G123" t="s">
        <v>176</v>
      </c>
      <c r="H123" s="2">
        <v>30000</v>
      </c>
      <c r="I123" t="s">
        <v>176</v>
      </c>
      <c r="J123" s="2">
        <v>29700</v>
      </c>
      <c r="K123" t="s">
        <v>176</v>
      </c>
      <c r="L123" t="s">
        <v>176</v>
      </c>
      <c r="M123" s="2">
        <v>29500</v>
      </c>
      <c r="N123" s="2">
        <v>29800</v>
      </c>
      <c r="O123" t="s">
        <v>176</v>
      </c>
      <c r="P123" s="2">
        <v>29500</v>
      </c>
      <c r="Q123" s="2">
        <v>32500</v>
      </c>
      <c r="R123" s="2">
        <v>29800</v>
      </c>
      <c r="S123" t="s">
        <v>176</v>
      </c>
      <c r="T123" t="s">
        <v>176</v>
      </c>
      <c r="U123" s="2">
        <v>29850</v>
      </c>
    </row>
    <row r="124" spans="1:27">
      <c r="A124" s="1" t="s">
        <v>152</v>
      </c>
      <c r="B124" t="s">
        <v>176</v>
      </c>
      <c r="C124" s="2">
        <v>28600</v>
      </c>
      <c r="D124" s="2">
        <v>29950</v>
      </c>
      <c r="E124" t="s">
        <v>176</v>
      </c>
      <c r="F124" s="2">
        <v>26950</v>
      </c>
      <c r="G124" t="s">
        <v>176</v>
      </c>
      <c r="H124" s="3">
        <v>29500</v>
      </c>
      <c r="I124" t="s">
        <v>176</v>
      </c>
      <c r="J124" s="2">
        <v>29650</v>
      </c>
      <c r="K124" t="s">
        <v>176</v>
      </c>
      <c r="L124" t="s">
        <v>176</v>
      </c>
      <c r="M124" s="2">
        <v>29500</v>
      </c>
      <c r="N124" s="2">
        <v>29800</v>
      </c>
      <c r="O124" t="s">
        <v>176</v>
      </c>
      <c r="P124" s="2">
        <v>29300</v>
      </c>
      <c r="Q124" s="2">
        <v>32500</v>
      </c>
      <c r="R124" s="2">
        <v>29800</v>
      </c>
      <c r="S124" t="s">
        <v>176</v>
      </c>
      <c r="T124" t="s">
        <v>176</v>
      </c>
      <c r="U124" s="2">
        <v>29700</v>
      </c>
    </row>
    <row r="125" spans="1:27">
      <c r="A125" s="1" t="s">
        <v>153</v>
      </c>
      <c r="B125" t="s">
        <v>176</v>
      </c>
      <c r="C125" s="2">
        <v>28600</v>
      </c>
      <c r="D125" s="2">
        <v>29950</v>
      </c>
      <c r="E125" t="s">
        <v>176</v>
      </c>
      <c r="F125" s="2">
        <v>27000</v>
      </c>
      <c r="G125" t="s">
        <v>176</v>
      </c>
      <c r="H125" s="2">
        <v>29500</v>
      </c>
      <c r="I125" t="s">
        <v>176</v>
      </c>
      <c r="J125" s="2">
        <v>29600</v>
      </c>
      <c r="K125" t="s">
        <v>176</v>
      </c>
      <c r="L125" t="s">
        <v>176</v>
      </c>
      <c r="M125" s="2">
        <v>29500</v>
      </c>
      <c r="N125" s="2">
        <v>29600</v>
      </c>
      <c r="O125" t="s">
        <v>176</v>
      </c>
      <c r="P125" s="2">
        <v>29300</v>
      </c>
      <c r="Q125" s="2">
        <v>32500</v>
      </c>
      <c r="R125" s="2">
        <v>29700</v>
      </c>
      <c r="S125" t="s">
        <v>176</v>
      </c>
      <c r="T125" t="s">
        <v>176</v>
      </c>
      <c r="U125" s="2">
        <v>29550</v>
      </c>
    </row>
    <row r="126" spans="1:27">
      <c r="A126" s="1" t="s">
        <v>154</v>
      </c>
      <c r="B126" t="s">
        <v>176</v>
      </c>
      <c r="C126" s="2">
        <v>28600</v>
      </c>
      <c r="D126" s="2">
        <v>29950</v>
      </c>
      <c r="E126" t="s">
        <v>176</v>
      </c>
      <c r="F126" s="2">
        <v>27050</v>
      </c>
      <c r="G126" t="s">
        <v>176</v>
      </c>
      <c r="H126" s="2">
        <v>29500</v>
      </c>
      <c r="I126" t="s">
        <v>176</v>
      </c>
      <c r="J126" s="2">
        <v>29400</v>
      </c>
      <c r="K126" t="s">
        <v>176</v>
      </c>
      <c r="L126" t="s">
        <v>176</v>
      </c>
      <c r="M126" s="3">
        <v>30000</v>
      </c>
      <c r="N126" s="2">
        <v>29600</v>
      </c>
      <c r="O126" t="s">
        <v>176</v>
      </c>
      <c r="P126" s="2">
        <v>29300</v>
      </c>
      <c r="Q126" s="2">
        <v>32500</v>
      </c>
      <c r="R126" s="2">
        <v>29650</v>
      </c>
      <c r="S126" t="s">
        <v>176</v>
      </c>
      <c r="T126" t="s">
        <v>176</v>
      </c>
      <c r="U126" s="2">
        <v>29500</v>
      </c>
    </row>
    <row r="127" spans="1:27">
      <c r="A127" s="1" t="s">
        <v>155</v>
      </c>
      <c r="B127" t="s">
        <v>176</v>
      </c>
      <c r="C127" s="2">
        <v>28600</v>
      </c>
      <c r="D127" s="2">
        <v>29900</v>
      </c>
      <c r="E127" t="s">
        <v>176</v>
      </c>
      <c r="F127" s="2">
        <v>27050</v>
      </c>
      <c r="G127" t="s">
        <v>176</v>
      </c>
      <c r="H127" s="2">
        <v>29500</v>
      </c>
      <c r="I127" t="s">
        <v>176</v>
      </c>
      <c r="J127" s="2">
        <v>29400</v>
      </c>
      <c r="K127" t="s">
        <v>176</v>
      </c>
      <c r="L127" t="s">
        <v>176</v>
      </c>
      <c r="M127" s="2">
        <v>30000</v>
      </c>
      <c r="N127" s="2">
        <v>29600</v>
      </c>
      <c r="O127" t="s">
        <v>176</v>
      </c>
      <c r="P127" s="2">
        <v>29500</v>
      </c>
      <c r="Q127" s="3">
        <v>31500</v>
      </c>
      <c r="R127" s="2">
        <v>29650</v>
      </c>
      <c r="S127" t="s">
        <v>176</v>
      </c>
      <c r="T127" t="s">
        <v>176</v>
      </c>
      <c r="U127" s="3">
        <v>30000</v>
      </c>
    </row>
    <row r="128" spans="1:27">
      <c r="A128" s="1" t="s">
        <v>156</v>
      </c>
      <c r="B128" t="s">
        <v>176</v>
      </c>
      <c r="C128" s="2">
        <v>28600</v>
      </c>
      <c r="D128" s="2">
        <v>29900</v>
      </c>
      <c r="E128" t="s">
        <v>176</v>
      </c>
      <c r="F128" s="2">
        <v>27050</v>
      </c>
      <c r="G128" t="s">
        <v>176</v>
      </c>
      <c r="H128" s="2">
        <v>29500</v>
      </c>
      <c r="I128" t="s">
        <v>176</v>
      </c>
      <c r="J128" s="2">
        <v>29400</v>
      </c>
      <c r="K128" t="s">
        <v>176</v>
      </c>
      <c r="L128" t="s">
        <v>176</v>
      </c>
      <c r="M128" s="2">
        <v>30000</v>
      </c>
      <c r="N128" s="2">
        <v>29600</v>
      </c>
      <c r="O128" t="s">
        <v>176</v>
      </c>
      <c r="P128" s="2">
        <v>29500</v>
      </c>
      <c r="Q128" s="2">
        <v>31500</v>
      </c>
      <c r="R128" s="2">
        <v>29650</v>
      </c>
      <c r="S128" t="s">
        <v>176</v>
      </c>
      <c r="T128" t="s">
        <v>176</v>
      </c>
      <c r="U128" s="3">
        <v>29500</v>
      </c>
    </row>
    <row r="129" spans="1:27">
      <c r="A129" s="1" t="s">
        <v>157</v>
      </c>
      <c r="B129" t="s">
        <v>176</v>
      </c>
      <c r="C129" s="2">
        <v>28600</v>
      </c>
      <c r="D129" s="2">
        <v>29900</v>
      </c>
      <c r="E129" t="s">
        <v>176</v>
      </c>
      <c r="F129" s="2">
        <v>27250</v>
      </c>
      <c r="G129" t="s">
        <v>176</v>
      </c>
      <c r="H129" s="2">
        <v>29500</v>
      </c>
      <c r="I129" t="s">
        <v>176</v>
      </c>
      <c r="J129" s="2">
        <v>29400</v>
      </c>
      <c r="K129" t="s">
        <v>176</v>
      </c>
      <c r="L129" t="s">
        <v>176</v>
      </c>
      <c r="M129" s="2">
        <v>30000</v>
      </c>
      <c r="N129" s="2">
        <v>29600</v>
      </c>
      <c r="O129" t="s">
        <v>176</v>
      </c>
      <c r="P129" s="3">
        <v>29000</v>
      </c>
      <c r="Q129" s="3">
        <v>31000</v>
      </c>
      <c r="R129" s="2">
        <v>29500</v>
      </c>
      <c r="S129" t="s">
        <v>176</v>
      </c>
      <c r="T129" t="s">
        <v>176</v>
      </c>
      <c r="U129" s="2">
        <v>29450</v>
      </c>
    </row>
    <row r="130" spans="1:27">
      <c r="A130" s="1" t="s">
        <v>158</v>
      </c>
      <c r="B130" t="s">
        <v>176</v>
      </c>
      <c r="C130" s="2">
        <v>28600</v>
      </c>
      <c r="D130" s="2">
        <v>29900</v>
      </c>
      <c r="E130" t="s">
        <v>176</v>
      </c>
      <c r="F130" s="2">
        <v>27500</v>
      </c>
      <c r="G130" t="s">
        <v>176</v>
      </c>
      <c r="H130" s="2">
        <v>29500</v>
      </c>
      <c r="I130" t="s">
        <v>176</v>
      </c>
      <c r="J130" s="2">
        <v>29300</v>
      </c>
      <c r="K130" t="s">
        <v>176</v>
      </c>
      <c r="L130" t="s">
        <v>176</v>
      </c>
      <c r="M130" s="2">
        <v>30000</v>
      </c>
      <c r="N130" s="2">
        <v>29300</v>
      </c>
      <c r="O130" t="s">
        <v>176</v>
      </c>
      <c r="P130" s="2">
        <v>29000</v>
      </c>
      <c r="Q130" s="2">
        <v>31000</v>
      </c>
      <c r="R130" s="2">
        <v>29350</v>
      </c>
      <c r="S130" t="s">
        <v>176</v>
      </c>
      <c r="T130" t="s">
        <v>176</v>
      </c>
      <c r="U130" s="2">
        <v>29375</v>
      </c>
    </row>
    <row r="131" spans="1:27">
      <c r="A131" s="1" t="s">
        <v>159</v>
      </c>
      <c r="B131" t="s">
        <v>176</v>
      </c>
      <c r="C131" s="2">
        <v>28300</v>
      </c>
      <c r="D131" s="2">
        <v>29775</v>
      </c>
      <c r="E131" t="s">
        <v>176</v>
      </c>
      <c r="F131" s="3">
        <v>27000</v>
      </c>
      <c r="G131" t="s">
        <v>176</v>
      </c>
      <c r="H131" s="2">
        <v>29500</v>
      </c>
      <c r="I131" t="s">
        <v>176</v>
      </c>
      <c r="J131" s="2">
        <v>29300</v>
      </c>
      <c r="K131" t="s">
        <v>176</v>
      </c>
      <c r="L131" t="s">
        <v>176</v>
      </c>
      <c r="M131" s="2">
        <v>30000</v>
      </c>
      <c r="N131" s="2">
        <v>29250</v>
      </c>
      <c r="O131" t="s">
        <v>176</v>
      </c>
      <c r="P131" s="2">
        <v>29000</v>
      </c>
      <c r="Q131" s="3">
        <v>30500</v>
      </c>
      <c r="R131" s="2">
        <v>29250</v>
      </c>
      <c r="S131" t="s">
        <v>176</v>
      </c>
      <c r="T131" t="s">
        <v>176</v>
      </c>
      <c r="U131" s="2">
        <v>29325</v>
      </c>
    </row>
    <row r="132" spans="1:27">
      <c r="A132" s="1" t="s">
        <v>160</v>
      </c>
      <c r="B132" t="s">
        <v>176</v>
      </c>
      <c r="C132" s="2">
        <v>28300</v>
      </c>
      <c r="D132" s="2">
        <v>29775</v>
      </c>
      <c r="E132" t="s">
        <v>176</v>
      </c>
      <c r="F132" s="2">
        <v>27000</v>
      </c>
      <c r="G132" t="s">
        <v>176</v>
      </c>
      <c r="H132" s="2">
        <v>29500</v>
      </c>
      <c r="I132" t="s">
        <v>176</v>
      </c>
      <c r="J132" s="2">
        <v>29200</v>
      </c>
      <c r="K132" t="s">
        <v>176</v>
      </c>
      <c r="L132" t="s">
        <v>176</v>
      </c>
      <c r="M132" s="2">
        <v>30000</v>
      </c>
      <c r="N132" s="2">
        <v>29250</v>
      </c>
      <c r="O132" t="s">
        <v>176</v>
      </c>
      <c r="P132" s="2">
        <v>29000</v>
      </c>
      <c r="Q132" s="2">
        <v>30500</v>
      </c>
      <c r="R132" s="2">
        <v>29150</v>
      </c>
      <c r="S132" t="s">
        <v>176</v>
      </c>
      <c r="T132" t="s">
        <v>176</v>
      </c>
      <c r="U132" s="2">
        <v>29200</v>
      </c>
    </row>
    <row r="133" spans="1:27">
      <c r="A133" s="1" t="s">
        <v>161</v>
      </c>
      <c r="B133" t="s">
        <v>176</v>
      </c>
      <c r="C133" s="2">
        <v>28000</v>
      </c>
      <c r="D133" s="2">
        <v>29775</v>
      </c>
      <c r="E133" t="s">
        <v>176</v>
      </c>
      <c r="F133" s="2">
        <v>27000</v>
      </c>
      <c r="G133" t="s">
        <v>176</v>
      </c>
      <c r="H133" s="2">
        <v>29500</v>
      </c>
      <c r="I133" t="s">
        <v>176</v>
      </c>
      <c r="J133" s="2">
        <v>29200</v>
      </c>
      <c r="K133" t="s">
        <v>176</v>
      </c>
      <c r="L133" t="s">
        <v>176</v>
      </c>
      <c r="M133" s="2">
        <v>30000</v>
      </c>
      <c r="N133" s="2">
        <v>29100</v>
      </c>
      <c r="O133" t="s">
        <v>176</v>
      </c>
      <c r="P133" s="2">
        <v>29000</v>
      </c>
      <c r="Q133" s="2">
        <v>30500</v>
      </c>
      <c r="R133" s="2">
        <v>29100</v>
      </c>
      <c r="S133" t="s">
        <v>176</v>
      </c>
      <c r="T133" t="s">
        <v>176</v>
      </c>
      <c r="U133" s="2">
        <v>29150</v>
      </c>
    </row>
    <row r="134" spans="1:27">
      <c r="A134" s="1" t="s">
        <v>162</v>
      </c>
      <c r="B134" t="s">
        <v>176</v>
      </c>
      <c r="C134" s="2">
        <v>28000</v>
      </c>
      <c r="D134" s="3">
        <v>28650</v>
      </c>
      <c r="E134" t="s">
        <v>176</v>
      </c>
      <c r="F134" s="2">
        <v>27000</v>
      </c>
      <c r="G134" t="s">
        <v>176</v>
      </c>
      <c r="H134" s="3">
        <v>28500</v>
      </c>
      <c r="I134" t="s">
        <v>176</v>
      </c>
      <c r="J134" s="2">
        <v>29200</v>
      </c>
      <c r="K134" t="s">
        <v>176</v>
      </c>
      <c r="L134" t="s">
        <v>176</v>
      </c>
      <c r="M134" s="2">
        <v>30000</v>
      </c>
      <c r="N134" s="2">
        <v>29050</v>
      </c>
      <c r="O134" t="s">
        <v>176</v>
      </c>
      <c r="P134" s="2">
        <v>29000</v>
      </c>
      <c r="Q134" s="2">
        <v>30500</v>
      </c>
      <c r="R134" s="2">
        <v>29100</v>
      </c>
      <c r="S134" t="s">
        <v>176</v>
      </c>
      <c r="T134" t="s">
        <v>176</v>
      </c>
      <c r="U134" s="2">
        <v>29100</v>
      </c>
    </row>
    <row r="135" spans="1:27">
      <c r="A135" s="1" t="s">
        <v>163</v>
      </c>
      <c r="B135" t="s">
        <v>176</v>
      </c>
      <c r="C135" s="2">
        <v>27750</v>
      </c>
      <c r="D135" s="2">
        <v>28650</v>
      </c>
      <c r="E135" t="s">
        <v>176</v>
      </c>
      <c r="F135" s="2">
        <v>27000</v>
      </c>
      <c r="G135" t="s">
        <v>176</v>
      </c>
      <c r="H135" s="2">
        <v>28500</v>
      </c>
      <c r="I135" t="s">
        <v>176</v>
      </c>
      <c r="J135" s="2">
        <v>29000</v>
      </c>
      <c r="K135" t="s">
        <v>176</v>
      </c>
      <c r="L135" t="s">
        <v>176</v>
      </c>
      <c r="M135" s="3">
        <v>29500</v>
      </c>
      <c r="N135" s="2">
        <v>28900</v>
      </c>
      <c r="O135" t="s">
        <v>176</v>
      </c>
      <c r="P135" s="2">
        <v>29000</v>
      </c>
      <c r="Q135" s="3">
        <v>29000</v>
      </c>
      <c r="R135" s="2">
        <v>29000</v>
      </c>
      <c r="S135" t="s">
        <v>176</v>
      </c>
      <c r="T135" t="s">
        <v>176</v>
      </c>
      <c r="U135" s="2">
        <v>28900</v>
      </c>
    </row>
    <row r="136" spans="1:27">
      <c r="A136" s="1" t="s">
        <v>164</v>
      </c>
      <c r="B136" t="s">
        <v>176</v>
      </c>
      <c r="C136" s="2">
        <v>27750</v>
      </c>
      <c r="D136" s="2">
        <v>28650</v>
      </c>
      <c r="E136" t="s">
        <v>176</v>
      </c>
      <c r="F136" s="2">
        <v>27000</v>
      </c>
      <c r="G136" t="s">
        <v>176</v>
      </c>
      <c r="H136" s="2">
        <v>28500</v>
      </c>
      <c r="I136" t="s">
        <v>176</v>
      </c>
      <c r="J136" s="2">
        <v>28800</v>
      </c>
      <c r="K136" t="s">
        <v>176</v>
      </c>
      <c r="L136" t="s">
        <v>176</v>
      </c>
      <c r="M136" s="3">
        <v>29000</v>
      </c>
      <c r="N136" s="2">
        <v>28700</v>
      </c>
      <c r="O136" t="s">
        <v>176</v>
      </c>
      <c r="P136" s="2">
        <v>29000</v>
      </c>
      <c r="Q136" s="2">
        <v>29000</v>
      </c>
      <c r="R136" s="2">
        <v>28750</v>
      </c>
      <c r="S136" t="s">
        <v>176</v>
      </c>
      <c r="T136" t="s">
        <v>176</v>
      </c>
      <c r="U136" s="2">
        <v>28650</v>
      </c>
    </row>
    <row r="137" spans="1:27">
      <c r="A137" s="1" t="s">
        <v>165</v>
      </c>
      <c r="B137" t="s">
        <v>176</v>
      </c>
      <c r="C137" s="2">
        <v>27750</v>
      </c>
      <c r="D137" s="2">
        <v>28650</v>
      </c>
      <c r="E137" t="s">
        <v>176</v>
      </c>
      <c r="F137" s="2">
        <v>26900</v>
      </c>
      <c r="G137" t="s">
        <v>176</v>
      </c>
      <c r="H137" s="2">
        <v>28500</v>
      </c>
      <c r="I137" t="s">
        <v>176</v>
      </c>
      <c r="J137" s="2">
        <v>28700</v>
      </c>
      <c r="K137" t="s">
        <v>176</v>
      </c>
      <c r="L137" t="s">
        <v>176</v>
      </c>
      <c r="M137" s="2">
        <v>28750</v>
      </c>
      <c r="N137" s="2">
        <v>28500</v>
      </c>
      <c r="O137" t="s">
        <v>176</v>
      </c>
      <c r="P137" s="2">
        <v>28750</v>
      </c>
      <c r="Q137" s="2">
        <v>29000</v>
      </c>
      <c r="R137" s="2">
        <v>28600</v>
      </c>
      <c r="S137" t="s">
        <v>176</v>
      </c>
      <c r="T137" t="s">
        <v>176</v>
      </c>
      <c r="U137" s="2">
        <v>28525</v>
      </c>
    </row>
    <row r="138" spans="1:27">
      <c r="A138" s="1" t="s">
        <v>166</v>
      </c>
      <c r="B138" t="s">
        <v>176</v>
      </c>
      <c r="C138" s="2">
        <v>27750</v>
      </c>
      <c r="D138" s="3">
        <v>29150</v>
      </c>
      <c r="E138" t="s">
        <v>176</v>
      </c>
      <c r="F138" s="2">
        <v>26800</v>
      </c>
      <c r="G138" t="s">
        <v>176</v>
      </c>
      <c r="H138" s="2">
        <v>28500</v>
      </c>
      <c r="I138" t="s">
        <v>176</v>
      </c>
      <c r="J138" s="2">
        <v>28500</v>
      </c>
      <c r="K138" t="s">
        <v>176</v>
      </c>
      <c r="L138" t="s">
        <v>176</v>
      </c>
      <c r="M138" s="2">
        <v>28750</v>
      </c>
      <c r="N138" s="2">
        <v>28400</v>
      </c>
      <c r="O138" t="s">
        <v>176</v>
      </c>
      <c r="P138" s="2">
        <v>28500</v>
      </c>
      <c r="Q138" s="2">
        <v>29000</v>
      </c>
      <c r="R138" s="2">
        <v>28500</v>
      </c>
      <c r="S138" t="s">
        <v>176</v>
      </c>
      <c r="T138" t="s">
        <v>176</v>
      </c>
      <c r="U138" s="2">
        <v>28400</v>
      </c>
    </row>
    <row r="139" spans="1:27">
      <c r="A139" s="1" t="s">
        <v>167</v>
      </c>
      <c r="B139" t="s">
        <v>176</v>
      </c>
      <c r="C139" s="2">
        <v>28200</v>
      </c>
      <c r="D139" s="2">
        <v>29150</v>
      </c>
      <c r="E139" t="s">
        <v>176</v>
      </c>
      <c r="F139" s="3">
        <v>25000</v>
      </c>
      <c r="G139" t="s">
        <v>176</v>
      </c>
      <c r="H139" s="2">
        <v>28500</v>
      </c>
      <c r="I139" t="s">
        <v>176</v>
      </c>
      <c r="J139" s="2">
        <v>28400</v>
      </c>
      <c r="K139" t="s">
        <v>176</v>
      </c>
      <c r="L139" t="s">
        <v>176</v>
      </c>
      <c r="M139" s="2">
        <v>28750</v>
      </c>
      <c r="N139" s="2">
        <v>28350</v>
      </c>
      <c r="O139" t="s">
        <v>176</v>
      </c>
      <c r="P139" s="2">
        <v>28500</v>
      </c>
      <c r="Q139" s="2">
        <v>29000</v>
      </c>
      <c r="R139" s="2">
        <v>28450</v>
      </c>
      <c r="S139" t="s">
        <v>176</v>
      </c>
      <c r="T139" t="s">
        <v>176</v>
      </c>
      <c r="U139" s="2">
        <v>28375</v>
      </c>
    </row>
    <row r="140" spans="1:27">
      <c r="A140" s="1" t="s">
        <v>168</v>
      </c>
      <c r="B140" t="s">
        <v>176</v>
      </c>
      <c r="C140" s="2">
        <v>28200</v>
      </c>
      <c r="D140" s="2">
        <v>29150</v>
      </c>
      <c r="E140" t="s">
        <v>176</v>
      </c>
      <c r="F140" s="3">
        <v>24500</v>
      </c>
      <c r="G140" t="s">
        <v>176</v>
      </c>
      <c r="H140" s="2">
        <v>28500</v>
      </c>
      <c r="I140" t="s">
        <v>176</v>
      </c>
      <c r="J140" s="2">
        <v>28300</v>
      </c>
      <c r="K140" t="s">
        <v>176</v>
      </c>
      <c r="L140" t="s">
        <v>176</v>
      </c>
      <c r="M140" s="2">
        <v>28750</v>
      </c>
      <c r="N140" s="2">
        <v>28250</v>
      </c>
      <c r="O140" t="s">
        <v>176</v>
      </c>
      <c r="P140" s="2">
        <v>28250</v>
      </c>
      <c r="Q140" s="2">
        <v>29000</v>
      </c>
      <c r="R140" s="2">
        <v>28350</v>
      </c>
      <c r="S140" t="s">
        <v>176</v>
      </c>
      <c r="T140" t="s">
        <v>176</v>
      </c>
      <c r="U140" s="2">
        <v>28225</v>
      </c>
    </row>
    <row r="141" spans="1:27">
      <c r="A141" s="1" t="s">
        <v>169</v>
      </c>
      <c r="B141" t="s">
        <v>176</v>
      </c>
      <c r="C141" t="s">
        <v>176</v>
      </c>
      <c r="D141" t="s">
        <v>176</v>
      </c>
      <c r="E141" t="s">
        <v>176</v>
      </c>
      <c r="F141" t="s">
        <v>176</v>
      </c>
      <c r="G141" t="s">
        <v>176</v>
      </c>
      <c r="H141" t="s">
        <v>176</v>
      </c>
      <c r="I141" t="s">
        <v>176</v>
      </c>
      <c r="J141" t="s">
        <v>176</v>
      </c>
      <c r="K141" t="s">
        <v>176</v>
      </c>
      <c r="L141" t="s">
        <v>176</v>
      </c>
      <c r="M141" t="s">
        <v>176</v>
      </c>
      <c r="N141" t="s">
        <v>176</v>
      </c>
      <c r="O141" t="s">
        <v>176</v>
      </c>
      <c r="P141" t="s">
        <v>176</v>
      </c>
      <c r="Q141" t="s">
        <v>176</v>
      </c>
      <c r="R141" t="s">
        <v>176</v>
      </c>
      <c r="S141" t="s">
        <v>176</v>
      </c>
      <c r="T141" t="s">
        <v>176</v>
      </c>
      <c r="U141" t="s">
        <v>176</v>
      </c>
    </row>
    <row r="142" spans="1:27">
      <c r="A142" s="1" t="s">
        <v>170</v>
      </c>
      <c r="B142" t="s">
        <v>176</v>
      </c>
      <c r="C142" t="s">
        <v>176</v>
      </c>
      <c r="D142" t="s">
        <v>176</v>
      </c>
      <c r="E142" t="s">
        <v>176</v>
      </c>
      <c r="F142" t="s">
        <v>176</v>
      </c>
      <c r="G142" t="s">
        <v>176</v>
      </c>
      <c r="H142" t="s">
        <v>176</v>
      </c>
      <c r="I142" t="s">
        <v>176</v>
      </c>
      <c r="J142" t="s">
        <v>176</v>
      </c>
      <c r="K142" t="s">
        <v>176</v>
      </c>
      <c r="L142" t="s">
        <v>176</v>
      </c>
      <c r="M142" t="s">
        <v>176</v>
      </c>
      <c r="N142" t="s">
        <v>176</v>
      </c>
      <c r="O142" t="s">
        <v>176</v>
      </c>
      <c r="P142" t="s">
        <v>176</v>
      </c>
      <c r="Q142" t="s">
        <v>176</v>
      </c>
      <c r="R142" t="s">
        <v>176</v>
      </c>
      <c r="S142" t="s">
        <v>176</v>
      </c>
      <c r="T142" t="s">
        <v>176</v>
      </c>
      <c r="U142" t="s">
        <v>176</v>
      </c>
    </row>
    <row r="143" spans="1:27">
      <c r="A143" s="1" t="s">
        <v>171</v>
      </c>
      <c r="B143" t="s">
        <v>176</v>
      </c>
      <c r="C143" t="s">
        <v>176</v>
      </c>
      <c r="D143" t="s">
        <v>176</v>
      </c>
      <c r="E143" t="s">
        <v>176</v>
      </c>
      <c r="F143" t="s">
        <v>176</v>
      </c>
      <c r="G143" t="s">
        <v>176</v>
      </c>
      <c r="H143" t="s">
        <v>176</v>
      </c>
      <c r="I143" t="s">
        <v>176</v>
      </c>
      <c r="J143" t="s">
        <v>176</v>
      </c>
      <c r="K143" t="s">
        <v>176</v>
      </c>
      <c r="L143" t="s">
        <v>176</v>
      </c>
      <c r="M143" t="s">
        <v>176</v>
      </c>
      <c r="N143" t="s">
        <v>176</v>
      </c>
      <c r="O143" t="s">
        <v>176</v>
      </c>
      <c r="P143" t="s">
        <v>176</v>
      </c>
      <c r="Q143" t="s">
        <v>176</v>
      </c>
      <c r="R143" t="s">
        <v>176</v>
      </c>
      <c r="S143" t="s">
        <v>176</v>
      </c>
      <c r="T143" t="s">
        <v>176</v>
      </c>
      <c r="U143" t="s">
        <v>176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172</v>
      </c>
      <c r="C1" s="1" t="s">
        <v>172</v>
      </c>
      <c r="D1" s="1" t="s">
        <v>172</v>
      </c>
      <c r="E1" s="1" t="s">
        <v>172</v>
      </c>
      <c r="F1" s="1" t="s">
        <v>172</v>
      </c>
      <c r="G1" s="1" t="s">
        <v>172</v>
      </c>
      <c r="H1" s="1" t="s">
        <v>172</v>
      </c>
      <c r="I1" s="1" t="s">
        <v>172</v>
      </c>
      <c r="J1" s="1" t="s">
        <v>172</v>
      </c>
      <c r="K1" s="1" t="s">
        <v>172</v>
      </c>
      <c r="L1" s="1" t="s">
        <v>172</v>
      </c>
      <c r="M1" s="1" t="s">
        <v>172</v>
      </c>
      <c r="N1" s="1" t="s">
        <v>172</v>
      </c>
      <c r="O1" s="1" t="s">
        <v>172</v>
      </c>
      <c r="P1" s="1" t="s">
        <v>172</v>
      </c>
      <c r="Q1" s="1" t="s">
        <v>172</v>
      </c>
      <c r="R1" s="1" t="s">
        <v>172</v>
      </c>
      <c r="S1" s="1" t="s">
        <v>172</v>
      </c>
      <c r="T1" s="1" t="s">
        <v>172</v>
      </c>
      <c r="U1" s="1" t="s">
        <v>172</v>
      </c>
      <c r="Y1" s="1" t="s">
        <v>173</v>
      </c>
      <c r="Z1" s="1" t="s">
        <v>174</v>
      </c>
      <c r="AA1" s="1" t="s">
        <v>175</v>
      </c>
    </row>
    <row r="2" spans="1:27">
      <c r="A2" s="1" t="s">
        <v>19</v>
      </c>
      <c r="B2" t="s">
        <v>176</v>
      </c>
      <c r="C2" s="2">
        <v>23000</v>
      </c>
      <c r="D2" s="2">
        <v>21000</v>
      </c>
      <c r="E2" t="s">
        <v>176</v>
      </c>
      <c r="F2" s="2">
        <v>22500</v>
      </c>
      <c r="G2" t="s">
        <v>176</v>
      </c>
      <c r="H2" s="2">
        <v>21500</v>
      </c>
      <c r="I2" t="s">
        <v>176</v>
      </c>
      <c r="J2" s="2">
        <v>21800</v>
      </c>
      <c r="K2" t="s">
        <v>176</v>
      </c>
      <c r="L2" t="s">
        <v>176</v>
      </c>
      <c r="M2" s="2">
        <v>21250</v>
      </c>
      <c r="N2" s="2">
        <v>21500</v>
      </c>
      <c r="O2" t="s">
        <v>176</v>
      </c>
      <c r="P2" s="2">
        <v>21000</v>
      </c>
      <c r="Q2" s="2">
        <v>23000</v>
      </c>
      <c r="R2" s="2">
        <v>22000</v>
      </c>
      <c r="S2" t="s">
        <v>176</v>
      </c>
      <c r="T2" t="s">
        <v>176</v>
      </c>
      <c r="U2" s="2">
        <v>21850</v>
      </c>
    </row>
    <row r="3" spans="1:27">
      <c r="A3" s="1" t="s">
        <v>21</v>
      </c>
      <c r="B3" t="s">
        <v>176</v>
      </c>
      <c r="C3" s="2">
        <v>23000</v>
      </c>
      <c r="D3" s="2">
        <v>21000</v>
      </c>
      <c r="E3" t="s">
        <v>176</v>
      </c>
      <c r="F3" s="2">
        <v>22500</v>
      </c>
      <c r="G3" t="s">
        <v>176</v>
      </c>
      <c r="H3" s="2">
        <v>21500</v>
      </c>
      <c r="I3" t="s">
        <v>176</v>
      </c>
      <c r="J3" s="2">
        <v>21800</v>
      </c>
      <c r="K3" t="s">
        <v>176</v>
      </c>
      <c r="L3" t="s">
        <v>176</v>
      </c>
      <c r="M3" s="2">
        <v>21500</v>
      </c>
      <c r="N3" s="2">
        <v>21700</v>
      </c>
      <c r="O3" t="s">
        <v>176</v>
      </c>
      <c r="P3" s="2">
        <v>21000</v>
      </c>
      <c r="Q3" s="2">
        <v>23000</v>
      </c>
      <c r="R3" s="2">
        <v>22250</v>
      </c>
      <c r="S3" t="s">
        <v>176</v>
      </c>
      <c r="T3" t="s">
        <v>176</v>
      </c>
      <c r="U3" s="2">
        <v>21950</v>
      </c>
    </row>
    <row r="4" spans="1:27">
      <c r="A4" s="1" t="s">
        <v>23</v>
      </c>
      <c r="B4" t="s">
        <v>176</v>
      </c>
      <c r="C4" s="2">
        <v>23000</v>
      </c>
      <c r="D4" s="2">
        <v>21000</v>
      </c>
      <c r="E4" t="s">
        <v>176</v>
      </c>
      <c r="F4" t="s">
        <v>176</v>
      </c>
      <c r="G4" t="s">
        <v>176</v>
      </c>
      <c r="H4" s="2">
        <v>21500</v>
      </c>
      <c r="I4" t="s">
        <v>176</v>
      </c>
      <c r="J4" s="2">
        <v>21900</v>
      </c>
      <c r="K4" t="s">
        <v>176</v>
      </c>
      <c r="L4" t="s">
        <v>176</v>
      </c>
      <c r="M4" s="2">
        <v>21500</v>
      </c>
      <c r="N4" s="2">
        <v>21800</v>
      </c>
      <c r="O4" t="s">
        <v>176</v>
      </c>
      <c r="P4" s="2">
        <v>21000</v>
      </c>
      <c r="Q4" s="2">
        <v>23000</v>
      </c>
      <c r="R4" s="2">
        <v>22400</v>
      </c>
      <c r="S4" t="s">
        <v>176</v>
      </c>
      <c r="T4" t="s">
        <v>176</v>
      </c>
      <c r="U4" s="2">
        <v>21950</v>
      </c>
    </row>
    <row r="5" spans="1:27">
      <c r="A5" s="1" t="s">
        <v>33</v>
      </c>
      <c r="B5" t="s">
        <v>176</v>
      </c>
      <c r="C5" s="2">
        <v>23000</v>
      </c>
      <c r="D5" s="2">
        <v>21000</v>
      </c>
      <c r="E5" t="s">
        <v>176</v>
      </c>
      <c r="F5" t="s">
        <v>176</v>
      </c>
      <c r="G5" t="s">
        <v>176</v>
      </c>
      <c r="H5" s="2">
        <v>21500</v>
      </c>
      <c r="I5" t="s">
        <v>176</v>
      </c>
      <c r="J5" s="2">
        <v>21600</v>
      </c>
      <c r="K5" t="s">
        <v>176</v>
      </c>
      <c r="L5" t="s">
        <v>176</v>
      </c>
      <c r="M5" s="3">
        <v>22000</v>
      </c>
      <c r="N5" s="2">
        <v>21800</v>
      </c>
      <c r="O5" t="s">
        <v>176</v>
      </c>
      <c r="P5" s="2">
        <v>21000</v>
      </c>
      <c r="Q5" s="2">
        <v>23000</v>
      </c>
      <c r="R5" s="2">
        <v>22500</v>
      </c>
      <c r="S5" t="s">
        <v>176</v>
      </c>
      <c r="T5" t="s">
        <v>176</v>
      </c>
      <c r="U5" s="2">
        <v>21900</v>
      </c>
    </row>
    <row r="6" spans="1:27">
      <c r="A6" s="1" t="s">
        <v>34</v>
      </c>
      <c r="B6" t="s">
        <v>176</v>
      </c>
      <c r="C6" s="3">
        <v>21500</v>
      </c>
      <c r="D6" s="3">
        <v>21500</v>
      </c>
      <c r="E6" t="s">
        <v>176</v>
      </c>
      <c r="F6" s="2">
        <v>23000</v>
      </c>
      <c r="G6" t="s">
        <v>176</v>
      </c>
      <c r="H6" s="3">
        <v>21000</v>
      </c>
      <c r="I6" t="s">
        <v>176</v>
      </c>
      <c r="J6" s="2">
        <v>21600</v>
      </c>
      <c r="K6" t="s">
        <v>176</v>
      </c>
      <c r="L6" t="s">
        <v>176</v>
      </c>
      <c r="M6" s="2">
        <v>22000</v>
      </c>
      <c r="N6" s="2">
        <v>21800</v>
      </c>
      <c r="O6" t="s">
        <v>176</v>
      </c>
      <c r="P6" s="2">
        <v>20750</v>
      </c>
      <c r="Q6" s="2">
        <v>23000</v>
      </c>
      <c r="R6" s="2">
        <v>22500</v>
      </c>
      <c r="S6" t="s">
        <v>176</v>
      </c>
      <c r="T6" t="s">
        <v>176</v>
      </c>
      <c r="U6" s="2">
        <v>21900</v>
      </c>
    </row>
    <row r="7" spans="1:27">
      <c r="A7" s="1" t="s">
        <v>35</v>
      </c>
      <c r="B7" t="s">
        <v>176</v>
      </c>
      <c r="C7" s="2">
        <v>21500</v>
      </c>
      <c r="D7" s="3">
        <v>21000</v>
      </c>
      <c r="E7" t="s">
        <v>176</v>
      </c>
      <c r="F7" s="3">
        <v>22000</v>
      </c>
      <c r="G7" t="s">
        <v>176</v>
      </c>
      <c r="H7" s="3">
        <v>20000</v>
      </c>
      <c r="I7" t="s">
        <v>176</v>
      </c>
      <c r="J7" s="2">
        <v>21600</v>
      </c>
      <c r="K7" t="s">
        <v>176</v>
      </c>
      <c r="L7" t="s">
        <v>176</v>
      </c>
      <c r="M7" s="2">
        <v>22000</v>
      </c>
      <c r="N7" s="2">
        <v>21600</v>
      </c>
      <c r="O7" t="s">
        <v>176</v>
      </c>
      <c r="P7" s="2">
        <v>20750</v>
      </c>
      <c r="Q7" s="3">
        <v>21000</v>
      </c>
      <c r="R7" s="2">
        <v>22250</v>
      </c>
      <c r="S7" t="s">
        <v>176</v>
      </c>
      <c r="T7" t="s">
        <v>176</v>
      </c>
      <c r="U7" s="2">
        <v>21800</v>
      </c>
    </row>
    <row r="8" spans="1:27">
      <c r="A8" s="1" t="s">
        <v>36</v>
      </c>
      <c r="B8" t="s">
        <v>176</v>
      </c>
      <c r="C8" s="3">
        <v>20100</v>
      </c>
      <c r="D8" s="2">
        <v>21000</v>
      </c>
      <c r="E8" t="s">
        <v>176</v>
      </c>
      <c r="F8" s="2">
        <v>21750</v>
      </c>
      <c r="G8" t="s">
        <v>176</v>
      </c>
      <c r="H8" s="2">
        <v>20000</v>
      </c>
      <c r="I8" t="s">
        <v>176</v>
      </c>
      <c r="J8" s="3">
        <v>21000</v>
      </c>
      <c r="K8" t="s">
        <v>176</v>
      </c>
      <c r="L8" t="s">
        <v>176</v>
      </c>
      <c r="M8" s="3">
        <v>21500</v>
      </c>
      <c r="N8" s="2">
        <v>21600</v>
      </c>
      <c r="O8" t="s">
        <v>176</v>
      </c>
      <c r="P8" s="2">
        <v>21000</v>
      </c>
      <c r="Q8" s="2">
        <v>21000</v>
      </c>
      <c r="R8" s="2">
        <v>21900</v>
      </c>
      <c r="S8" t="s">
        <v>176</v>
      </c>
      <c r="T8" t="s">
        <v>176</v>
      </c>
      <c r="U8" s="3">
        <v>21300</v>
      </c>
    </row>
    <row r="9" spans="1:27">
      <c r="A9" s="1" t="s">
        <v>37</v>
      </c>
      <c r="B9" t="s">
        <v>176</v>
      </c>
      <c r="C9" s="2">
        <v>20100</v>
      </c>
      <c r="D9" s="2">
        <v>21000</v>
      </c>
      <c r="E9" t="s">
        <v>176</v>
      </c>
      <c r="F9" s="3">
        <v>20000</v>
      </c>
      <c r="G9" t="s">
        <v>176</v>
      </c>
      <c r="H9" s="2">
        <v>20000</v>
      </c>
      <c r="I9" t="s">
        <v>176</v>
      </c>
      <c r="J9" s="2">
        <v>21000</v>
      </c>
      <c r="K9" t="s">
        <v>176</v>
      </c>
      <c r="L9" t="s">
        <v>176</v>
      </c>
      <c r="M9" s="3">
        <v>22000</v>
      </c>
      <c r="N9" s="2">
        <v>21550</v>
      </c>
      <c r="O9" t="s">
        <v>176</v>
      </c>
      <c r="P9" s="2">
        <v>21000</v>
      </c>
      <c r="Q9" s="2">
        <v>20750</v>
      </c>
      <c r="R9" s="2">
        <v>21600</v>
      </c>
      <c r="S9" t="s">
        <v>176</v>
      </c>
      <c r="T9" t="s">
        <v>176</v>
      </c>
      <c r="U9" s="2">
        <v>21000</v>
      </c>
    </row>
    <row r="10" spans="1:27">
      <c r="A10" s="1" t="s">
        <v>38</v>
      </c>
      <c r="B10" t="s">
        <v>176</v>
      </c>
      <c r="C10" s="2">
        <v>19700</v>
      </c>
      <c r="D10" s="3">
        <v>19750</v>
      </c>
      <c r="E10" t="s">
        <v>176</v>
      </c>
      <c r="F10" s="2">
        <v>20000</v>
      </c>
      <c r="G10" t="s">
        <v>176</v>
      </c>
      <c r="H10" s="2">
        <v>20000</v>
      </c>
      <c r="I10" t="s">
        <v>176</v>
      </c>
      <c r="J10" s="2">
        <v>20800</v>
      </c>
      <c r="K10" t="s">
        <v>176</v>
      </c>
      <c r="L10" t="s">
        <v>176</v>
      </c>
      <c r="M10" s="2">
        <v>22000</v>
      </c>
      <c r="N10" s="3">
        <v>20900</v>
      </c>
      <c r="O10" t="s">
        <v>176</v>
      </c>
      <c r="P10" s="2">
        <v>20750</v>
      </c>
      <c r="Q10" s="2">
        <v>20750</v>
      </c>
      <c r="R10" s="2">
        <v>21400</v>
      </c>
      <c r="S10" t="s">
        <v>176</v>
      </c>
      <c r="T10" t="s">
        <v>176</v>
      </c>
      <c r="U10" s="2">
        <v>20900</v>
      </c>
    </row>
    <row r="11" spans="1:27">
      <c r="A11" s="1" t="s">
        <v>39</v>
      </c>
      <c r="B11" t="s">
        <v>176</v>
      </c>
      <c r="C11" s="2">
        <v>19700</v>
      </c>
      <c r="D11" s="2">
        <v>19750</v>
      </c>
      <c r="E11" t="s">
        <v>176</v>
      </c>
      <c r="F11" s="2">
        <v>20000</v>
      </c>
      <c r="G11" t="s">
        <v>176</v>
      </c>
      <c r="H11" s="2">
        <v>20000</v>
      </c>
      <c r="I11" t="s">
        <v>176</v>
      </c>
      <c r="J11" s="3">
        <v>20300</v>
      </c>
      <c r="K11" t="s">
        <v>176</v>
      </c>
      <c r="L11" t="s">
        <v>176</v>
      </c>
      <c r="M11" s="2">
        <v>22000</v>
      </c>
      <c r="N11" s="2">
        <v>20650</v>
      </c>
      <c r="O11" t="s">
        <v>176</v>
      </c>
      <c r="P11" s="2">
        <v>20750</v>
      </c>
      <c r="Q11" s="2">
        <v>20750</v>
      </c>
      <c r="R11" s="3">
        <v>20900</v>
      </c>
      <c r="S11" t="s">
        <v>176</v>
      </c>
      <c r="T11" t="s">
        <v>176</v>
      </c>
      <c r="U11" s="2">
        <v>20500</v>
      </c>
    </row>
    <row r="12" spans="1:27">
      <c r="A12" s="1" t="s">
        <v>40</v>
      </c>
      <c r="B12" t="s">
        <v>176</v>
      </c>
      <c r="C12" s="2">
        <v>19700</v>
      </c>
      <c r="D12" s="2">
        <v>19750</v>
      </c>
      <c r="E12" t="s">
        <v>176</v>
      </c>
      <c r="F12" s="2">
        <v>20000</v>
      </c>
      <c r="G12" t="s">
        <v>176</v>
      </c>
      <c r="H12" s="2">
        <v>20000</v>
      </c>
      <c r="I12" t="s">
        <v>176</v>
      </c>
      <c r="J12" s="2">
        <v>20300</v>
      </c>
      <c r="K12" t="s">
        <v>176</v>
      </c>
      <c r="L12" t="s">
        <v>176</v>
      </c>
      <c r="M12" s="2">
        <v>22000</v>
      </c>
      <c r="N12" s="2">
        <v>20400</v>
      </c>
      <c r="O12" t="s">
        <v>176</v>
      </c>
      <c r="P12" s="2">
        <v>20500</v>
      </c>
      <c r="Q12" s="2">
        <v>20750</v>
      </c>
      <c r="R12" s="2">
        <v>20750</v>
      </c>
      <c r="S12" t="s">
        <v>176</v>
      </c>
      <c r="T12" t="s">
        <v>176</v>
      </c>
      <c r="U12" s="2">
        <v>20400</v>
      </c>
    </row>
    <row r="13" spans="1:27">
      <c r="A13" s="1" t="s">
        <v>41</v>
      </c>
      <c r="B13" t="s">
        <v>176</v>
      </c>
      <c r="C13" s="2">
        <v>19700</v>
      </c>
      <c r="D13" s="2">
        <v>19750</v>
      </c>
      <c r="E13" t="s">
        <v>176</v>
      </c>
      <c r="F13" s="2">
        <v>20000</v>
      </c>
      <c r="G13" t="s">
        <v>176</v>
      </c>
      <c r="H13" s="2">
        <v>20000</v>
      </c>
      <c r="I13" t="s">
        <v>176</v>
      </c>
      <c r="J13" s="2">
        <v>20300</v>
      </c>
      <c r="K13" t="s">
        <v>176</v>
      </c>
      <c r="L13" t="s">
        <v>176</v>
      </c>
      <c r="M13" s="2">
        <v>22000</v>
      </c>
      <c r="N13" s="2">
        <v>20400</v>
      </c>
      <c r="O13" t="s">
        <v>176</v>
      </c>
      <c r="P13" s="2">
        <v>20500</v>
      </c>
      <c r="Q13" s="2">
        <v>20750</v>
      </c>
      <c r="R13" s="2">
        <v>20700</v>
      </c>
      <c r="S13" t="s">
        <v>176</v>
      </c>
      <c r="T13" t="s">
        <v>176</v>
      </c>
      <c r="U13" s="2">
        <v>20400</v>
      </c>
    </row>
    <row r="14" spans="1:27">
      <c r="A14" s="1" t="s">
        <v>42</v>
      </c>
      <c r="B14" t="s">
        <v>176</v>
      </c>
      <c r="C14" s="2">
        <v>19700</v>
      </c>
      <c r="D14" s="2">
        <v>19750</v>
      </c>
      <c r="E14" t="s">
        <v>176</v>
      </c>
      <c r="F14" s="2">
        <v>20000</v>
      </c>
      <c r="G14" t="s">
        <v>176</v>
      </c>
      <c r="H14" s="2">
        <v>20000</v>
      </c>
      <c r="I14" t="s">
        <v>176</v>
      </c>
      <c r="J14" s="2">
        <v>20400</v>
      </c>
      <c r="K14" t="s">
        <v>176</v>
      </c>
      <c r="L14" t="s">
        <v>176</v>
      </c>
      <c r="M14" s="2">
        <v>22000</v>
      </c>
      <c r="N14" s="2">
        <v>20400</v>
      </c>
      <c r="O14" t="s">
        <v>176</v>
      </c>
      <c r="P14" s="2">
        <v>20500</v>
      </c>
      <c r="Q14" s="2">
        <v>20750</v>
      </c>
      <c r="R14" s="2">
        <v>20700</v>
      </c>
      <c r="S14" t="s">
        <v>176</v>
      </c>
      <c r="T14" t="s">
        <v>176</v>
      </c>
      <c r="U14" s="2">
        <v>20400</v>
      </c>
    </row>
    <row r="15" spans="1:27">
      <c r="A15" s="1" t="s">
        <v>43</v>
      </c>
      <c r="B15" t="s">
        <v>176</v>
      </c>
      <c r="C15" s="2">
        <v>19700</v>
      </c>
      <c r="D15" s="2">
        <v>19625</v>
      </c>
      <c r="E15" t="s">
        <v>176</v>
      </c>
      <c r="F15" s="2">
        <v>20000</v>
      </c>
      <c r="G15" t="s">
        <v>176</v>
      </c>
      <c r="H15" s="2">
        <v>20000</v>
      </c>
      <c r="I15" t="s">
        <v>176</v>
      </c>
      <c r="J15" s="2">
        <v>20400</v>
      </c>
      <c r="K15" t="s">
        <v>176</v>
      </c>
      <c r="L15" t="s">
        <v>176</v>
      </c>
      <c r="M15" s="3">
        <v>21500</v>
      </c>
      <c r="N15" s="2">
        <v>20400</v>
      </c>
      <c r="O15" t="s">
        <v>176</v>
      </c>
      <c r="P15" s="2">
        <v>20500</v>
      </c>
      <c r="Q15" s="2">
        <v>20750</v>
      </c>
      <c r="R15" s="2">
        <v>20700</v>
      </c>
      <c r="S15" t="s">
        <v>176</v>
      </c>
      <c r="T15" t="s">
        <v>176</v>
      </c>
      <c r="U15" s="2">
        <v>20400</v>
      </c>
    </row>
    <row r="16" spans="1:27">
      <c r="A16" s="1" t="s">
        <v>44</v>
      </c>
      <c r="B16" t="s">
        <v>176</v>
      </c>
      <c r="C16" s="3">
        <v>19200</v>
      </c>
      <c r="D16" s="2">
        <v>19500</v>
      </c>
      <c r="E16" t="s">
        <v>176</v>
      </c>
      <c r="F16" s="2">
        <v>20000</v>
      </c>
      <c r="G16" t="s">
        <v>176</v>
      </c>
      <c r="H16" s="2">
        <v>20000</v>
      </c>
      <c r="I16" t="s">
        <v>176</v>
      </c>
      <c r="J16" s="2">
        <v>20400</v>
      </c>
      <c r="K16" t="s">
        <v>176</v>
      </c>
      <c r="L16" t="s">
        <v>176</v>
      </c>
      <c r="M16" s="3">
        <v>21000</v>
      </c>
      <c r="N16" s="2">
        <v>20300</v>
      </c>
      <c r="O16" t="s">
        <v>176</v>
      </c>
      <c r="P16" s="3">
        <v>20000</v>
      </c>
      <c r="Q16" s="2">
        <v>20750</v>
      </c>
      <c r="R16" s="2">
        <v>20600</v>
      </c>
      <c r="S16" t="s">
        <v>176</v>
      </c>
      <c r="T16" t="s">
        <v>176</v>
      </c>
      <c r="U16" s="2">
        <v>20350</v>
      </c>
    </row>
    <row r="17" spans="1:27">
      <c r="A17" s="1" t="s">
        <v>45</v>
      </c>
      <c r="B17" t="s">
        <v>176</v>
      </c>
      <c r="C17" s="2">
        <v>19200</v>
      </c>
      <c r="D17" s="2">
        <v>19625</v>
      </c>
      <c r="E17" t="s">
        <v>176</v>
      </c>
      <c r="F17" s="2">
        <v>19750</v>
      </c>
      <c r="G17" t="s">
        <v>176</v>
      </c>
      <c r="H17" s="2">
        <v>20000</v>
      </c>
      <c r="I17" t="s">
        <v>176</v>
      </c>
      <c r="J17" s="2">
        <v>20200</v>
      </c>
      <c r="K17" t="s">
        <v>176</v>
      </c>
      <c r="L17" t="s">
        <v>176</v>
      </c>
      <c r="M17" s="2">
        <v>21000</v>
      </c>
      <c r="N17" s="2">
        <v>20100</v>
      </c>
      <c r="O17" t="s">
        <v>176</v>
      </c>
      <c r="P17" s="2">
        <v>20000</v>
      </c>
      <c r="Q17" s="2">
        <v>20750</v>
      </c>
      <c r="R17" s="2">
        <v>20200</v>
      </c>
      <c r="S17" t="s">
        <v>176</v>
      </c>
      <c r="T17" t="s">
        <v>176</v>
      </c>
      <c r="U17" s="2">
        <v>20200</v>
      </c>
    </row>
    <row r="18" spans="1:27">
      <c r="A18" s="1" t="s">
        <v>46</v>
      </c>
      <c r="B18" t="s">
        <v>176</v>
      </c>
      <c r="C18" s="2">
        <v>19200</v>
      </c>
      <c r="D18" s="2">
        <v>19625</v>
      </c>
      <c r="E18" t="s">
        <v>176</v>
      </c>
      <c r="F18" s="3">
        <v>19250</v>
      </c>
      <c r="G18" t="s">
        <v>176</v>
      </c>
      <c r="H18" s="2">
        <v>20000</v>
      </c>
      <c r="I18" t="s">
        <v>176</v>
      </c>
      <c r="J18" s="2">
        <v>20100</v>
      </c>
      <c r="K18" t="s">
        <v>176</v>
      </c>
      <c r="L18" t="s">
        <v>176</v>
      </c>
      <c r="M18" s="3">
        <v>20500</v>
      </c>
      <c r="N18" s="2">
        <v>20000</v>
      </c>
      <c r="O18" t="s">
        <v>176</v>
      </c>
      <c r="P18" s="3">
        <v>19500</v>
      </c>
      <c r="Q18" s="3">
        <v>20250</v>
      </c>
      <c r="R18" s="2">
        <v>20000</v>
      </c>
      <c r="S18" t="s">
        <v>176</v>
      </c>
      <c r="T18" t="s">
        <v>176</v>
      </c>
      <c r="U18" s="2">
        <v>20000</v>
      </c>
    </row>
    <row r="19" spans="1:27">
      <c r="A19" s="1" t="s">
        <v>47</v>
      </c>
      <c r="B19" t="s">
        <v>176</v>
      </c>
      <c r="C19" s="2">
        <v>19200</v>
      </c>
      <c r="D19" s="2">
        <v>19625</v>
      </c>
      <c r="E19" t="s">
        <v>176</v>
      </c>
      <c r="F19" s="2">
        <v>19000</v>
      </c>
      <c r="G19" t="s">
        <v>176</v>
      </c>
      <c r="H19" s="2">
        <v>20000</v>
      </c>
      <c r="I19" t="s">
        <v>176</v>
      </c>
      <c r="J19" s="2">
        <v>19900</v>
      </c>
      <c r="K19" t="s">
        <v>176</v>
      </c>
      <c r="L19" t="s">
        <v>176</v>
      </c>
      <c r="M19" s="3">
        <v>20000</v>
      </c>
      <c r="N19" s="2">
        <v>19800</v>
      </c>
      <c r="O19" t="s">
        <v>176</v>
      </c>
      <c r="P19" s="2">
        <v>19250</v>
      </c>
      <c r="Q19" s="2">
        <v>20250</v>
      </c>
      <c r="R19" s="2">
        <v>19800</v>
      </c>
      <c r="S19" t="s">
        <v>176</v>
      </c>
      <c r="T19" t="s">
        <v>176</v>
      </c>
      <c r="U19" s="2">
        <v>19850</v>
      </c>
    </row>
    <row r="20" spans="1:27">
      <c r="A20" s="1" t="s">
        <v>48</v>
      </c>
      <c r="B20" t="s">
        <v>176</v>
      </c>
      <c r="C20" s="2">
        <v>19200</v>
      </c>
      <c r="D20" s="2">
        <v>19500</v>
      </c>
      <c r="E20" t="s">
        <v>176</v>
      </c>
      <c r="F20" s="2">
        <v>19000</v>
      </c>
      <c r="G20" t="s">
        <v>176</v>
      </c>
      <c r="H20" s="3">
        <v>19500</v>
      </c>
      <c r="I20" t="s">
        <v>176</v>
      </c>
      <c r="J20" s="2">
        <v>19600</v>
      </c>
      <c r="K20" t="s">
        <v>176</v>
      </c>
      <c r="L20" t="s">
        <v>176</v>
      </c>
      <c r="M20" s="2">
        <v>20000</v>
      </c>
      <c r="N20" s="2">
        <v>19600</v>
      </c>
      <c r="O20" t="s">
        <v>176</v>
      </c>
      <c r="P20" s="2">
        <v>19000</v>
      </c>
      <c r="Q20" s="2">
        <v>20000</v>
      </c>
      <c r="R20" s="2">
        <v>19700</v>
      </c>
      <c r="S20" t="s">
        <v>176</v>
      </c>
      <c r="T20" t="s">
        <v>176</v>
      </c>
      <c r="U20" s="2">
        <v>19650</v>
      </c>
    </row>
    <row r="21" spans="1:27">
      <c r="A21" s="1" t="s">
        <v>49</v>
      </c>
      <c r="B21" t="s">
        <v>176</v>
      </c>
      <c r="C21" s="2">
        <v>19200</v>
      </c>
      <c r="D21" s="2">
        <v>19500</v>
      </c>
      <c r="E21" t="s">
        <v>176</v>
      </c>
      <c r="F21" s="2">
        <v>18750</v>
      </c>
      <c r="G21" t="s">
        <v>176</v>
      </c>
      <c r="H21" s="2">
        <v>19500</v>
      </c>
      <c r="I21" t="s">
        <v>176</v>
      </c>
      <c r="J21" s="2">
        <v>19550</v>
      </c>
      <c r="K21" t="s">
        <v>176</v>
      </c>
      <c r="L21" t="s">
        <v>176</v>
      </c>
      <c r="M21" s="2">
        <v>20000</v>
      </c>
      <c r="N21" s="2">
        <v>19450</v>
      </c>
      <c r="O21" t="s">
        <v>176</v>
      </c>
      <c r="P21" s="2">
        <v>19000</v>
      </c>
      <c r="Q21" s="2">
        <v>20000</v>
      </c>
      <c r="R21" s="2">
        <v>19400</v>
      </c>
      <c r="S21" t="s">
        <v>176</v>
      </c>
      <c r="T21" t="s">
        <v>176</v>
      </c>
      <c r="U21" s="2">
        <v>19500</v>
      </c>
    </row>
    <row r="22" spans="1:27">
      <c r="A22" s="1" t="s">
        <v>50</v>
      </c>
      <c r="B22" t="s">
        <v>176</v>
      </c>
      <c r="C22" s="2">
        <v>18950</v>
      </c>
      <c r="D22" s="2">
        <v>19625</v>
      </c>
      <c r="E22" t="s">
        <v>176</v>
      </c>
      <c r="F22" s="2">
        <v>18750</v>
      </c>
      <c r="G22" t="s">
        <v>176</v>
      </c>
      <c r="H22" s="2">
        <v>19500</v>
      </c>
      <c r="I22" t="s">
        <v>176</v>
      </c>
      <c r="J22" s="2">
        <v>19300</v>
      </c>
      <c r="K22" t="s">
        <v>176</v>
      </c>
      <c r="L22" t="s">
        <v>176</v>
      </c>
      <c r="M22" s="3">
        <v>20500</v>
      </c>
      <c r="N22" s="2">
        <v>19350</v>
      </c>
      <c r="O22" t="s">
        <v>176</v>
      </c>
      <c r="P22" s="3">
        <v>20000</v>
      </c>
      <c r="Q22" s="2">
        <v>20000</v>
      </c>
      <c r="R22" s="2">
        <v>19400</v>
      </c>
      <c r="S22" t="s">
        <v>176</v>
      </c>
      <c r="T22" t="s">
        <v>176</v>
      </c>
      <c r="U22" s="2">
        <v>19400</v>
      </c>
    </row>
    <row r="23" spans="1:27">
      <c r="A23" s="1" t="s">
        <v>51</v>
      </c>
      <c r="B23" t="s">
        <v>176</v>
      </c>
      <c r="C23" s="3">
        <v>19800</v>
      </c>
      <c r="D23" s="2">
        <v>19875</v>
      </c>
      <c r="E23" t="s">
        <v>176</v>
      </c>
      <c r="F23" s="2">
        <v>18750</v>
      </c>
      <c r="G23" t="s">
        <v>176</v>
      </c>
      <c r="H23" s="2">
        <v>19500</v>
      </c>
      <c r="I23" t="s">
        <v>176</v>
      </c>
      <c r="J23" s="2">
        <v>19300</v>
      </c>
      <c r="K23" t="s">
        <v>176</v>
      </c>
      <c r="L23" t="s">
        <v>176</v>
      </c>
      <c r="M23" s="2">
        <v>20500</v>
      </c>
      <c r="N23" s="2">
        <v>19350</v>
      </c>
      <c r="O23" t="s">
        <v>176</v>
      </c>
      <c r="P23" s="3">
        <v>19500</v>
      </c>
      <c r="Q23" s="2">
        <v>20000</v>
      </c>
      <c r="R23" s="2">
        <v>19500</v>
      </c>
      <c r="S23" t="s">
        <v>176</v>
      </c>
      <c r="T23" t="s">
        <v>176</v>
      </c>
      <c r="U23" s="2">
        <v>19550</v>
      </c>
    </row>
    <row r="24" spans="1:27">
      <c r="A24" s="1" t="s">
        <v>52</v>
      </c>
      <c r="B24" t="s">
        <v>176</v>
      </c>
      <c r="C24" s="2">
        <v>19800</v>
      </c>
      <c r="D24" s="2">
        <v>19875</v>
      </c>
      <c r="E24" t="s">
        <v>176</v>
      </c>
      <c r="F24" s="2">
        <v>19000</v>
      </c>
      <c r="G24" t="s">
        <v>176</v>
      </c>
      <c r="H24" s="2">
        <v>19500</v>
      </c>
      <c r="I24" t="s">
        <v>176</v>
      </c>
      <c r="J24" s="2">
        <v>19300</v>
      </c>
      <c r="K24" t="s">
        <v>176</v>
      </c>
      <c r="L24" t="s">
        <v>176</v>
      </c>
      <c r="M24" s="2">
        <v>20500</v>
      </c>
      <c r="N24" s="2">
        <v>19400</v>
      </c>
      <c r="O24" t="s">
        <v>176</v>
      </c>
      <c r="P24" s="3">
        <v>20000</v>
      </c>
      <c r="Q24" s="2">
        <v>20000</v>
      </c>
      <c r="R24" s="2">
        <v>19750</v>
      </c>
      <c r="S24" t="s">
        <v>176</v>
      </c>
      <c r="T24" t="s">
        <v>176</v>
      </c>
      <c r="U24" s="2">
        <v>19550</v>
      </c>
    </row>
    <row r="25" spans="1:27">
      <c r="A25" s="1" t="s">
        <v>53</v>
      </c>
      <c r="B25" t="s">
        <v>176</v>
      </c>
      <c r="C25" s="2">
        <v>20000</v>
      </c>
      <c r="D25" s="3">
        <v>21000</v>
      </c>
      <c r="E25" t="s">
        <v>176</v>
      </c>
      <c r="F25" s="2">
        <v>19250</v>
      </c>
      <c r="G25" t="s">
        <v>176</v>
      </c>
      <c r="H25" s="2">
        <v>19500</v>
      </c>
      <c r="I25" t="s">
        <v>176</v>
      </c>
      <c r="J25" s="2">
        <v>19400</v>
      </c>
      <c r="K25" t="s">
        <v>176</v>
      </c>
      <c r="L25" t="s">
        <v>176</v>
      </c>
      <c r="M25" s="2">
        <v>20500</v>
      </c>
      <c r="N25" s="2">
        <v>19500</v>
      </c>
      <c r="O25" t="s">
        <v>176</v>
      </c>
      <c r="P25" s="3">
        <v>19500</v>
      </c>
      <c r="Q25" s="2">
        <v>20000</v>
      </c>
      <c r="R25" s="2">
        <v>20000</v>
      </c>
      <c r="S25" t="s">
        <v>176</v>
      </c>
      <c r="T25" t="s">
        <v>176</v>
      </c>
      <c r="U25" s="2">
        <v>19700</v>
      </c>
    </row>
    <row r="26" spans="1:27">
      <c r="A26" s="1" t="s">
        <v>54</v>
      </c>
      <c r="B26" t="s">
        <v>176</v>
      </c>
      <c r="C26" s="2">
        <v>20000</v>
      </c>
      <c r="D26" s="2">
        <v>21000</v>
      </c>
      <c r="E26" t="s">
        <v>176</v>
      </c>
      <c r="F26" s="2">
        <v>19000</v>
      </c>
      <c r="G26" t="s">
        <v>176</v>
      </c>
      <c r="H26" s="2">
        <v>19500</v>
      </c>
      <c r="I26" t="s">
        <v>176</v>
      </c>
      <c r="J26" s="2">
        <v>19800</v>
      </c>
      <c r="K26" t="s">
        <v>176</v>
      </c>
      <c r="L26" t="s">
        <v>176</v>
      </c>
      <c r="M26" s="3">
        <v>20000</v>
      </c>
      <c r="N26" s="2">
        <v>19800</v>
      </c>
      <c r="O26" t="s">
        <v>176</v>
      </c>
      <c r="P26" s="3">
        <v>19000</v>
      </c>
      <c r="Q26" s="2">
        <v>20000</v>
      </c>
      <c r="R26" s="2">
        <v>20250</v>
      </c>
      <c r="S26" t="s">
        <v>176</v>
      </c>
      <c r="T26" t="s">
        <v>176</v>
      </c>
      <c r="U26" s="2">
        <v>19850</v>
      </c>
    </row>
    <row r="27" spans="1:27">
      <c r="A27" s="1" t="s">
        <v>55</v>
      </c>
      <c r="B27" t="s">
        <v>176</v>
      </c>
      <c r="C27" s="2">
        <v>20000</v>
      </c>
      <c r="D27" s="2">
        <v>21000</v>
      </c>
      <c r="E27" t="s">
        <v>176</v>
      </c>
      <c r="F27" s="2">
        <v>19250</v>
      </c>
      <c r="G27" t="s">
        <v>176</v>
      </c>
      <c r="H27" s="2">
        <v>19500</v>
      </c>
      <c r="I27" t="s">
        <v>176</v>
      </c>
      <c r="J27" s="2">
        <v>19800</v>
      </c>
      <c r="K27" t="s">
        <v>176</v>
      </c>
      <c r="L27" t="s">
        <v>176</v>
      </c>
      <c r="M27" s="2">
        <v>20000</v>
      </c>
      <c r="N27" s="2">
        <v>19800</v>
      </c>
      <c r="O27" t="s">
        <v>176</v>
      </c>
      <c r="P27" s="3">
        <v>19500</v>
      </c>
      <c r="Q27" s="2">
        <v>20000</v>
      </c>
      <c r="R27" s="2">
        <v>20150</v>
      </c>
      <c r="S27" t="s">
        <v>176</v>
      </c>
      <c r="T27" t="s">
        <v>176</v>
      </c>
      <c r="U27" s="2">
        <v>19800</v>
      </c>
    </row>
    <row r="28" spans="1:27">
      <c r="A28" s="1" t="s">
        <v>56</v>
      </c>
      <c r="B28" t="s">
        <v>176</v>
      </c>
      <c r="C28" s="2">
        <v>20000</v>
      </c>
      <c r="D28" s="2">
        <v>21000</v>
      </c>
      <c r="E28" t="s">
        <v>176</v>
      </c>
      <c r="F28" s="2">
        <v>19500</v>
      </c>
      <c r="G28" t="s">
        <v>176</v>
      </c>
      <c r="H28" s="2">
        <v>19500</v>
      </c>
      <c r="I28" t="s">
        <v>176</v>
      </c>
      <c r="J28" s="2">
        <v>19900</v>
      </c>
      <c r="K28" t="s">
        <v>176</v>
      </c>
      <c r="L28" t="s">
        <v>176</v>
      </c>
      <c r="M28" s="2">
        <v>20000</v>
      </c>
      <c r="N28" s="2">
        <v>19900</v>
      </c>
      <c r="O28" t="s">
        <v>176</v>
      </c>
      <c r="P28" s="2">
        <v>19500</v>
      </c>
      <c r="Q28" s="2">
        <v>20000</v>
      </c>
      <c r="R28" s="2">
        <v>20200</v>
      </c>
      <c r="S28" t="s">
        <v>176</v>
      </c>
      <c r="T28" t="s">
        <v>176</v>
      </c>
      <c r="U28" s="2">
        <v>19900</v>
      </c>
    </row>
    <row r="29" spans="1:27">
      <c r="A29" s="1" t="s">
        <v>57</v>
      </c>
      <c r="B29" t="s">
        <v>176</v>
      </c>
      <c r="C29" s="2">
        <v>20000</v>
      </c>
      <c r="D29" s="2">
        <v>21000</v>
      </c>
      <c r="E29" t="s">
        <v>176</v>
      </c>
      <c r="F29" s="2">
        <v>19500</v>
      </c>
      <c r="G29" t="s">
        <v>176</v>
      </c>
      <c r="H29" s="2">
        <v>19500</v>
      </c>
      <c r="I29" t="s">
        <v>176</v>
      </c>
      <c r="J29" s="2">
        <v>19950</v>
      </c>
      <c r="K29" t="s">
        <v>176</v>
      </c>
      <c r="L29" t="s">
        <v>176</v>
      </c>
      <c r="M29" s="3">
        <v>20500</v>
      </c>
      <c r="N29" s="2">
        <v>19900</v>
      </c>
      <c r="O29" t="s">
        <v>176</v>
      </c>
      <c r="P29" s="2">
        <v>19500</v>
      </c>
      <c r="Q29" s="2">
        <v>20000</v>
      </c>
      <c r="R29" s="2">
        <v>20200</v>
      </c>
      <c r="S29" t="s">
        <v>176</v>
      </c>
      <c r="T29" t="s">
        <v>176</v>
      </c>
      <c r="U29" s="2">
        <v>20000</v>
      </c>
    </row>
    <row r="30" spans="1:27">
      <c r="A30" s="1" t="s">
        <v>58</v>
      </c>
      <c r="B30" t="s">
        <v>176</v>
      </c>
      <c r="C30" s="2">
        <v>20150</v>
      </c>
      <c r="D30" s="2">
        <v>20750</v>
      </c>
      <c r="E30" t="s">
        <v>176</v>
      </c>
      <c r="F30" s="3">
        <v>20500</v>
      </c>
      <c r="G30" t="s">
        <v>176</v>
      </c>
      <c r="H30" s="2">
        <v>19500</v>
      </c>
      <c r="I30" t="s">
        <v>176</v>
      </c>
      <c r="J30" s="2">
        <v>20100</v>
      </c>
      <c r="K30" t="s">
        <v>176</v>
      </c>
      <c r="L30" t="s">
        <v>176</v>
      </c>
      <c r="M30" s="3">
        <v>21000</v>
      </c>
      <c r="N30" s="2">
        <v>20000</v>
      </c>
      <c r="O30" t="s">
        <v>176</v>
      </c>
      <c r="P30" s="3">
        <v>20000</v>
      </c>
      <c r="Q30" s="2">
        <v>20000</v>
      </c>
      <c r="R30" s="2">
        <v>20250</v>
      </c>
      <c r="S30" t="s">
        <v>176</v>
      </c>
      <c r="T30" t="s">
        <v>176</v>
      </c>
      <c r="U30" s="2">
        <v>20000</v>
      </c>
    </row>
    <row r="31" spans="1:27">
      <c r="A31" s="1" t="s">
        <v>59</v>
      </c>
      <c r="B31" t="s">
        <v>176</v>
      </c>
      <c r="C31" s="2">
        <v>20150</v>
      </c>
      <c r="D31" s="2">
        <v>20750</v>
      </c>
      <c r="E31" t="s">
        <v>176</v>
      </c>
      <c r="F31" s="2">
        <v>20500</v>
      </c>
      <c r="G31" t="s">
        <v>176</v>
      </c>
      <c r="H31" s="2">
        <v>19500</v>
      </c>
      <c r="I31" t="s">
        <v>176</v>
      </c>
      <c r="J31" s="2">
        <v>20300</v>
      </c>
      <c r="K31" t="s">
        <v>176</v>
      </c>
      <c r="L31" t="s">
        <v>176</v>
      </c>
      <c r="M31" s="2">
        <v>21000</v>
      </c>
      <c r="N31" s="2">
        <v>20000</v>
      </c>
      <c r="O31" t="s">
        <v>176</v>
      </c>
      <c r="P31" s="2">
        <v>20000</v>
      </c>
      <c r="Q31" s="2">
        <v>20000</v>
      </c>
      <c r="R31" s="2">
        <v>20300</v>
      </c>
      <c r="S31" t="s">
        <v>176</v>
      </c>
      <c r="T31" t="s">
        <v>176</v>
      </c>
      <c r="U31" s="2">
        <v>20200</v>
      </c>
    </row>
    <row r="32" spans="1:27">
      <c r="A32" s="1" t="s">
        <v>60</v>
      </c>
      <c r="B32" t="s">
        <v>176</v>
      </c>
      <c r="C32" s="2">
        <v>20150</v>
      </c>
      <c r="D32" s="2">
        <v>20750</v>
      </c>
      <c r="E32" t="s">
        <v>176</v>
      </c>
      <c r="F32" s="3">
        <v>22000</v>
      </c>
      <c r="G32" t="s">
        <v>176</v>
      </c>
      <c r="H32" s="2">
        <v>19500</v>
      </c>
      <c r="I32" t="s">
        <v>176</v>
      </c>
      <c r="J32" s="2">
        <v>20300</v>
      </c>
      <c r="K32" t="s">
        <v>176</v>
      </c>
      <c r="L32" t="s">
        <v>176</v>
      </c>
      <c r="M32" s="2">
        <v>21000</v>
      </c>
      <c r="N32" s="2">
        <v>20250</v>
      </c>
      <c r="O32" t="s">
        <v>176</v>
      </c>
      <c r="P32" s="2">
        <v>20000</v>
      </c>
      <c r="Q32" s="2">
        <v>20000</v>
      </c>
      <c r="R32" s="2">
        <v>20350</v>
      </c>
      <c r="S32" t="s">
        <v>176</v>
      </c>
      <c r="T32" t="s">
        <v>176</v>
      </c>
      <c r="U32" s="2">
        <v>20250</v>
      </c>
    </row>
    <row r="33" spans="1:27">
      <c r="A33" s="1" t="s">
        <v>61</v>
      </c>
      <c r="B33" t="s">
        <v>176</v>
      </c>
      <c r="C33" s="2">
        <v>20150</v>
      </c>
      <c r="D33" s="2">
        <v>21000</v>
      </c>
      <c r="E33" t="s">
        <v>176</v>
      </c>
      <c r="F33" s="3">
        <v>22500</v>
      </c>
      <c r="G33" t="s">
        <v>176</v>
      </c>
      <c r="H33" s="2">
        <v>19500</v>
      </c>
      <c r="I33" t="s">
        <v>176</v>
      </c>
      <c r="J33" s="2">
        <v>20400</v>
      </c>
      <c r="K33" t="s">
        <v>176</v>
      </c>
      <c r="L33" t="s">
        <v>176</v>
      </c>
      <c r="M33" s="3">
        <v>21500</v>
      </c>
      <c r="N33" s="2">
        <v>20300</v>
      </c>
      <c r="O33" t="s">
        <v>176</v>
      </c>
      <c r="P33" s="3">
        <v>20500</v>
      </c>
      <c r="Q33" s="2">
        <v>20000</v>
      </c>
      <c r="R33" s="2">
        <v>20450</v>
      </c>
      <c r="S33" t="s">
        <v>176</v>
      </c>
      <c r="T33" t="s">
        <v>176</v>
      </c>
      <c r="U33" s="2">
        <v>20400</v>
      </c>
    </row>
    <row r="34" spans="1:27">
      <c r="A34" s="1" t="s">
        <v>62</v>
      </c>
      <c r="B34" t="s">
        <v>176</v>
      </c>
      <c r="C34" s="2">
        <v>20150</v>
      </c>
      <c r="D34" s="2">
        <v>21000</v>
      </c>
      <c r="E34" t="s">
        <v>176</v>
      </c>
      <c r="F34" s="2">
        <v>22500</v>
      </c>
      <c r="G34" t="s">
        <v>176</v>
      </c>
      <c r="H34" s="3">
        <v>20000</v>
      </c>
      <c r="I34" t="s">
        <v>176</v>
      </c>
      <c r="J34" s="2">
        <v>20600</v>
      </c>
      <c r="K34" t="s">
        <v>176</v>
      </c>
      <c r="L34" t="s">
        <v>176</v>
      </c>
      <c r="M34" s="3">
        <v>22000</v>
      </c>
      <c r="N34" s="2">
        <v>20600</v>
      </c>
      <c r="O34" t="s">
        <v>176</v>
      </c>
      <c r="P34" s="2">
        <v>20750</v>
      </c>
      <c r="Q34" s="2">
        <v>20000</v>
      </c>
      <c r="R34" s="2">
        <v>20650</v>
      </c>
      <c r="S34" t="s">
        <v>176</v>
      </c>
      <c r="T34" t="s">
        <v>176</v>
      </c>
      <c r="U34" s="2">
        <v>20600</v>
      </c>
    </row>
    <row r="35" spans="1:27">
      <c r="A35" s="1" t="s">
        <v>63</v>
      </c>
      <c r="B35" t="s">
        <v>176</v>
      </c>
      <c r="C35" s="2">
        <v>20150</v>
      </c>
      <c r="D35" s="2">
        <v>21000</v>
      </c>
      <c r="E35" t="s">
        <v>176</v>
      </c>
      <c r="F35" s="2">
        <v>22500</v>
      </c>
      <c r="G35" t="s">
        <v>176</v>
      </c>
      <c r="H35" s="2">
        <v>20000</v>
      </c>
      <c r="I35" t="s">
        <v>176</v>
      </c>
      <c r="J35" s="2">
        <v>20900</v>
      </c>
      <c r="K35" t="s">
        <v>176</v>
      </c>
      <c r="L35" t="s">
        <v>176</v>
      </c>
      <c r="M35" s="2">
        <v>22000</v>
      </c>
      <c r="N35" s="2">
        <v>20700</v>
      </c>
      <c r="O35" t="s">
        <v>176</v>
      </c>
      <c r="P35" s="2">
        <v>21000</v>
      </c>
      <c r="Q35" s="2">
        <v>20000</v>
      </c>
      <c r="R35" s="2">
        <v>20850</v>
      </c>
      <c r="S35" t="s">
        <v>176</v>
      </c>
      <c r="T35" t="s">
        <v>176</v>
      </c>
      <c r="U35" s="2">
        <v>20800</v>
      </c>
    </row>
    <row r="36" spans="1:27">
      <c r="A36" s="1" t="s">
        <v>64</v>
      </c>
      <c r="B36" t="s">
        <v>176</v>
      </c>
      <c r="C36" s="2">
        <v>20500</v>
      </c>
      <c r="D36" s="2">
        <v>21250</v>
      </c>
      <c r="E36" t="s">
        <v>176</v>
      </c>
      <c r="F36" s="2">
        <v>22500</v>
      </c>
      <c r="G36" t="s">
        <v>176</v>
      </c>
      <c r="H36" s="2">
        <v>20000</v>
      </c>
      <c r="I36" t="s">
        <v>176</v>
      </c>
      <c r="J36" s="2">
        <v>20950</v>
      </c>
      <c r="K36" t="s">
        <v>176</v>
      </c>
      <c r="L36" t="s">
        <v>176</v>
      </c>
      <c r="M36" s="2">
        <v>22000</v>
      </c>
      <c r="N36" s="2">
        <v>20850</v>
      </c>
      <c r="O36" t="s">
        <v>176</v>
      </c>
      <c r="P36" s="2">
        <v>21250</v>
      </c>
      <c r="Q36" s="2">
        <v>20000</v>
      </c>
      <c r="R36" s="2">
        <v>20950</v>
      </c>
      <c r="S36" t="s">
        <v>176</v>
      </c>
      <c r="T36" t="s">
        <v>176</v>
      </c>
      <c r="U36" s="2">
        <v>20900</v>
      </c>
    </row>
    <row r="37" spans="1:27">
      <c r="A37" s="1" t="s">
        <v>65</v>
      </c>
      <c r="B37" t="s">
        <v>176</v>
      </c>
      <c r="C37" s="2">
        <v>20500</v>
      </c>
      <c r="D37" s="2">
        <v>21250</v>
      </c>
      <c r="E37" t="s">
        <v>176</v>
      </c>
      <c r="F37" s="2">
        <v>22500</v>
      </c>
      <c r="G37" t="s">
        <v>176</v>
      </c>
      <c r="H37" s="3">
        <v>20500</v>
      </c>
      <c r="I37" t="s">
        <v>176</v>
      </c>
      <c r="J37" s="2">
        <v>21200</v>
      </c>
      <c r="K37" t="s">
        <v>176</v>
      </c>
      <c r="L37" t="s">
        <v>176</v>
      </c>
      <c r="M37" s="2">
        <v>22000</v>
      </c>
      <c r="N37" s="2">
        <v>21000</v>
      </c>
      <c r="O37" t="s">
        <v>176</v>
      </c>
      <c r="P37" s="2">
        <v>21500</v>
      </c>
      <c r="Q37" s="2">
        <v>20000</v>
      </c>
      <c r="R37" s="2">
        <v>20950</v>
      </c>
      <c r="S37" t="s">
        <v>176</v>
      </c>
      <c r="T37" t="s">
        <v>176</v>
      </c>
      <c r="U37" s="2">
        <v>21000</v>
      </c>
    </row>
    <row r="38" spans="1:27">
      <c r="A38" s="1" t="s">
        <v>66</v>
      </c>
      <c r="B38" t="s">
        <v>176</v>
      </c>
      <c r="C38" s="2">
        <v>20950</v>
      </c>
      <c r="D38" s="2">
        <v>21500</v>
      </c>
      <c r="E38" t="s">
        <v>176</v>
      </c>
      <c r="F38" s="2">
        <v>22500</v>
      </c>
      <c r="G38" t="s">
        <v>176</v>
      </c>
      <c r="H38" s="2">
        <v>20500</v>
      </c>
      <c r="I38" t="s">
        <v>176</v>
      </c>
      <c r="J38" s="2">
        <v>21300</v>
      </c>
      <c r="K38" t="s">
        <v>176</v>
      </c>
      <c r="L38" t="s">
        <v>176</v>
      </c>
      <c r="M38" s="3">
        <v>22500</v>
      </c>
      <c r="N38" s="2">
        <v>21100</v>
      </c>
      <c r="O38" t="s">
        <v>176</v>
      </c>
      <c r="P38" s="3">
        <v>21000</v>
      </c>
      <c r="Q38" s="3">
        <v>20500</v>
      </c>
      <c r="R38" s="3">
        <v>20150</v>
      </c>
      <c r="S38" t="s">
        <v>176</v>
      </c>
      <c r="T38" t="s">
        <v>176</v>
      </c>
      <c r="U38" s="2">
        <v>21250</v>
      </c>
    </row>
    <row r="39" spans="1:27">
      <c r="A39" s="1" t="s">
        <v>67</v>
      </c>
      <c r="B39" t="s">
        <v>176</v>
      </c>
      <c r="C39" s="2">
        <v>20950</v>
      </c>
      <c r="D39" s="2">
        <v>21500</v>
      </c>
      <c r="E39" t="s">
        <v>176</v>
      </c>
      <c r="F39" s="2">
        <v>22500</v>
      </c>
      <c r="G39" t="s">
        <v>176</v>
      </c>
      <c r="H39" s="2">
        <v>20500</v>
      </c>
      <c r="I39" t="s">
        <v>176</v>
      </c>
      <c r="J39" s="2">
        <v>21300</v>
      </c>
      <c r="K39" t="s">
        <v>176</v>
      </c>
      <c r="L39" t="s">
        <v>176</v>
      </c>
      <c r="M39" s="2">
        <v>22500</v>
      </c>
      <c r="N39" s="2">
        <v>21150</v>
      </c>
      <c r="O39" t="s">
        <v>176</v>
      </c>
      <c r="P39" s="2">
        <v>21000</v>
      </c>
      <c r="Q39" s="3">
        <v>21000</v>
      </c>
      <c r="R39" s="3">
        <v>21250</v>
      </c>
      <c r="S39" t="s">
        <v>176</v>
      </c>
      <c r="T39" t="s">
        <v>176</v>
      </c>
      <c r="U39" s="2">
        <v>21250</v>
      </c>
    </row>
    <row r="40" spans="1:27">
      <c r="A40" s="1" t="s">
        <v>68</v>
      </c>
      <c r="B40" t="s">
        <v>176</v>
      </c>
      <c r="C40" s="2">
        <v>20950</v>
      </c>
      <c r="D40" s="2">
        <v>21500</v>
      </c>
      <c r="E40" t="s">
        <v>176</v>
      </c>
      <c r="F40" s="2">
        <v>22500</v>
      </c>
      <c r="G40" t="s">
        <v>176</v>
      </c>
      <c r="H40" s="2">
        <v>20500</v>
      </c>
      <c r="I40" t="s">
        <v>176</v>
      </c>
      <c r="J40" s="2">
        <v>21400</v>
      </c>
      <c r="K40" t="s">
        <v>176</v>
      </c>
      <c r="L40" t="s">
        <v>176</v>
      </c>
      <c r="M40" s="2">
        <v>22500</v>
      </c>
      <c r="N40" s="2">
        <v>21250</v>
      </c>
      <c r="O40" t="s">
        <v>176</v>
      </c>
      <c r="P40" s="2">
        <v>21000</v>
      </c>
      <c r="Q40" s="2">
        <v>21000</v>
      </c>
      <c r="R40" s="2">
        <v>21300</v>
      </c>
      <c r="S40" t="s">
        <v>176</v>
      </c>
      <c r="T40" t="s">
        <v>176</v>
      </c>
      <c r="U40" s="2">
        <v>21350</v>
      </c>
    </row>
    <row r="41" spans="1:27">
      <c r="A41" s="1" t="s">
        <v>69</v>
      </c>
      <c r="B41" t="s">
        <v>176</v>
      </c>
      <c r="C41" s="2">
        <v>20950</v>
      </c>
      <c r="D41" s="2">
        <v>21500</v>
      </c>
      <c r="E41" t="s">
        <v>176</v>
      </c>
      <c r="F41" s="3">
        <v>23000</v>
      </c>
      <c r="G41" t="s">
        <v>176</v>
      </c>
      <c r="H41" s="3">
        <v>21000</v>
      </c>
      <c r="I41" t="s">
        <v>176</v>
      </c>
      <c r="J41" s="2">
        <v>21400</v>
      </c>
      <c r="K41" t="s">
        <v>176</v>
      </c>
      <c r="L41" t="s">
        <v>176</v>
      </c>
      <c r="M41" s="2">
        <v>22500</v>
      </c>
      <c r="N41" s="2">
        <v>21300</v>
      </c>
      <c r="O41" t="s">
        <v>176</v>
      </c>
      <c r="P41" s="2">
        <v>21000</v>
      </c>
      <c r="Q41" s="2">
        <v>21000</v>
      </c>
      <c r="R41" s="2">
        <v>21450</v>
      </c>
      <c r="S41" t="s">
        <v>176</v>
      </c>
      <c r="T41" t="s">
        <v>176</v>
      </c>
      <c r="U41" s="2">
        <v>21400</v>
      </c>
    </row>
    <row r="42" spans="1:27">
      <c r="A42" s="1" t="s">
        <v>70</v>
      </c>
      <c r="B42" t="s">
        <v>176</v>
      </c>
      <c r="C42" s="2">
        <v>20950</v>
      </c>
      <c r="D42" s="2">
        <v>21500</v>
      </c>
      <c r="E42" t="s">
        <v>176</v>
      </c>
      <c r="F42" s="2">
        <v>23000</v>
      </c>
      <c r="G42" t="s">
        <v>176</v>
      </c>
      <c r="H42" s="2">
        <v>21000</v>
      </c>
      <c r="I42" t="s">
        <v>176</v>
      </c>
      <c r="J42" s="2">
        <v>21500</v>
      </c>
      <c r="K42" t="s">
        <v>176</v>
      </c>
      <c r="L42" t="s">
        <v>176</v>
      </c>
      <c r="M42" s="3">
        <v>23000</v>
      </c>
      <c r="N42" s="2">
        <v>21350</v>
      </c>
      <c r="O42" t="s">
        <v>176</v>
      </c>
      <c r="P42" s="2">
        <v>21000</v>
      </c>
      <c r="Q42" s="3">
        <v>22000</v>
      </c>
      <c r="R42" s="2">
        <v>21750</v>
      </c>
      <c r="S42" t="s">
        <v>176</v>
      </c>
      <c r="T42" t="s">
        <v>176</v>
      </c>
      <c r="U42" s="2">
        <v>21500</v>
      </c>
    </row>
    <row r="43" spans="1:27">
      <c r="A43" s="1" t="s">
        <v>71</v>
      </c>
      <c r="B43" t="s">
        <v>176</v>
      </c>
      <c r="C43" s="2">
        <v>20950</v>
      </c>
      <c r="D43" s="2">
        <v>21500</v>
      </c>
      <c r="E43" t="s">
        <v>176</v>
      </c>
      <c r="F43" s="2">
        <v>22750</v>
      </c>
      <c r="G43" t="s">
        <v>176</v>
      </c>
      <c r="H43" s="2">
        <v>21000</v>
      </c>
      <c r="I43" t="s">
        <v>176</v>
      </c>
      <c r="J43" s="2">
        <v>21600</v>
      </c>
      <c r="K43" t="s">
        <v>176</v>
      </c>
      <c r="L43" t="s">
        <v>176</v>
      </c>
      <c r="M43" s="2">
        <v>23000</v>
      </c>
      <c r="N43" s="2">
        <v>21750</v>
      </c>
      <c r="O43" t="s">
        <v>176</v>
      </c>
      <c r="P43" s="2">
        <v>21000</v>
      </c>
      <c r="Q43" s="2">
        <v>22000</v>
      </c>
      <c r="R43" s="2">
        <v>21850</v>
      </c>
      <c r="S43" t="s">
        <v>176</v>
      </c>
      <c r="T43" t="s">
        <v>176</v>
      </c>
      <c r="U43" s="2">
        <v>21700</v>
      </c>
    </row>
    <row r="44" spans="1:27">
      <c r="A44" s="1" t="s">
        <v>72</v>
      </c>
      <c r="B44" t="s">
        <v>176</v>
      </c>
      <c r="C44" s="3">
        <v>21700</v>
      </c>
      <c r="D44" s="3">
        <v>28250</v>
      </c>
      <c r="E44" t="s">
        <v>176</v>
      </c>
      <c r="F44" s="2">
        <v>22750</v>
      </c>
      <c r="G44" t="s">
        <v>176</v>
      </c>
      <c r="H44" s="3">
        <v>22000</v>
      </c>
      <c r="I44" t="s">
        <v>176</v>
      </c>
      <c r="J44" s="2">
        <v>21700</v>
      </c>
      <c r="K44" t="s">
        <v>176</v>
      </c>
      <c r="L44" t="s">
        <v>176</v>
      </c>
      <c r="M44" s="2">
        <v>23000</v>
      </c>
      <c r="N44" s="2">
        <v>21700</v>
      </c>
      <c r="O44" t="s">
        <v>176</v>
      </c>
      <c r="P44" s="3">
        <v>19000</v>
      </c>
      <c r="Q44" s="3">
        <v>22500</v>
      </c>
      <c r="R44" s="2">
        <v>21850</v>
      </c>
      <c r="S44" t="s">
        <v>176</v>
      </c>
      <c r="T44" t="s">
        <v>176</v>
      </c>
      <c r="U44" s="2">
        <v>21750</v>
      </c>
    </row>
    <row r="45" spans="1:27">
      <c r="A45" s="1" t="s">
        <v>73</v>
      </c>
      <c r="B45" t="s">
        <v>176</v>
      </c>
      <c r="C45" s="2">
        <v>21700</v>
      </c>
      <c r="D45" s="2">
        <v>28250</v>
      </c>
      <c r="E45" t="s">
        <v>176</v>
      </c>
      <c r="F45" s="2">
        <v>22750</v>
      </c>
      <c r="G45" t="s">
        <v>176</v>
      </c>
      <c r="H45" s="2">
        <v>22000</v>
      </c>
      <c r="I45" t="s">
        <v>176</v>
      </c>
      <c r="J45" s="3">
        <v>22200</v>
      </c>
      <c r="K45" t="s">
        <v>176</v>
      </c>
      <c r="L45" t="s">
        <v>176</v>
      </c>
      <c r="M45" s="2">
        <v>23000</v>
      </c>
      <c r="N45" s="2">
        <v>22000</v>
      </c>
      <c r="O45" t="s">
        <v>176</v>
      </c>
      <c r="P45" s="2">
        <v>19000</v>
      </c>
      <c r="Q45" s="2">
        <v>22500</v>
      </c>
      <c r="R45" s="2">
        <v>22000</v>
      </c>
      <c r="S45" t="s">
        <v>176</v>
      </c>
      <c r="T45" t="s">
        <v>176</v>
      </c>
      <c r="U45" s="3">
        <v>22250</v>
      </c>
    </row>
    <row r="46" spans="1:27">
      <c r="A46" s="1" t="s">
        <v>74</v>
      </c>
      <c r="B46" t="s">
        <v>176</v>
      </c>
      <c r="C46" s="2">
        <v>21700</v>
      </c>
      <c r="D46" s="3">
        <v>27000</v>
      </c>
      <c r="E46" t="s">
        <v>176</v>
      </c>
      <c r="F46" s="2">
        <v>22750</v>
      </c>
      <c r="G46" t="s">
        <v>176</v>
      </c>
      <c r="H46" s="2">
        <v>22000</v>
      </c>
      <c r="I46" t="s">
        <v>176</v>
      </c>
      <c r="J46" s="2">
        <v>22500</v>
      </c>
      <c r="K46" t="s">
        <v>176</v>
      </c>
      <c r="L46" t="s">
        <v>176</v>
      </c>
      <c r="M46" s="2">
        <v>23000</v>
      </c>
      <c r="N46" s="2">
        <v>22000</v>
      </c>
      <c r="O46" t="s">
        <v>176</v>
      </c>
      <c r="P46" s="2">
        <v>19000</v>
      </c>
      <c r="Q46" s="3">
        <v>23500</v>
      </c>
      <c r="R46" s="2">
        <v>22300</v>
      </c>
      <c r="S46" t="s">
        <v>176</v>
      </c>
      <c r="T46" t="s">
        <v>176</v>
      </c>
      <c r="U46" s="2">
        <v>22500</v>
      </c>
    </row>
    <row r="47" spans="1:27">
      <c r="A47" s="1" t="s">
        <v>75</v>
      </c>
      <c r="B47" t="s">
        <v>176</v>
      </c>
      <c r="C47" s="2">
        <v>21700</v>
      </c>
      <c r="D47" s="2">
        <v>27000</v>
      </c>
      <c r="E47" t="s">
        <v>176</v>
      </c>
      <c r="F47" s="2">
        <v>22750</v>
      </c>
      <c r="G47" t="s">
        <v>176</v>
      </c>
      <c r="H47" s="2">
        <v>22000</v>
      </c>
      <c r="I47" t="s">
        <v>176</v>
      </c>
      <c r="J47" s="2">
        <v>22600</v>
      </c>
      <c r="K47" t="s">
        <v>176</v>
      </c>
      <c r="L47" t="s">
        <v>176</v>
      </c>
      <c r="M47" s="2">
        <v>23000</v>
      </c>
      <c r="N47" s="3">
        <v>22500</v>
      </c>
      <c r="O47" t="s">
        <v>176</v>
      </c>
      <c r="P47" s="2">
        <v>19000</v>
      </c>
      <c r="Q47" s="2">
        <v>23500</v>
      </c>
      <c r="R47" s="2">
        <v>22400</v>
      </c>
      <c r="S47" t="s">
        <v>176</v>
      </c>
      <c r="T47" t="s">
        <v>176</v>
      </c>
      <c r="U47" s="2">
        <v>22600</v>
      </c>
    </row>
    <row r="48" spans="1:27">
      <c r="A48" s="1" t="s">
        <v>76</v>
      </c>
      <c r="B48" t="s">
        <v>176</v>
      </c>
      <c r="C48" s="2">
        <v>21950</v>
      </c>
      <c r="D48" s="2">
        <v>27000</v>
      </c>
      <c r="E48" t="s">
        <v>176</v>
      </c>
      <c r="F48" s="2">
        <v>22750</v>
      </c>
      <c r="G48" t="s">
        <v>176</v>
      </c>
      <c r="H48" s="2">
        <v>22000</v>
      </c>
      <c r="I48" t="s">
        <v>176</v>
      </c>
      <c r="J48" s="2">
        <v>22600</v>
      </c>
      <c r="K48" t="s">
        <v>176</v>
      </c>
      <c r="L48" t="s">
        <v>176</v>
      </c>
      <c r="M48" s="2">
        <v>23000</v>
      </c>
      <c r="N48" s="2">
        <v>22600</v>
      </c>
      <c r="O48" t="s">
        <v>176</v>
      </c>
      <c r="P48" s="3">
        <v>20000</v>
      </c>
      <c r="Q48" s="2">
        <v>23500</v>
      </c>
      <c r="R48" s="2">
        <v>22700</v>
      </c>
      <c r="S48" t="s">
        <v>176</v>
      </c>
      <c r="T48" t="s">
        <v>176</v>
      </c>
      <c r="U48" s="2">
        <v>22650</v>
      </c>
    </row>
    <row r="49" spans="1:27">
      <c r="A49" s="1" t="s">
        <v>77</v>
      </c>
      <c r="B49" t="s">
        <v>176</v>
      </c>
      <c r="C49" s="2">
        <v>21950</v>
      </c>
      <c r="D49" s="2">
        <v>27000</v>
      </c>
      <c r="E49" t="s">
        <v>176</v>
      </c>
      <c r="F49" s="2">
        <v>22750</v>
      </c>
      <c r="G49" t="s">
        <v>176</v>
      </c>
      <c r="H49" s="2">
        <v>22000</v>
      </c>
      <c r="I49" t="s">
        <v>176</v>
      </c>
      <c r="J49" s="2">
        <v>23000</v>
      </c>
      <c r="K49" t="s">
        <v>176</v>
      </c>
      <c r="L49" t="s">
        <v>176</v>
      </c>
      <c r="M49" s="3">
        <v>22500</v>
      </c>
      <c r="N49" s="2">
        <v>22600</v>
      </c>
      <c r="O49" t="s">
        <v>176</v>
      </c>
      <c r="P49" s="3">
        <v>20500</v>
      </c>
      <c r="Q49" s="2">
        <v>23500</v>
      </c>
      <c r="R49" s="2">
        <v>22800</v>
      </c>
      <c r="S49" t="s">
        <v>176</v>
      </c>
      <c r="T49" t="s">
        <v>176</v>
      </c>
      <c r="U49" s="2">
        <v>23000</v>
      </c>
    </row>
    <row r="50" spans="1:27">
      <c r="A50" s="1" t="s">
        <v>78</v>
      </c>
      <c r="B50" t="s">
        <v>176</v>
      </c>
      <c r="C50" s="2">
        <v>21950</v>
      </c>
      <c r="D50" s="2">
        <v>26875</v>
      </c>
      <c r="E50" t="s">
        <v>176</v>
      </c>
      <c r="F50" s="2">
        <v>22750</v>
      </c>
      <c r="G50" t="s">
        <v>176</v>
      </c>
      <c r="H50" s="2">
        <v>22000</v>
      </c>
      <c r="I50" t="s">
        <v>176</v>
      </c>
      <c r="J50" s="2">
        <v>22900</v>
      </c>
      <c r="K50" t="s">
        <v>176</v>
      </c>
      <c r="L50" t="s">
        <v>176</v>
      </c>
      <c r="M50" s="2">
        <v>22500</v>
      </c>
      <c r="N50" s="2">
        <v>22700</v>
      </c>
      <c r="O50" t="s">
        <v>176</v>
      </c>
      <c r="P50" s="2">
        <v>20500</v>
      </c>
      <c r="Q50" s="2">
        <v>23500</v>
      </c>
      <c r="R50" s="2">
        <v>22800</v>
      </c>
      <c r="S50" t="s">
        <v>176</v>
      </c>
      <c r="T50" t="s">
        <v>176</v>
      </c>
      <c r="U50" s="2">
        <v>22875</v>
      </c>
    </row>
    <row r="51" spans="1:27">
      <c r="A51" s="1" t="s">
        <v>79</v>
      </c>
      <c r="B51" t="s">
        <v>176</v>
      </c>
      <c r="C51" s="2">
        <v>21950</v>
      </c>
      <c r="D51" s="3">
        <v>25750</v>
      </c>
      <c r="E51" t="s">
        <v>176</v>
      </c>
      <c r="F51" s="2">
        <v>22800</v>
      </c>
      <c r="G51" t="s">
        <v>176</v>
      </c>
      <c r="H51" s="2">
        <v>22000</v>
      </c>
      <c r="I51" t="s">
        <v>176</v>
      </c>
      <c r="J51" s="2">
        <v>22900</v>
      </c>
      <c r="K51" t="s">
        <v>176</v>
      </c>
      <c r="L51" t="s">
        <v>176</v>
      </c>
      <c r="M51" s="3">
        <v>22000</v>
      </c>
      <c r="N51" s="2">
        <v>22700</v>
      </c>
      <c r="O51" t="s">
        <v>176</v>
      </c>
      <c r="P51" s="3">
        <v>20000</v>
      </c>
      <c r="Q51" s="2">
        <v>23500</v>
      </c>
      <c r="R51" s="2">
        <v>22750</v>
      </c>
      <c r="S51" t="s">
        <v>176</v>
      </c>
      <c r="T51" t="s">
        <v>176</v>
      </c>
      <c r="U51" s="2">
        <v>22850</v>
      </c>
    </row>
    <row r="52" spans="1:27">
      <c r="A52" s="1" t="s">
        <v>80</v>
      </c>
      <c r="B52" t="s">
        <v>176</v>
      </c>
      <c r="C52" s="2">
        <v>21950</v>
      </c>
      <c r="D52" s="2">
        <v>25750</v>
      </c>
      <c r="E52" t="s">
        <v>176</v>
      </c>
      <c r="F52" s="2">
        <v>22800</v>
      </c>
      <c r="G52" t="s">
        <v>176</v>
      </c>
      <c r="H52" s="2">
        <v>22000</v>
      </c>
      <c r="I52" t="s">
        <v>176</v>
      </c>
      <c r="J52" s="2">
        <v>22650</v>
      </c>
      <c r="K52" t="s">
        <v>176</v>
      </c>
      <c r="L52" t="s">
        <v>176</v>
      </c>
      <c r="M52" s="2">
        <v>22000</v>
      </c>
      <c r="N52" s="2">
        <v>22700</v>
      </c>
      <c r="O52" t="s">
        <v>176</v>
      </c>
      <c r="P52" s="3">
        <v>22000</v>
      </c>
      <c r="Q52" s="3">
        <v>24000</v>
      </c>
      <c r="R52" s="2">
        <v>22650</v>
      </c>
      <c r="S52" t="s">
        <v>176</v>
      </c>
      <c r="T52" t="s">
        <v>176</v>
      </c>
      <c r="U52" s="2">
        <v>22600</v>
      </c>
    </row>
    <row r="53" spans="1:27">
      <c r="A53" s="1" t="s">
        <v>81</v>
      </c>
      <c r="B53" t="s">
        <v>176</v>
      </c>
      <c r="C53" s="2">
        <v>21950</v>
      </c>
      <c r="D53" s="2">
        <v>25750</v>
      </c>
      <c r="E53" t="s">
        <v>176</v>
      </c>
      <c r="F53" s="2">
        <v>22750</v>
      </c>
      <c r="G53" t="s">
        <v>176</v>
      </c>
      <c r="H53" s="2">
        <v>22000</v>
      </c>
      <c r="I53" t="s">
        <v>176</v>
      </c>
      <c r="J53" s="2">
        <v>22800</v>
      </c>
      <c r="K53" t="s">
        <v>176</v>
      </c>
      <c r="L53" t="s">
        <v>176</v>
      </c>
      <c r="M53" s="2">
        <v>22000</v>
      </c>
      <c r="N53" s="2">
        <v>22750</v>
      </c>
      <c r="O53" t="s">
        <v>176</v>
      </c>
      <c r="P53" s="2">
        <v>22000</v>
      </c>
      <c r="Q53" s="2">
        <v>24000</v>
      </c>
      <c r="R53" s="2">
        <v>22700</v>
      </c>
      <c r="S53" t="s">
        <v>176</v>
      </c>
      <c r="T53" t="s">
        <v>176</v>
      </c>
      <c r="U53" s="2">
        <v>22800</v>
      </c>
    </row>
    <row r="54" spans="1:27">
      <c r="A54" s="1" t="s">
        <v>82</v>
      </c>
      <c r="B54" t="s">
        <v>176</v>
      </c>
      <c r="C54" s="2">
        <v>21950</v>
      </c>
      <c r="D54" s="2">
        <v>25750</v>
      </c>
      <c r="E54" t="s">
        <v>176</v>
      </c>
      <c r="F54" s="2">
        <v>22750</v>
      </c>
      <c r="G54" t="s">
        <v>176</v>
      </c>
      <c r="H54" s="3">
        <v>23000</v>
      </c>
      <c r="I54" t="s">
        <v>176</v>
      </c>
      <c r="J54" s="2">
        <v>22800</v>
      </c>
      <c r="K54" t="s">
        <v>176</v>
      </c>
      <c r="L54" t="s">
        <v>176</v>
      </c>
      <c r="M54" s="2">
        <v>22000</v>
      </c>
      <c r="N54" s="2">
        <v>22800</v>
      </c>
      <c r="O54" t="s">
        <v>176</v>
      </c>
      <c r="P54" s="3">
        <v>23750</v>
      </c>
      <c r="Q54" s="2">
        <v>24000</v>
      </c>
      <c r="R54" s="2">
        <v>22750</v>
      </c>
      <c r="S54" t="s">
        <v>176</v>
      </c>
      <c r="T54" t="s">
        <v>176</v>
      </c>
      <c r="U54" s="2">
        <v>22850</v>
      </c>
    </row>
    <row r="55" spans="1:27">
      <c r="A55" s="1" t="s">
        <v>83</v>
      </c>
      <c r="B55" t="s">
        <v>176</v>
      </c>
      <c r="C55" s="2">
        <v>21950</v>
      </c>
      <c r="D55" s="2">
        <v>25750</v>
      </c>
      <c r="E55" t="s">
        <v>176</v>
      </c>
      <c r="F55" s="2">
        <v>22750</v>
      </c>
      <c r="G55" t="s">
        <v>176</v>
      </c>
      <c r="H55" s="2">
        <v>23000</v>
      </c>
      <c r="I55" t="s">
        <v>176</v>
      </c>
      <c r="J55" s="3">
        <v>23300</v>
      </c>
      <c r="K55" t="s">
        <v>176</v>
      </c>
      <c r="L55" t="s">
        <v>176</v>
      </c>
      <c r="M55" s="2">
        <v>22000</v>
      </c>
      <c r="N55" s="2">
        <v>22950</v>
      </c>
      <c r="O55" t="s">
        <v>176</v>
      </c>
      <c r="P55" s="2">
        <v>23750</v>
      </c>
      <c r="Q55" s="2">
        <v>24000</v>
      </c>
      <c r="R55" s="2">
        <v>22900</v>
      </c>
      <c r="S55" t="s">
        <v>176</v>
      </c>
      <c r="T55" t="s">
        <v>176</v>
      </c>
      <c r="U55" s="2">
        <v>23150</v>
      </c>
    </row>
    <row r="56" spans="1:27">
      <c r="A56" s="1" t="s">
        <v>84</v>
      </c>
      <c r="B56" t="s">
        <v>176</v>
      </c>
      <c r="C56" s="2">
        <v>21750</v>
      </c>
      <c r="D56" s="2">
        <v>25750</v>
      </c>
      <c r="E56" t="s">
        <v>176</v>
      </c>
      <c r="F56" s="2">
        <v>22500</v>
      </c>
      <c r="G56" t="s">
        <v>176</v>
      </c>
      <c r="H56" s="3">
        <v>24000</v>
      </c>
      <c r="I56" t="s">
        <v>176</v>
      </c>
      <c r="J56" s="2">
        <v>23300</v>
      </c>
      <c r="K56" t="s">
        <v>176</v>
      </c>
      <c r="L56" t="s">
        <v>176</v>
      </c>
      <c r="M56" s="2">
        <v>22000</v>
      </c>
      <c r="N56" s="3">
        <v>23500</v>
      </c>
      <c r="O56" t="s">
        <v>176</v>
      </c>
      <c r="P56" s="3">
        <v>25000</v>
      </c>
      <c r="Q56" s="2">
        <v>24000</v>
      </c>
      <c r="R56" s="2">
        <v>23000</v>
      </c>
      <c r="S56" t="s">
        <v>176</v>
      </c>
      <c r="T56" t="s">
        <v>176</v>
      </c>
      <c r="U56" s="2">
        <v>23250</v>
      </c>
    </row>
    <row r="57" spans="1:27">
      <c r="A57" s="1" t="s">
        <v>85</v>
      </c>
      <c r="B57" t="s">
        <v>176</v>
      </c>
      <c r="C57" s="2">
        <v>21750</v>
      </c>
      <c r="D57" s="2">
        <v>25750</v>
      </c>
      <c r="E57" t="s">
        <v>176</v>
      </c>
      <c r="F57" s="3">
        <v>22000</v>
      </c>
      <c r="G57" t="s">
        <v>176</v>
      </c>
      <c r="H57" s="2">
        <v>24000</v>
      </c>
      <c r="I57" t="s">
        <v>176</v>
      </c>
      <c r="J57" s="2">
        <v>23300</v>
      </c>
      <c r="K57" t="s">
        <v>176</v>
      </c>
      <c r="L57" t="s">
        <v>176</v>
      </c>
      <c r="M57" s="3">
        <v>23000</v>
      </c>
      <c r="N57" s="3">
        <v>24000</v>
      </c>
      <c r="O57" t="s">
        <v>176</v>
      </c>
      <c r="P57" s="3">
        <v>24000</v>
      </c>
      <c r="Q57" s="2">
        <v>24000</v>
      </c>
      <c r="R57" s="2">
        <v>23100</v>
      </c>
      <c r="S57" t="s">
        <v>176</v>
      </c>
      <c r="T57" t="s">
        <v>176</v>
      </c>
      <c r="U57" s="2">
        <v>23475</v>
      </c>
    </row>
    <row r="58" spans="1:27">
      <c r="A58" s="1" t="s">
        <v>86</v>
      </c>
      <c r="B58" t="s">
        <v>176</v>
      </c>
      <c r="C58" s="2">
        <v>21750</v>
      </c>
      <c r="D58" s="2">
        <v>25750</v>
      </c>
      <c r="E58" t="s">
        <v>176</v>
      </c>
      <c r="F58" s="2">
        <v>21750</v>
      </c>
      <c r="G58" t="s">
        <v>176</v>
      </c>
      <c r="H58" s="2">
        <v>24000</v>
      </c>
      <c r="I58" t="s">
        <v>176</v>
      </c>
      <c r="J58" s="2">
        <v>23500</v>
      </c>
      <c r="K58" t="s">
        <v>176</v>
      </c>
      <c r="L58" t="s">
        <v>176</v>
      </c>
      <c r="M58" s="3">
        <v>23500</v>
      </c>
      <c r="N58" s="2">
        <v>24000</v>
      </c>
      <c r="O58" t="s">
        <v>176</v>
      </c>
      <c r="P58" s="2">
        <v>24000</v>
      </c>
      <c r="Q58" s="2">
        <v>24000</v>
      </c>
      <c r="R58" s="2">
        <v>23150</v>
      </c>
      <c r="S58" t="s">
        <v>176</v>
      </c>
      <c r="T58" t="s">
        <v>176</v>
      </c>
      <c r="U58" s="2">
        <v>23500</v>
      </c>
    </row>
    <row r="59" spans="1:27">
      <c r="A59" s="1" t="s">
        <v>87</v>
      </c>
      <c r="B59" t="s">
        <v>176</v>
      </c>
      <c r="C59" s="2">
        <v>21750</v>
      </c>
      <c r="D59" s="3">
        <v>26750</v>
      </c>
      <c r="E59" t="s">
        <v>176</v>
      </c>
      <c r="F59" s="2">
        <v>22000</v>
      </c>
      <c r="G59" t="s">
        <v>176</v>
      </c>
      <c r="H59" s="2">
        <v>24000</v>
      </c>
      <c r="I59" t="s">
        <v>176</v>
      </c>
      <c r="J59" s="2">
        <v>23550</v>
      </c>
      <c r="K59" t="s">
        <v>176</v>
      </c>
      <c r="L59" t="s">
        <v>176</v>
      </c>
      <c r="M59" s="3">
        <v>24000</v>
      </c>
      <c r="N59" s="2">
        <v>24000</v>
      </c>
      <c r="O59" t="s">
        <v>176</v>
      </c>
      <c r="P59" s="2">
        <v>24000</v>
      </c>
      <c r="Q59" s="2">
        <v>24000</v>
      </c>
      <c r="R59" s="2">
        <v>23225</v>
      </c>
      <c r="S59" t="s">
        <v>176</v>
      </c>
      <c r="T59" t="s">
        <v>176</v>
      </c>
      <c r="U59" s="2">
        <v>23550</v>
      </c>
    </row>
    <row r="60" spans="1:27">
      <c r="A60" s="1" t="s">
        <v>88</v>
      </c>
      <c r="B60" t="s">
        <v>176</v>
      </c>
      <c r="C60" s="2">
        <v>22100</v>
      </c>
      <c r="D60" s="2">
        <v>26750</v>
      </c>
      <c r="E60" t="s">
        <v>176</v>
      </c>
      <c r="F60" s="2">
        <v>22150</v>
      </c>
      <c r="G60" t="s">
        <v>176</v>
      </c>
      <c r="H60" s="3">
        <v>24500</v>
      </c>
      <c r="I60" t="s">
        <v>176</v>
      </c>
      <c r="J60" s="2">
        <v>23700</v>
      </c>
      <c r="K60" t="s">
        <v>176</v>
      </c>
      <c r="L60" t="s">
        <v>176</v>
      </c>
      <c r="M60" s="2">
        <v>24000</v>
      </c>
      <c r="N60" s="2">
        <v>24000</v>
      </c>
      <c r="O60" t="s">
        <v>176</v>
      </c>
      <c r="P60" s="3">
        <v>25000</v>
      </c>
      <c r="Q60" s="3">
        <v>24500</v>
      </c>
      <c r="R60" s="2">
        <v>23400</v>
      </c>
      <c r="S60" t="s">
        <v>176</v>
      </c>
      <c r="T60" t="s">
        <v>176</v>
      </c>
      <c r="U60" s="2">
        <v>23750</v>
      </c>
    </row>
    <row r="61" spans="1:27">
      <c r="A61" s="1" t="s">
        <v>89</v>
      </c>
      <c r="B61" t="s">
        <v>176</v>
      </c>
      <c r="C61" s="2">
        <v>22100</v>
      </c>
      <c r="D61" s="2">
        <v>26750</v>
      </c>
      <c r="E61" t="s">
        <v>176</v>
      </c>
      <c r="F61" s="2">
        <v>22500</v>
      </c>
      <c r="G61" t="s">
        <v>176</v>
      </c>
      <c r="H61" s="2">
        <v>24500</v>
      </c>
      <c r="I61" t="s">
        <v>176</v>
      </c>
      <c r="J61" s="2">
        <v>23800</v>
      </c>
      <c r="K61" t="s">
        <v>176</v>
      </c>
      <c r="L61" t="s">
        <v>176</v>
      </c>
      <c r="M61" s="3">
        <v>24500</v>
      </c>
      <c r="N61" s="2">
        <v>24000</v>
      </c>
      <c r="O61" t="s">
        <v>176</v>
      </c>
      <c r="P61" s="2">
        <v>25000</v>
      </c>
      <c r="Q61" s="2">
        <v>24500</v>
      </c>
      <c r="R61" s="2">
        <v>23600</v>
      </c>
      <c r="S61" t="s">
        <v>176</v>
      </c>
      <c r="T61" t="s">
        <v>176</v>
      </c>
      <c r="U61" s="2">
        <v>24000</v>
      </c>
    </row>
    <row r="62" spans="1:27">
      <c r="A62" s="1" t="s">
        <v>90</v>
      </c>
      <c r="B62" t="s">
        <v>176</v>
      </c>
      <c r="C62" s="2">
        <v>22250</v>
      </c>
      <c r="D62" s="2">
        <v>26750</v>
      </c>
      <c r="E62" t="s">
        <v>176</v>
      </c>
      <c r="F62" s="2">
        <v>22600</v>
      </c>
      <c r="G62" t="s">
        <v>176</v>
      </c>
      <c r="H62" s="2">
        <v>24500</v>
      </c>
      <c r="I62" t="s">
        <v>176</v>
      </c>
      <c r="J62" s="2">
        <v>24100</v>
      </c>
      <c r="K62" t="s">
        <v>176</v>
      </c>
      <c r="L62" t="s">
        <v>176</v>
      </c>
      <c r="M62" s="2">
        <v>24500</v>
      </c>
      <c r="N62" s="2">
        <v>24100</v>
      </c>
      <c r="O62" t="s">
        <v>176</v>
      </c>
      <c r="P62" s="2">
        <v>25000</v>
      </c>
      <c r="Q62" s="2">
        <v>24500</v>
      </c>
      <c r="R62" s="2">
        <v>23750</v>
      </c>
      <c r="S62" t="s">
        <v>176</v>
      </c>
      <c r="T62" t="s">
        <v>176</v>
      </c>
      <c r="U62" s="2">
        <v>24150</v>
      </c>
    </row>
    <row r="63" spans="1:27">
      <c r="A63" s="1" t="s">
        <v>91</v>
      </c>
      <c r="B63" t="s">
        <v>176</v>
      </c>
      <c r="C63" s="2">
        <v>22250</v>
      </c>
      <c r="D63" s="2">
        <v>26500</v>
      </c>
      <c r="E63" t="s">
        <v>176</v>
      </c>
      <c r="F63" s="2">
        <v>22500</v>
      </c>
      <c r="G63" t="s">
        <v>176</v>
      </c>
      <c r="H63" s="2">
        <v>24500</v>
      </c>
      <c r="I63" t="s">
        <v>176</v>
      </c>
      <c r="J63" s="2">
        <v>24200</v>
      </c>
      <c r="K63" t="s">
        <v>176</v>
      </c>
      <c r="L63" t="s">
        <v>176</v>
      </c>
      <c r="M63" s="2">
        <v>24500</v>
      </c>
      <c r="N63" s="2">
        <v>24200</v>
      </c>
      <c r="O63" t="s">
        <v>176</v>
      </c>
      <c r="P63" s="2">
        <v>25000</v>
      </c>
      <c r="Q63" s="2">
        <v>24500</v>
      </c>
      <c r="R63" s="2">
        <v>24000</v>
      </c>
      <c r="S63" t="s">
        <v>176</v>
      </c>
      <c r="T63" t="s">
        <v>176</v>
      </c>
      <c r="U63" s="2">
        <v>24225</v>
      </c>
    </row>
    <row r="64" spans="1:27">
      <c r="A64" s="1" t="s">
        <v>92</v>
      </c>
      <c r="B64" t="s">
        <v>176</v>
      </c>
      <c r="C64" s="2">
        <v>22250</v>
      </c>
      <c r="D64" s="2">
        <v>26375</v>
      </c>
      <c r="E64" t="s">
        <v>176</v>
      </c>
      <c r="F64" s="2">
        <v>22500</v>
      </c>
      <c r="G64" t="s">
        <v>176</v>
      </c>
      <c r="H64" s="2">
        <v>24500</v>
      </c>
      <c r="I64" t="s">
        <v>176</v>
      </c>
      <c r="J64" s="2">
        <v>24300</v>
      </c>
      <c r="K64" t="s">
        <v>176</v>
      </c>
      <c r="L64" t="s">
        <v>176</v>
      </c>
      <c r="M64" s="3">
        <v>25000</v>
      </c>
      <c r="N64" s="2">
        <v>24250</v>
      </c>
      <c r="O64" t="s">
        <v>176</v>
      </c>
      <c r="P64" s="2">
        <v>25250</v>
      </c>
      <c r="Q64" s="2">
        <v>24500</v>
      </c>
      <c r="R64" s="2">
        <v>24050</v>
      </c>
      <c r="S64" t="s">
        <v>176</v>
      </c>
      <c r="T64" t="s">
        <v>176</v>
      </c>
      <c r="U64" s="2">
        <v>24250</v>
      </c>
    </row>
    <row r="65" spans="1:27">
      <c r="A65" s="1" t="s">
        <v>93</v>
      </c>
      <c r="B65" t="s">
        <v>176</v>
      </c>
      <c r="C65" s="2">
        <v>22250</v>
      </c>
      <c r="D65" s="3">
        <v>25375</v>
      </c>
      <c r="E65" t="s">
        <v>176</v>
      </c>
      <c r="F65" s="2">
        <v>22500</v>
      </c>
      <c r="G65" t="s">
        <v>176</v>
      </c>
      <c r="H65" s="2">
        <v>24500</v>
      </c>
      <c r="I65" t="s">
        <v>176</v>
      </c>
      <c r="J65" s="2">
        <v>24300</v>
      </c>
      <c r="K65" t="s">
        <v>176</v>
      </c>
      <c r="L65" t="s">
        <v>176</v>
      </c>
      <c r="M65" s="3">
        <v>26000</v>
      </c>
      <c r="N65" s="2">
        <v>24300</v>
      </c>
      <c r="O65" t="s">
        <v>176</v>
      </c>
      <c r="P65" s="2">
        <v>25250</v>
      </c>
      <c r="Q65" s="2">
        <v>24500</v>
      </c>
      <c r="R65" s="2">
        <v>24150</v>
      </c>
      <c r="S65" t="s">
        <v>176</v>
      </c>
      <c r="T65" t="s">
        <v>176</v>
      </c>
      <c r="U65" s="2">
        <v>24250</v>
      </c>
    </row>
    <row r="66" spans="1:27">
      <c r="A66" s="1" t="s">
        <v>94</v>
      </c>
      <c r="B66" t="s">
        <v>176</v>
      </c>
      <c r="C66" s="2">
        <v>22500</v>
      </c>
      <c r="D66" s="2">
        <v>25375</v>
      </c>
      <c r="E66" t="s">
        <v>176</v>
      </c>
      <c r="F66" s="3">
        <v>23000</v>
      </c>
      <c r="G66" t="s">
        <v>176</v>
      </c>
      <c r="H66" s="2">
        <v>24500</v>
      </c>
      <c r="I66" t="s">
        <v>176</v>
      </c>
      <c r="J66" s="2">
        <v>24350</v>
      </c>
      <c r="K66" t="s">
        <v>176</v>
      </c>
      <c r="L66" t="s">
        <v>176</v>
      </c>
      <c r="M66" s="2">
        <v>26000</v>
      </c>
      <c r="N66" s="2">
        <v>24350</v>
      </c>
      <c r="O66" t="s">
        <v>176</v>
      </c>
      <c r="P66" s="2">
        <v>25100</v>
      </c>
      <c r="Q66" s="2">
        <v>24500</v>
      </c>
      <c r="R66" s="2">
        <v>24250</v>
      </c>
      <c r="S66" t="s">
        <v>176</v>
      </c>
      <c r="T66" t="s">
        <v>176</v>
      </c>
      <c r="U66" s="2">
        <v>24325</v>
      </c>
    </row>
    <row r="67" spans="1:27">
      <c r="A67" s="1" t="s">
        <v>95</v>
      </c>
      <c r="B67" t="s">
        <v>176</v>
      </c>
      <c r="C67" s="2">
        <v>22500</v>
      </c>
      <c r="D67" s="2">
        <v>25375</v>
      </c>
      <c r="E67" t="s">
        <v>176</v>
      </c>
      <c r="F67" s="2">
        <v>23000</v>
      </c>
      <c r="G67" t="s">
        <v>176</v>
      </c>
      <c r="H67" s="2">
        <v>24500</v>
      </c>
      <c r="I67" t="s">
        <v>176</v>
      </c>
      <c r="J67" s="2">
        <v>24400</v>
      </c>
      <c r="K67" t="s">
        <v>176</v>
      </c>
      <c r="L67" t="s">
        <v>176</v>
      </c>
      <c r="M67" s="2">
        <v>26000</v>
      </c>
      <c r="N67" s="2">
        <v>24400</v>
      </c>
      <c r="O67" t="s">
        <v>176</v>
      </c>
      <c r="P67" s="2">
        <v>25000</v>
      </c>
      <c r="Q67" s="2">
        <v>24500</v>
      </c>
      <c r="R67" s="2">
        <v>24400</v>
      </c>
      <c r="S67" t="s">
        <v>176</v>
      </c>
      <c r="T67" t="s">
        <v>176</v>
      </c>
      <c r="U67" s="2">
        <v>24400</v>
      </c>
    </row>
    <row r="68" spans="1:27">
      <c r="A68" s="1" t="s">
        <v>96</v>
      </c>
      <c r="B68" t="s">
        <v>176</v>
      </c>
      <c r="C68" s="2">
        <v>22750</v>
      </c>
      <c r="D68" s="2">
        <v>25375</v>
      </c>
      <c r="E68" t="s">
        <v>176</v>
      </c>
      <c r="F68" s="3">
        <v>25000</v>
      </c>
      <c r="G68" t="s">
        <v>176</v>
      </c>
      <c r="H68" s="2">
        <v>24500</v>
      </c>
      <c r="I68" t="s">
        <v>176</v>
      </c>
      <c r="J68" s="2">
        <v>24450</v>
      </c>
      <c r="K68" t="s">
        <v>176</v>
      </c>
      <c r="L68" t="s">
        <v>176</v>
      </c>
      <c r="M68" s="3">
        <v>26500</v>
      </c>
      <c r="N68" s="2">
        <v>24450</v>
      </c>
      <c r="O68" t="s">
        <v>176</v>
      </c>
      <c r="P68" s="2">
        <v>25000</v>
      </c>
      <c r="Q68" s="2">
        <v>24500</v>
      </c>
      <c r="R68" s="2">
        <v>24450</v>
      </c>
      <c r="S68" t="s">
        <v>176</v>
      </c>
      <c r="T68" t="s">
        <v>176</v>
      </c>
      <c r="U68" s="2">
        <v>24450</v>
      </c>
    </row>
    <row r="69" spans="1:27">
      <c r="A69" s="1" t="s">
        <v>97</v>
      </c>
      <c r="B69" t="s">
        <v>176</v>
      </c>
      <c r="C69" s="2">
        <v>22750</v>
      </c>
      <c r="D69" s="2">
        <v>25375</v>
      </c>
      <c r="E69" t="s">
        <v>176</v>
      </c>
      <c r="F69" s="2">
        <v>25000</v>
      </c>
      <c r="G69" t="s">
        <v>176</v>
      </c>
      <c r="H69" s="2">
        <v>24500</v>
      </c>
      <c r="I69" t="s">
        <v>176</v>
      </c>
      <c r="J69" s="2">
        <v>24500</v>
      </c>
      <c r="K69" t="s">
        <v>176</v>
      </c>
      <c r="L69" t="s">
        <v>176</v>
      </c>
      <c r="M69" s="2">
        <v>26500</v>
      </c>
      <c r="N69" s="2">
        <v>24600</v>
      </c>
      <c r="O69" t="s">
        <v>176</v>
      </c>
      <c r="P69" s="3">
        <v>24500</v>
      </c>
      <c r="Q69" s="2">
        <v>24500</v>
      </c>
      <c r="R69" s="2">
        <v>24550</v>
      </c>
      <c r="S69" t="s">
        <v>176</v>
      </c>
      <c r="T69" t="s">
        <v>176</v>
      </c>
      <c r="U69" s="3">
        <v>25000</v>
      </c>
    </row>
    <row r="70" spans="1:27">
      <c r="A70" s="1" t="s">
        <v>98</v>
      </c>
      <c r="B70" t="s">
        <v>176</v>
      </c>
      <c r="C70" s="3">
        <v>23850</v>
      </c>
      <c r="D70" s="2">
        <v>25500</v>
      </c>
      <c r="E70" t="s">
        <v>176</v>
      </c>
      <c r="F70" s="2">
        <v>25000</v>
      </c>
      <c r="G70" t="s">
        <v>176</v>
      </c>
      <c r="H70" s="2">
        <v>24500</v>
      </c>
      <c r="I70" t="s">
        <v>176</v>
      </c>
      <c r="J70" s="2">
        <v>24700</v>
      </c>
      <c r="K70" t="s">
        <v>176</v>
      </c>
      <c r="L70" t="s">
        <v>176</v>
      </c>
      <c r="M70" s="2">
        <v>26500</v>
      </c>
      <c r="N70" s="2">
        <v>24600</v>
      </c>
      <c r="O70" t="s">
        <v>176</v>
      </c>
      <c r="P70" s="2">
        <v>24500</v>
      </c>
      <c r="Q70" s="2">
        <v>24500</v>
      </c>
      <c r="R70" s="2">
        <v>24600</v>
      </c>
      <c r="S70" t="s">
        <v>176</v>
      </c>
      <c r="T70" t="s">
        <v>176</v>
      </c>
      <c r="U70" t="s">
        <v>176</v>
      </c>
    </row>
    <row r="71" spans="1:27">
      <c r="A71" s="1" t="s">
        <v>99</v>
      </c>
      <c r="B71" t="s">
        <v>176</v>
      </c>
      <c r="C71" s="2">
        <v>23850</v>
      </c>
      <c r="D71" s="2">
        <v>25500</v>
      </c>
      <c r="E71" t="s">
        <v>176</v>
      </c>
      <c r="F71" s="2">
        <v>25000</v>
      </c>
      <c r="G71" t="s">
        <v>176</v>
      </c>
      <c r="H71" s="2">
        <v>24500</v>
      </c>
      <c r="I71" t="s">
        <v>176</v>
      </c>
      <c r="J71" s="2">
        <v>24800</v>
      </c>
      <c r="K71" t="s">
        <v>176</v>
      </c>
      <c r="L71" t="s">
        <v>176</v>
      </c>
      <c r="M71" s="2">
        <v>26500</v>
      </c>
      <c r="N71" s="2">
        <v>24800</v>
      </c>
      <c r="O71" t="s">
        <v>176</v>
      </c>
      <c r="P71" s="2">
        <v>24500</v>
      </c>
      <c r="Q71" s="2">
        <v>24500</v>
      </c>
      <c r="R71" s="2">
        <v>24750</v>
      </c>
      <c r="S71" t="s">
        <v>176</v>
      </c>
      <c r="T71" t="s">
        <v>176</v>
      </c>
      <c r="U71" s="2">
        <v>24850</v>
      </c>
    </row>
    <row r="72" spans="1:27">
      <c r="A72" s="1" t="s">
        <v>100</v>
      </c>
      <c r="B72" t="s">
        <v>176</v>
      </c>
      <c r="C72" s="2">
        <v>23850</v>
      </c>
      <c r="D72" s="2">
        <v>25875</v>
      </c>
      <c r="E72" t="s">
        <v>176</v>
      </c>
      <c r="F72" s="3">
        <v>24000</v>
      </c>
      <c r="G72" t="s">
        <v>176</v>
      </c>
      <c r="H72" s="2">
        <v>24500</v>
      </c>
      <c r="I72" t="s">
        <v>176</v>
      </c>
      <c r="J72" s="2">
        <v>24850</v>
      </c>
      <c r="K72" t="s">
        <v>176</v>
      </c>
      <c r="L72" t="s">
        <v>176</v>
      </c>
      <c r="M72" s="2">
        <v>26500</v>
      </c>
      <c r="N72" s="2">
        <v>24900</v>
      </c>
      <c r="O72" t="s">
        <v>176</v>
      </c>
      <c r="P72" s="2">
        <v>24500</v>
      </c>
      <c r="Q72" s="2">
        <v>24500</v>
      </c>
      <c r="R72" s="2">
        <v>24800</v>
      </c>
      <c r="S72" t="s">
        <v>176</v>
      </c>
      <c r="T72" t="s">
        <v>176</v>
      </c>
      <c r="U72" s="2">
        <v>24875</v>
      </c>
    </row>
    <row r="73" spans="1:27">
      <c r="A73" s="1" t="s">
        <v>101</v>
      </c>
      <c r="B73" t="s">
        <v>176</v>
      </c>
      <c r="C73" s="2">
        <v>23850</v>
      </c>
      <c r="D73" s="2">
        <v>25500</v>
      </c>
      <c r="E73" t="s">
        <v>176</v>
      </c>
      <c r="F73" s="2">
        <v>24000</v>
      </c>
      <c r="G73" t="s">
        <v>176</v>
      </c>
      <c r="H73" s="2">
        <v>24500</v>
      </c>
      <c r="I73" t="s">
        <v>176</v>
      </c>
      <c r="J73" s="2">
        <v>24850</v>
      </c>
      <c r="K73" t="s">
        <v>176</v>
      </c>
      <c r="L73" t="s">
        <v>176</v>
      </c>
      <c r="M73" s="2">
        <v>26500</v>
      </c>
      <c r="N73" s="2">
        <v>24600</v>
      </c>
      <c r="O73" t="s">
        <v>176</v>
      </c>
      <c r="P73" s="2">
        <v>24750</v>
      </c>
      <c r="Q73" s="3">
        <v>25750</v>
      </c>
      <c r="R73" s="2">
        <v>24800</v>
      </c>
      <c r="S73" t="s">
        <v>176</v>
      </c>
      <c r="T73" t="s">
        <v>176</v>
      </c>
      <c r="U73" s="2">
        <v>24850</v>
      </c>
    </row>
    <row r="74" spans="1:27">
      <c r="A74" s="1" t="s">
        <v>102</v>
      </c>
      <c r="B74" t="s">
        <v>176</v>
      </c>
      <c r="C74" s="2">
        <v>23850</v>
      </c>
      <c r="D74" s="2">
        <v>25500</v>
      </c>
      <c r="E74" t="s">
        <v>176</v>
      </c>
      <c r="F74" s="2">
        <v>24000</v>
      </c>
      <c r="G74" t="s">
        <v>176</v>
      </c>
      <c r="H74" s="2">
        <v>24500</v>
      </c>
      <c r="I74" t="s">
        <v>176</v>
      </c>
      <c r="J74" s="2">
        <v>24850</v>
      </c>
      <c r="K74" t="s">
        <v>176</v>
      </c>
      <c r="L74" t="s">
        <v>176</v>
      </c>
      <c r="M74" s="3">
        <v>27000</v>
      </c>
      <c r="N74" s="2">
        <v>24600</v>
      </c>
      <c r="O74" t="s">
        <v>176</v>
      </c>
      <c r="P74" s="2">
        <v>24750</v>
      </c>
      <c r="Q74" s="2">
        <v>25750</v>
      </c>
      <c r="R74" s="2">
        <v>24850</v>
      </c>
      <c r="S74" t="s">
        <v>176</v>
      </c>
      <c r="T74" t="s">
        <v>176</v>
      </c>
      <c r="U74" s="2">
        <v>24900</v>
      </c>
    </row>
    <row r="75" spans="1:27">
      <c r="A75" s="1" t="s">
        <v>103</v>
      </c>
      <c r="B75" t="s">
        <v>176</v>
      </c>
      <c r="C75" s="2">
        <v>23850</v>
      </c>
      <c r="D75" s="2">
        <v>25500</v>
      </c>
      <c r="E75" t="s">
        <v>176</v>
      </c>
      <c r="F75" s="2">
        <v>24250</v>
      </c>
      <c r="G75" t="s">
        <v>176</v>
      </c>
      <c r="H75" s="2">
        <v>24500</v>
      </c>
      <c r="I75" t="s">
        <v>176</v>
      </c>
      <c r="J75" s="2">
        <v>24900</v>
      </c>
      <c r="K75" t="s">
        <v>176</v>
      </c>
      <c r="L75" t="s">
        <v>176</v>
      </c>
      <c r="M75" s="2">
        <v>27000</v>
      </c>
      <c r="N75" s="2">
        <v>24850</v>
      </c>
      <c r="O75" t="s">
        <v>176</v>
      </c>
      <c r="P75" s="2">
        <v>24750</v>
      </c>
      <c r="Q75" s="2">
        <v>25750</v>
      </c>
      <c r="R75" s="2">
        <v>25000</v>
      </c>
      <c r="S75" t="s">
        <v>176</v>
      </c>
      <c r="T75" t="s">
        <v>176</v>
      </c>
      <c r="U75" s="2">
        <v>24975</v>
      </c>
    </row>
    <row r="76" spans="1:27">
      <c r="A76" s="1" t="s">
        <v>104</v>
      </c>
      <c r="B76" t="s">
        <v>176</v>
      </c>
      <c r="C76" s="2">
        <v>23850</v>
      </c>
      <c r="D76" s="2">
        <v>25375</v>
      </c>
      <c r="E76" t="s">
        <v>176</v>
      </c>
      <c r="F76" s="2">
        <v>24250</v>
      </c>
      <c r="G76" t="s">
        <v>176</v>
      </c>
      <c r="H76" s="2">
        <v>24500</v>
      </c>
      <c r="I76" t="s">
        <v>176</v>
      </c>
      <c r="J76" s="2">
        <v>25000</v>
      </c>
      <c r="K76" t="s">
        <v>176</v>
      </c>
      <c r="L76" t="s">
        <v>176</v>
      </c>
      <c r="M76" s="3">
        <v>25000</v>
      </c>
      <c r="N76" s="2">
        <v>25000</v>
      </c>
      <c r="O76" t="s">
        <v>176</v>
      </c>
      <c r="P76" s="2">
        <v>25100</v>
      </c>
      <c r="Q76" s="2">
        <v>25750</v>
      </c>
      <c r="R76" s="2">
        <v>25100</v>
      </c>
      <c r="S76" t="s">
        <v>176</v>
      </c>
      <c r="T76" t="s">
        <v>176</v>
      </c>
      <c r="U76" s="2">
        <v>25000</v>
      </c>
    </row>
    <row r="77" spans="1:27">
      <c r="A77" s="1" t="s">
        <v>105</v>
      </c>
      <c r="B77" t="s">
        <v>176</v>
      </c>
      <c r="C77" s="2">
        <v>23850</v>
      </c>
      <c r="D77" s="2">
        <v>25375</v>
      </c>
      <c r="E77" t="s">
        <v>176</v>
      </c>
      <c r="F77" s="2">
        <v>24000</v>
      </c>
      <c r="G77" t="s">
        <v>176</v>
      </c>
      <c r="H77" s="2">
        <v>24500</v>
      </c>
      <c r="I77" t="s">
        <v>176</v>
      </c>
      <c r="J77" s="2">
        <v>25100</v>
      </c>
      <c r="K77" t="s">
        <v>176</v>
      </c>
      <c r="L77" t="s">
        <v>176</v>
      </c>
      <c r="M77" s="2">
        <v>25000</v>
      </c>
      <c r="N77" s="2">
        <v>24750</v>
      </c>
      <c r="O77" t="s">
        <v>176</v>
      </c>
      <c r="P77" s="2">
        <v>25000</v>
      </c>
      <c r="Q77" s="2">
        <v>25750</v>
      </c>
      <c r="R77" s="2">
        <v>25000</v>
      </c>
      <c r="S77" t="s">
        <v>176</v>
      </c>
      <c r="T77" t="s">
        <v>176</v>
      </c>
      <c r="U77" s="2">
        <v>24900</v>
      </c>
    </row>
    <row r="78" spans="1:27">
      <c r="A78" s="1" t="s">
        <v>106</v>
      </c>
      <c r="B78" t="s">
        <v>176</v>
      </c>
      <c r="C78" s="3">
        <v>24750</v>
      </c>
      <c r="D78" s="2">
        <v>25750</v>
      </c>
      <c r="E78" t="s">
        <v>176</v>
      </c>
      <c r="F78" s="2">
        <v>24000</v>
      </c>
      <c r="G78" t="s">
        <v>176</v>
      </c>
      <c r="H78" s="2">
        <v>24500</v>
      </c>
      <c r="I78" t="s">
        <v>176</v>
      </c>
      <c r="J78" s="2">
        <v>24800</v>
      </c>
      <c r="K78" t="s">
        <v>176</v>
      </c>
      <c r="L78" t="s">
        <v>176</v>
      </c>
      <c r="M78" s="2">
        <v>25000</v>
      </c>
      <c r="N78" s="2">
        <v>24750</v>
      </c>
      <c r="O78" t="s">
        <v>176</v>
      </c>
      <c r="P78" s="3">
        <v>25500</v>
      </c>
      <c r="Q78" s="3">
        <v>26250</v>
      </c>
      <c r="R78" s="2">
        <v>24900</v>
      </c>
      <c r="S78" t="s">
        <v>176</v>
      </c>
      <c r="T78" t="s">
        <v>176</v>
      </c>
      <c r="U78" s="2">
        <v>24800</v>
      </c>
    </row>
    <row r="79" spans="1:27">
      <c r="A79" s="1" t="s">
        <v>107</v>
      </c>
      <c r="B79" t="s">
        <v>176</v>
      </c>
      <c r="C79" s="2">
        <v>24750</v>
      </c>
      <c r="D79" s="2">
        <v>25750</v>
      </c>
      <c r="E79" t="s">
        <v>176</v>
      </c>
      <c r="F79" s="2">
        <v>24000</v>
      </c>
      <c r="G79" t="s">
        <v>176</v>
      </c>
      <c r="H79" s="2">
        <v>24500</v>
      </c>
      <c r="I79" t="s">
        <v>176</v>
      </c>
      <c r="J79" s="2">
        <v>24900</v>
      </c>
      <c r="K79" t="s">
        <v>176</v>
      </c>
      <c r="L79" t="s">
        <v>176</v>
      </c>
      <c r="M79" s="2">
        <v>25000</v>
      </c>
      <c r="N79" s="2">
        <v>24750</v>
      </c>
      <c r="O79" t="s">
        <v>176</v>
      </c>
      <c r="P79" s="2">
        <v>25500</v>
      </c>
      <c r="Q79" s="2">
        <v>26250</v>
      </c>
      <c r="R79" s="2">
        <v>25000</v>
      </c>
      <c r="S79" t="s">
        <v>176</v>
      </c>
      <c r="T79" t="s">
        <v>176</v>
      </c>
      <c r="U79" s="2">
        <v>25000</v>
      </c>
    </row>
    <row r="80" spans="1:27">
      <c r="A80" s="1" t="s">
        <v>108</v>
      </c>
      <c r="B80" t="s">
        <v>176</v>
      </c>
      <c r="C80" s="2">
        <v>24550</v>
      </c>
      <c r="D80" s="2">
        <v>26125</v>
      </c>
      <c r="E80" t="s">
        <v>176</v>
      </c>
      <c r="F80" s="3">
        <v>25500</v>
      </c>
      <c r="G80" t="s">
        <v>176</v>
      </c>
      <c r="H80" s="3">
        <v>25250</v>
      </c>
      <c r="I80" t="s">
        <v>176</v>
      </c>
      <c r="J80" s="2">
        <v>25100</v>
      </c>
      <c r="K80" t="s">
        <v>176</v>
      </c>
      <c r="L80" t="s">
        <v>176</v>
      </c>
      <c r="M80" s="3">
        <v>26000</v>
      </c>
      <c r="N80" s="2">
        <v>25000</v>
      </c>
      <c r="O80" t="s">
        <v>176</v>
      </c>
      <c r="P80" s="3">
        <v>25000</v>
      </c>
      <c r="Q80" s="3">
        <v>27000</v>
      </c>
      <c r="R80" s="2">
        <v>25100</v>
      </c>
      <c r="S80" t="s">
        <v>176</v>
      </c>
      <c r="T80" t="s">
        <v>176</v>
      </c>
      <c r="U80" s="2">
        <v>25050</v>
      </c>
    </row>
    <row r="81" spans="1:27">
      <c r="A81" s="1" t="s">
        <v>109</v>
      </c>
      <c r="B81" t="s">
        <v>176</v>
      </c>
      <c r="C81" s="2">
        <v>24550</v>
      </c>
      <c r="D81" s="3">
        <v>27250</v>
      </c>
      <c r="E81" t="s">
        <v>176</v>
      </c>
      <c r="F81" s="2">
        <v>25500</v>
      </c>
      <c r="G81" t="s">
        <v>176</v>
      </c>
      <c r="H81" s="3">
        <v>26000</v>
      </c>
      <c r="I81" t="s">
        <v>176</v>
      </c>
      <c r="J81" s="3">
        <v>26000</v>
      </c>
      <c r="K81" t="s">
        <v>176</v>
      </c>
      <c r="L81" t="s">
        <v>176</v>
      </c>
      <c r="M81" s="3">
        <v>27000</v>
      </c>
      <c r="N81" s="2">
        <v>25300</v>
      </c>
      <c r="O81" t="s">
        <v>176</v>
      </c>
      <c r="P81" s="2">
        <v>25000</v>
      </c>
      <c r="Q81" s="2">
        <v>27000</v>
      </c>
      <c r="R81" s="2">
        <v>25350</v>
      </c>
      <c r="S81" t="s">
        <v>176</v>
      </c>
      <c r="T81" t="s">
        <v>176</v>
      </c>
      <c r="U81" s="2">
        <v>25450</v>
      </c>
    </row>
    <row r="82" spans="1:27">
      <c r="A82" s="1" t="s">
        <v>110</v>
      </c>
      <c r="B82" t="s">
        <v>176</v>
      </c>
      <c r="C82" s="2">
        <v>24550</v>
      </c>
      <c r="D82" s="2">
        <v>27250</v>
      </c>
      <c r="E82" t="s">
        <v>176</v>
      </c>
      <c r="F82" s="2">
        <v>25500</v>
      </c>
      <c r="G82" t="s">
        <v>176</v>
      </c>
      <c r="H82" s="3">
        <v>26500</v>
      </c>
      <c r="I82" t="s">
        <v>176</v>
      </c>
      <c r="J82" s="2">
        <v>26000</v>
      </c>
      <c r="K82" t="s">
        <v>176</v>
      </c>
      <c r="L82" t="s">
        <v>176</v>
      </c>
      <c r="M82" s="2">
        <v>27000</v>
      </c>
      <c r="N82" s="2">
        <v>25750</v>
      </c>
      <c r="O82" t="s">
        <v>176</v>
      </c>
      <c r="P82" s="3">
        <v>26000</v>
      </c>
      <c r="Q82" s="2">
        <v>27000</v>
      </c>
      <c r="R82" s="2">
        <v>25750</v>
      </c>
      <c r="S82" t="s">
        <v>176</v>
      </c>
      <c r="T82" t="s">
        <v>176</v>
      </c>
      <c r="U82" s="2">
        <v>25875</v>
      </c>
    </row>
    <row r="83" spans="1:27">
      <c r="A83" s="1" t="s">
        <v>111</v>
      </c>
      <c r="B83" t="s">
        <v>176</v>
      </c>
      <c r="C83" s="2">
        <v>24550</v>
      </c>
      <c r="D83" s="2">
        <v>27250</v>
      </c>
      <c r="E83" t="s">
        <v>176</v>
      </c>
      <c r="F83" s="2">
        <v>25250</v>
      </c>
      <c r="G83" t="s">
        <v>176</v>
      </c>
      <c r="H83" s="2">
        <v>26500</v>
      </c>
      <c r="I83" t="s">
        <v>176</v>
      </c>
      <c r="J83" s="2">
        <v>26100</v>
      </c>
      <c r="K83" t="s">
        <v>176</v>
      </c>
      <c r="L83" t="s">
        <v>176</v>
      </c>
      <c r="M83" s="3">
        <v>28000</v>
      </c>
      <c r="N83" s="2">
        <v>26200</v>
      </c>
      <c r="O83" t="s">
        <v>176</v>
      </c>
      <c r="P83" s="2">
        <v>26000</v>
      </c>
      <c r="Q83" s="2">
        <v>27000</v>
      </c>
      <c r="R83" s="3">
        <v>26250</v>
      </c>
      <c r="S83" t="s">
        <v>176</v>
      </c>
      <c r="T83" t="s">
        <v>176</v>
      </c>
      <c r="U83" s="2">
        <v>26150</v>
      </c>
    </row>
    <row r="84" spans="1:27">
      <c r="A84" s="1" t="s">
        <v>112</v>
      </c>
      <c r="B84" t="s">
        <v>176</v>
      </c>
      <c r="C84" s="2">
        <v>24550</v>
      </c>
      <c r="D84" s="2">
        <v>27375</v>
      </c>
      <c r="E84" t="s">
        <v>176</v>
      </c>
      <c r="F84" s="2">
        <v>25250</v>
      </c>
      <c r="G84" t="s">
        <v>176</v>
      </c>
      <c r="H84" s="2">
        <v>26500</v>
      </c>
      <c r="I84" t="s">
        <v>176</v>
      </c>
      <c r="J84" s="2">
        <v>26200</v>
      </c>
      <c r="K84" t="s">
        <v>176</v>
      </c>
      <c r="L84" t="s">
        <v>176</v>
      </c>
      <c r="M84" s="2">
        <v>28000</v>
      </c>
      <c r="N84" s="2">
        <v>26250</v>
      </c>
      <c r="O84" t="s">
        <v>176</v>
      </c>
      <c r="P84" s="2">
        <v>26000</v>
      </c>
      <c r="Q84" s="2">
        <v>27000</v>
      </c>
      <c r="R84" s="2">
        <v>26400</v>
      </c>
      <c r="S84" t="s">
        <v>176</v>
      </c>
      <c r="T84" t="s">
        <v>176</v>
      </c>
      <c r="U84" s="2">
        <v>26300</v>
      </c>
    </row>
    <row r="85" spans="1:27">
      <c r="A85" s="1" t="s">
        <v>113</v>
      </c>
      <c r="B85" t="s">
        <v>176</v>
      </c>
      <c r="C85" s="2">
        <v>24550</v>
      </c>
      <c r="D85" s="2">
        <v>27375</v>
      </c>
      <c r="E85" t="s">
        <v>176</v>
      </c>
      <c r="F85" s="2">
        <v>25250</v>
      </c>
      <c r="G85" t="s">
        <v>176</v>
      </c>
      <c r="H85" s="2">
        <v>26500</v>
      </c>
      <c r="I85" t="s">
        <v>176</v>
      </c>
      <c r="J85" s="2">
        <v>26350</v>
      </c>
      <c r="K85" t="s">
        <v>176</v>
      </c>
      <c r="L85" t="s">
        <v>176</v>
      </c>
      <c r="M85" s="2">
        <v>28000</v>
      </c>
      <c r="N85" s="2">
        <v>26300</v>
      </c>
      <c r="O85" t="s">
        <v>176</v>
      </c>
      <c r="P85" s="2">
        <v>26000</v>
      </c>
      <c r="Q85" s="2">
        <v>27000</v>
      </c>
      <c r="R85" s="2">
        <v>26450</v>
      </c>
      <c r="S85" t="s">
        <v>176</v>
      </c>
      <c r="T85" t="s">
        <v>176</v>
      </c>
      <c r="U85" s="2">
        <v>26350</v>
      </c>
    </row>
    <row r="86" spans="1:27">
      <c r="A86" s="1" t="s">
        <v>114</v>
      </c>
      <c r="B86" t="s">
        <v>176</v>
      </c>
      <c r="C86" s="2">
        <v>24550</v>
      </c>
      <c r="D86" s="3">
        <v>28625</v>
      </c>
      <c r="E86" t="s">
        <v>176</v>
      </c>
      <c r="F86" s="2">
        <v>25500</v>
      </c>
      <c r="G86" t="s">
        <v>176</v>
      </c>
      <c r="H86" s="2">
        <v>26500</v>
      </c>
      <c r="I86" t="s">
        <v>176</v>
      </c>
      <c r="J86" s="2">
        <v>26350</v>
      </c>
      <c r="K86" t="s">
        <v>176</v>
      </c>
      <c r="L86" t="s">
        <v>176</v>
      </c>
      <c r="M86" s="2">
        <v>28000</v>
      </c>
      <c r="N86" s="2">
        <v>26350</v>
      </c>
      <c r="O86" t="s">
        <v>176</v>
      </c>
      <c r="P86" s="2">
        <v>26000</v>
      </c>
      <c r="Q86" s="2">
        <v>27000</v>
      </c>
      <c r="R86" s="2">
        <v>26500</v>
      </c>
      <c r="S86" t="s">
        <v>176</v>
      </c>
      <c r="T86" t="s">
        <v>176</v>
      </c>
      <c r="U86" s="2">
        <v>26400</v>
      </c>
    </row>
    <row r="87" spans="1:27">
      <c r="A87" s="1" t="s">
        <v>115</v>
      </c>
      <c r="B87" t="s">
        <v>176</v>
      </c>
      <c r="C87" s="2">
        <v>24600</v>
      </c>
      <c r="D87" s="2">
        <v>28625</v>
      </c>
      <c r="E87" t="s">
        <v>176</v>
      </c>
      <c r="F87" s="2">
        <v>25750</v>
      </c>
      <c r="G87" t="s">
        <v>176</v>
      </c>
      <c r="H87" s="2">
        <v>26500</v>
      </c>
      <c r="I87" t="s">
        <v>176</v>
      </c>
      <c r="J87" s="2">
        <v>26500</v>
      </c>
      <c r="K87" t="s">
        <v>176</v>
      </c>
      <c r="L87" t="s">
        <v>176</v>
      </c>
      <c r="M87" s="2">
        <v>28000</v>
      </c>
      <c r="N87" s="2">
        <v>26500</v>
      </c>
      <c r="O87" t="s">
        <v>176</v>
      </c>
      <c r="P87" s="2">
        <v>26250</v>
      </c>
      <c r="Q87" s="2">
        <v>27000</v>
      </c>
      <c r="R87" s="2">
        <v>26650</v>
      </c>
      <c r="S87" t="s">
        <v>176</v>
      </c>
      <c r="T87" t="s">
        <v>176</v>
      </c>
      <c r="U87" s="2">
        <v>26525</v>
      </c>
    </row>
    <row r="88" spans="1:27">
      <c r="A88" s="1" t="s">
        <v>116</v>
      </c>
      <c r="B88" t="s">
        <v>176</v>
      </c>
      <c r="C88" s="2">
        <v>24600</v>
      </c>
      <c r="D88" s="2">
        <v>28625</v>
      </c>
      <c r="E88" t="s">
        <v>176</v>
      </c>
      <c r="F88" s="2">
        <v>25750</v>
      </c>
      <c r="G88" t="s">
        <v>176</v>
      </c>
      <c r="H88" s="2">
        <v>26500</v>
      </c>
      <c r="I88" t="s">
        <v>176</v>
      </c>
      <c r="J88" s="2">
        <v>26600</v>
      </c>
      <c r="K88" t="s">
        <v>176</v>
      </c>
      <c r="L88" t="s">
        <v>176</v>
      </c>
      <c r="M88" s="2">
        <v>28000</v>
      </c>
      <c r="N88" s="2">
        <v>26600</v>
      </c>
      <c r="O88" t="s">
        <v>176</v>
      </c>
      <c r="P88" s="2">
        <v>26250</v>
      </c>
      <c r="Q88" s="2">
        <v>27000</v>
      </c>
      <c r="R88" s="2">
        <v>26750</v>
      </c>
      <c r="S88" t="s">
        <v>176</v>
      </c>
      <c r="T88" t="s">
        <v>176</v>
      </c>
      <c r="U88" s="2">
        <v>26650</v>
      </c>
    </row>
    <row r="89" spans="1:27">
      <c r="A89" s="1" t="s">
        <v>117</v>
      </c>
      <c r="B89" t="s">
        <v>176</v>
      </c>
      <c r="C89" s="2">
        <v>24600</v>
      </c>
      <c r="D89" s="3">
        <v>29500</v>
      </c>
      <c r="E89" t="s">
        <v>176</v>
      </c>
      <c r="F89" s="3">
        <v>25000</v>
      </c>
      <c r="G89" t="s">
        <v>176</v>
      </c>
      <c r="H89" s="2">
        <v>26500</v>
      </c>
      <c r="I89" t="s">
        <v>176</v>
      </c>
      <c r="J89" s="2">
        <v>26600</v>
      </c>
      <c r="K89" t="s">
        <v>176</v>
      </c>
      <c r="L89" t="s">
        <v>176</v>
      </c>
      <c r="M89" s="2">
        <v>28000</v>
      </c>
      <c r="N89" s="2">
        <v>26600</v>
      </c>
      <c r="O89" t="s">
        <v>176</v>
      </c>
      <c r="P89" s="2">
        <v>26250</v>
      </c>
      <c r="Q89" s="2">
        <v>27000</v>
      </c>
      <c r="R89" s="2">
        <v>26800</v>
      </c>
      <c r="S89" t="s">
        <v>176</v>
      </c>
      <c r="T89" t="s">
        <v>176</v>
      </c>
      <c r="U89" s="2">
        <v>26675</v>
      </c>
    </row>
    <row r="90" spans="1:27">
      <c r="A90" s="1" t="s">
        <v>118</v>
      </c>
      <c r="B90" t="s">
        <v>176</v>
      </c>
      <c r="C90" s="2">
        <v>24600</v>
      </c>
      <c r="D90" s="2">
        <v>29500</v>
      </c>
      <c r="E90" t="s">
        <v>176</v>
      </c>
      <c r="F90" s="2">
        <v>25000</v>
      </c>
      <c r="G90" t="s">
        <v>176</v>
      </c>
      <c r="H90" s="2">
        <v>26500</v>
      </c>
      <c r="I90" t="s">
        <v>176</v>
      </c>
      <c r="J90" s="2">
        <v>26700</v>
      </c>
      <c r="K90" t="s">
        <v>176</v>
      </c>
      <c r="L90" t="s">
        <v>176</v>
      </c>
      <c r="M90" s="2">
        <v>28000</v>
      </c>
      <c r="N90" s="2">
        <v>26600</v>
      </c>
      <c r="O90" t="s">
        <v>176</v>
      </c>
      <c r="P90" s="2">
        <v>26250</v>
      </c>
      <c r="Q90" s="2">
        <v>27000</v>
      </c>
      <c r="R90" s="2">
        <v>26800</v>
      </c>
      <c r="S90" t="s">
        <v>176</v>
      </c>
      <c r="T90" t="s">
        <v>176</v>
      </c>
      <c r="U90" s="2">
        <v>26700</v>
      </c>
    </row>
    <row r="91" spans="1:27">
      <c r="A91" s="1" t="s">
        <v>119</v>
      </c>
      <c r="B91" t="s">
        <v>176</v>
      </c>
      <c r="C91" s="2">
        <v>24950</v>
      </c>
      <c r="D91" s="2">
        <v>29500</v>
      </c>
      <c r="E91" t="s">
        <v>176</v>
      </c>
      <c r="F91" s="2">
        <v>25000</v>
      </c>
      <c r="G91" t="s">
        <v>176</v>
      </c>
      <c r="H91" s="2">
        <v>26500</v>
      </c>
      <c r="I91" t="s">
        <v>176</v>
      </c>
      <c r="J91" s="2">
        <v>26800</v>
      </c>
      <c r="K91" t="s">
        <v>176</v>
      </c>
      <c r="L91" t="s">
        <v>176</v>
      </c>
      <c r="M91" s="2">
        <v>28000</v>
      </c>
      <c r="N91" s="2">
        <v>26600</v>
      </c>
      <c r="O91" t="s">
        <v>176</v>
      </c>
      <c r="P91" s="2">
        <v>26250</v>
      </c>
      <c r="Q91" s="2">
        <v>27000</v>
      </c>
      <c r="R91" s="2">
        <v>26800</v>
      </c>
      <c r="S91" t="s">
        <v>176</v>
      </c>
      <c r="T91" t="s">
        <v>176</v>
      </c>
      <c r="U91" s="2">
        <v>26700</v>
      </c>
    </row>
    <row r="92" spans="1:27">
      <c r="A92" s="1" t="s">
        <v>120</v>
      </c>
      <c r="B92" t="s">
        <v>176</v>
      </c>
      <c r="C92" s="2">
        <v>24950</v>
      </c>
      <c r="D92" s="2">
        <v>29500</v>
      </c>
      <c r="E92" t="s">
        <v>176</v>
      </c>
      <c r="F92" s="2">
        <v>24750</v>
      </c>
      <c r="G92" t="s">
        <v>176</v>
      </c>
      <c r="H92" s="2">
        <v>26500</v>
      </c>
      <c r="I92" t="s">
        <v>176</v>
      </c>
      <c r="J92" s="2">
        <v>26800</v>
      </c>
      <c r="K92" t="s">
        <v>176</v>
      </c>
      <c r="L92" t="s">
        <v>176</v>
      </c>
      <c r="M92" s="2">
        <v>28000</v>
      </c>
      <c r="N92" s="2">
        <v>26750</v>
      </c>
      <c r="O92" t="s">
        <v>176</v>
      </c>
      <c r="P92" s="2">
        <v>26500</v>
      </c>
      <c r="Q92" s="2">
        <v>27000</v>
      </c>
      <c r="R92" s="2">
        <v>26800</v>
      </c>
      <c r="S92" t="s">
        <v>176</v>
      </c>
      <c r="T92" t="s">
        <v>176</v>
      </c>
      <c r="U92" s="2">
        <v>26725</v>
      </c>
    </row>
    <row r="93" spans="1:27">
      <c r="A93" s="1" t="s">
        <v>121</v>
      </c>
      <c r="B93" t="s">
        <v>176</v>
      </c>
      <c r="C93" s="2">
        <v>25100</v>
      </c>
      <c r="D93" s="2">
        <v>29500</v>
      </c>
      <c r="E93" t="s">
        <v>176</v>
      </c>
      <c r="F93" s="2">
        <v>24500</v>
      </c>
      <c r="G93" t="s">
        <v>176</v>
      </c>
      <c r="H93" s="3">
        <v>27000</v>
      </c>
      <c r="I93" t="s">
        <v>176</v>
      </c>
      <c r="J93" s="2">
        <v>26800</v>
      </c>
      <c r="K93" t="s">
        <v>176</v>
      </c>
      <c r="L93" t="s">
        <v>176</v>
      </c>
      <c r="M93" s="2">
        <v>28000</v>
      </c>
      <c r="N93" s="2">
        <v>26750</v>
      </c>
      <c r="O93" t="s">
        <v>176</v>
      </c>
      <c r="P93" s="2">
        <v>26500</v>
      </c>
      <c r="Q93" s="2">
        <v>27000</v>
      </c>
      <c r="R93" s="2">
        <v>26800</v>
      </c>
      <c r="S93" t="s">
        <v>176</v>
      </c>
      <c r="T93" t="s">
        <v>176</v>
      </c>
      <c r="U93" s="2">
        <v>26750</v>
      </c>
    </row>
    <row r="94" spans="1:27">
      <c r="A94" s="1" t="s">
        <v>122</v>
      </c>
      <c r="B94" t="s">
        <v>176</v>
      </c>
      <c r="C94" s="2">
        <v>25100</v>
      </c>
      <c r="D94" s="2">
        <v>29500</v>
      </c>
      <c r="E94" t="s">
        <v>176</v>
      </c>
      <c r="F94" s="2">
        <v>24500</v>
      </c>
      <c r="G94" t="s">
        <v>176</v>
      </c>
      <c r="H94" s="2">
        <v>27000</v>
      </c>
      <c r="I94" t="s">
        <v>176</v>
      </c>
      <c r="J94" s="2">
        <v>26800</v>
      </c>
      <c r="K94" t="s">
        <v>176</v>
      </c>
      <c r="L94" t="s">
        <v>176</v>
      </c>
      <c r="M94" s="2">
        <v>28000</v>
      </c>
      <c r="N94" s="2">
        <v>26800</v>
      </c>
      <c r="O94" t="s">
        <v>176</v>
      </c>
      <c r="P94" s="2">
        <v>26500</v>
      </c>
      <c r="Q94" s="2">
        <v>27000</v>
      </c>
      <c r="R94" s="2">
        <v>26750</v>
      </c>
      <c r="S94" t="s">
        <v>176</v>
      </c>
      <c r="T94" t="s">
        <v>176</v>
      </c>
      <c r="U94" s="2">
        <v>26800</v>
      </c>
    </row>
    <row r="95" spans="1:27">
      <c r="A95" s="1" t="s">
        <v>123</v>
      </c>
      <c r="B95" t="s">
        <v>176</v>
      </c>
      <c r="C95" s="2">
        <v>25100</v>
      </c>
      <c r="D95" s="2">
        <v>29500</v>
      </c>
      <c r="E95" t="s">
        <v>176</v>
      </c>
      <c r="F95" s="2">
        <v>24500</v>
      </c>
      <c r="G95" t="s">
        <v>176</v>
      </c>
      <c r="H95" s="2">
        <v>27000</v>
      </c>
      <c r="I95" t="s">
        <v>176</v>
      </c>
      <c r="J95" s="2">
        <v>26800</v>
      </c>
      <c r="K95" t="s">
        <v>176</v>
      </c>
      <c r="L95" t="s">
        <v>176</v>
      </c>
      <c r="M95" s="2">
        <v>28000</v>
      </c>
      <c r="N95" s="2">
        <v>26800</v>
      </c>
      <c r="O95" t="s">
        <v>176</v>
      </c>
      <c r="P95" s="2">
        <v>26500</v>
      </c>
      <c r="Q95" s="2">
        <v>27000</v>
      </c>
      <c r="R95" s="2">
        <v>26700</v>
      </c>
      <c r="S95" t="s">
        <v>176</v>
      </c>
      <c r="T95" t="s">
        <v>176</v>
      </c>
      <c r="U95" s="2">
        <v>26800</v>
      </c>
    </row>
    <row r="96" spans="1:27">
      <c r="A96" s="1" t="s">
        <v>124</v>
      </c>
      <c r="B96" t="s">
        <v>176</v>
      </c>
      <c r="C96" s="2">
        <v>25100</v>
      </c>
      <c r="D96" s="2">
        <v>29500</v>
      </c>
      <c r="E96" t="s">
        <v>176</v>
      </c>
      <c r="F96" s="2">
        <v>24250</v>
      </c>
      <c r="G96" t="s">
        <v>176</v>
      </c>
      <c r="H96" s="2">
        <v>27000</v>
      </c>
      <c r="I96" t="s">
        <v>176</v>
      </c>
      <c r="J96" s="2">
        <v>26800</v>
      </c>
      <c r="K96" t="s">
        <v>176</v>
      </c>
      <c r="L96" t="s">
        <v>176</v>
      </c>
      <c r="M96" s="2">
        <v>28000</v>
      </c>
      <c r="N96" s="2">
        <v>26700</v>
      </c>
      <c r="O96" t="s">
        <v>176</v>
      </c>
      <c r="P96" s="2">
        <v>26500</v>
      </c>
      <c r="Q96" s="2">
        <v>27000</v>
      </c>
      <c r="R96" s="2">
        <v>26700</v>
      </c>
      <c r="S96" t="s">
        <v>176</v>
      </c>
      <c r="T96" t="s">
        <v>176</v>
      </c>
      <c r="U96" s="2">
        <v>26800</v>
      </c>
    </row>
    <row r="97" spans="1:27">
      <c r="A97" s="1" t="s">
        <v>125</v>
      </c>
      <c r="B97" t="s">
        <v>176</v>
      </c>
      <c r="C97" s="2">
        <v>25100</v>
      </c>
      <c r="D97" s="2">
        <v>29500</v>
      </c>
      <c r="E97" t="s">
        <v>176</v>
      </c>
      <c r="F97" s="2">
        <v>24250</v>
      </c>
      <c r="G97" t="s">
        <v>176</v>
      </c>
      <c r="H97" s="2">
        <v>27000</v>
      </c>
      <c r="I97" t="s">
        <v>176</v>
      </c>
      <c r="J97" s="2">
        <v>26800</v>
      </c>
      <c r="K97" t="s">
        <v>176</v>
      </c>
      <c r="L97" t="s">
        <v>176</v>
      </c>
      <c r="M97" s="2">
        <v>28000</v>
      </c>
      <c r="N97" s="2">
        <v>26700</v>
      </c>
      <c r="O97" t="s">
        <v>176</v>
      </c>
      <c r="P97" s="3">
        <v>27000</v>
      </c>
      <c r="Q97" s="2">
        <v>27000</v>
      </c>
      <c r="R97" s="2">
        <v>26700</v>
      </c>
      <c r="S97" t="s">
        <v>176</v>
      </c>
      <c r="T97" t="s">
        <v>176</v>
      </c>
      <c r="U97" s="2">
        <v>26750</v>
      </c>
    </row>
    <row r="98" spans="1:27">
      <c r="A98" s="1" t="s">
        <v>126</v>
      </c>
      <c r="B98" t="s">
        <v>176</v>
      </c>
      <c r="C98" s="2">
        <v>25100</v>
      </c>
      <c r="D98" s="2">
        <v>29500</v>
      </c>
      <c r="E98" t="s">
        <v>176</v>
      </c>
      <c r="F98" s="2">
        <v>24250</v>
      </c>
      <c r="G98" t="s">
        <v>176</v>
      </c>
      <c r="H98" s="2">
        <v>27000</v>
      </c>
      <c r="I98" t="s">
        <v>176</v>
      </c>
      <c r="J98" s="2">
        <v>26800</v>
      </c>
      <c r="K98" t="s">
        <v>176</v>
      </c>
      <c r="L98" t="s">
        <v>176</v>
      </c>
      <c r="M98" s="3">
        <v>27500</v>
      </c>
      <c r="N98" s="2">
        <v>26800</v>
      </c>
      <c r="O98" t="s">
        <v>176</v>
      </c>
      <c r="P98" s="3">
        <v>26500</v>
      </c>
      <c r="Q98" s="2">
        <v>27000</v>
      </c>
      <c r="R98" s="2">
        <v>27000</v>
      </c>
      <c r="S98" t="s">
        <v>176</v>
      </c>
      <c r="T98" t="s">
        <v>176</v>
      </c>
      <c r="U98" s="2">
        <v>26800</v>
      </c>
    </row>
    <row r="99" spans="1:27">
      <c r="A99" s="1" t="s">
        <v>127</v>
      </c>
      <c r="B99" t="s">
        <v>176</v>
      </c>
      <c r="C99" s="2">
        <v>25100</v>
      </c>
      <c r="D99" s="2">
        <v>29500</v>
      </c>
      <c r="E99" t="s">
        <v>176</v>
      </c>
      <c r="F99" s="2">
        <v>24250</v>
      </c>
      <c r="G99" t="s">
        <v>176</v>
      </c>
      <c r="H99" s="2">
        <v>27000</v>
      </c>
      <c r="I99" t="s">
        <v>176</v>
      </c>
      <c r="J99" s="2">
        <v>26800</v>
      </c>
      <c r="K99" t="s">
        <v>176</v>
      </c>
      <c r="L99" t="s">
        <v>176</v>
      </c>
      <c r="M99" s="2">
        <v>27500</v>
      </c>
      <c r="N99" s="2">
        <v>26700</v>
      </c>
      <c r="O99" t="s">
        <v>176</v>
      </c>
      <c r="P99" s="2">
        <v>26500</v>
      </c>
      <c r="Q99" s="2">
        <v>27000</v>
      </c>
      <c r="R99" s="2">
        <v>27000</v>
      </c>
      <c r="S99" t="s">
        <v>176</v>
      </c>
      <c r="T99" t="s">
        <v>176</v>
      </c>
      <c r="U99" s="2">
        <v>26750</v>
      </c>
    </row>
    <row r="100" spans="1:27">
      <c r="A100" s="1" t="s">
        <v>128</v>
      </c>
      <c r="B100" t="s">
        <v>176</v>
      </c>
      <c r="C100" s="2">
        <v>25100</v>
      </c>
      <c r="D100" s="3">
        <v>29000</v>
      </c>
      <c r="E100" t="s">
        <v>176</v>
      </c>
      <c r="F100" s="3">
        <v>23750</v>
      </c>
      <c r="G100" t="s">
        <v>176</v>
      </c>
      <c r="H100" s="2">
        <v>27000</v>
      </c>
      <c r="I100" t="s">
        <v>176</v>
      </c>
      <c r="J100" s="2">
        <v>26500</v>
      </c>
      <c r="K100" t="s">
        <v>176</v>
      </c>
      <c r="L100" t="s">
        <v>176</v>
      </c>
      <c r="M100" s="2">
        <v>27500</v>
      </c>
      <c r="N100" s="2">
        <v>26600</v>
      </c>
      <c r="O100" t="s">
        <v>176</v>
      </c>
      <c r="P100" s="2">
        <v>26500</v>
      </c>
      <c r="Q100" s="2">
        <v>27000</v>
      </c>
      <c r="R100" s="2">
        <v>26750</v>
      </c>
      <c r="S100" t="s">
        <v>176</v>
      </c>
      <c r="T100" t="s">
        <v>176</v>
      </c>
      <c r="U100" s="2">
        <v>26725</v>
      </c>
    </row>
    <row r="101" spans="1:27">
      <c r="A101" s="1" t="s">
        <v>129</v>
      </c>
      <c r="B101" t="s">
        <v>176</v>
      </c>
      <c r="C101" s="2">
        <v>25100</v>
      </c>
      <c r="D101" s="2">
        <v>29000</v>
      </c>
      <c r="E101" t="s">
        <v>176</v>
      </c>
      <c r="F101" s="3">
        <v>24250</v>
      </c>
      <c r="G101" t="s">
        <v>176</v>
      </c>
      <c r="H101" s="2">
        <v>27000</v>
      </c>
      <c r="I101" t="s">
        <v>176</v>
      </c>
      <c r="J101" s="2">
        <v>26500</v>
      </c>
      <c r="K101" t="s">
        <v>176</v>
      </c>
      <c r="L101" t="s">
        <v>176</v>
      </c>
      <c r="M101" s="2">
        <v>27500</v>
      </c>
      <c r="N101" s="2">
        <v>26450</v>
      </c>
      <c r="O101" t="s">
        <v>176</v>
      </c>
      <c r="P101" s="2">
        <v>26250</v>
      </c>
      <c r="Q101" s="2">
        <v>27000</v>
      </c>
      <c r="R101" s="2">
        <v>26650</v>
      </c>
      <c r="S101" t="s">
        <v>176</v>
      </c>
      <c r="T101" t="s">
        <v>176</v>
      </c>
      <c r="U101" s="2">
        <v>26550</v>
      </c>
    </row>
    <row r="102" spans="1:27">
      <c r="A102" s="1" t="s">
        <v>130</v>
      </c>
      <c r="B102" t="s">
        <v>176</v>
      </c>
      <c r="C102" s="2">
        <v>25100</v>
      </c>
      <c r="D102" s="2">
        <v>29000</v>
      </c>
      <c r="E102" t="s">
        <v>176</v>
      </c>
      <c r="F102" s="3">
        <v>25500</v>
      </c>
      <c r="G102" t="s">
        <v>176</v>
      </c>
      <c r="H102" s="2">
        <v>27000</v>
      </c>
      <c r="I102" t="s">
        <v>176</v>
      </c>
      <c r="J102" s="2">
        <v>26700</v>
      </c>
      <c r="K102" t="s">
        <v>176</v>
      </c>
      <c r="L102" t="s">
        <v>176</v>
      </c>
      <c r="M102" s="2">
        <v>27500</v>
      </c>
      <c r="N102" s="2">
        <v>26450</v>
      </c>
      <c r="O102" t="s">
        <v>176</v>
      </c>
      <c r="P102" s="2">
        <v>26250</v>
      </c>
      <c r="Q102" s="2">
        <v>27000</v>
      </c>
      <c r="R102" s="2">
        <v>26600</v>
      </c>
      <c r="S102" t="s">
        <v>176</v>
      </c>
      <c r="T102" t="s">
        <v>176</v>
      </c>
      <c r="U102" s="2">
        <v>26575</v>
      </c>
    </row>
    <row r="103" spans="1:27">
      <c r="A103" s="1" t="s">
        <v>131</v>
      </c>
      <c r="B103" t="s">
        <v>176</v>
      </c>
      <c r="C103" s="2">
        <v>25100</v>
      </c>
      <c r="D103" s="2">
        <v>29000</v>
      </c>
      <c r="E103" t="s">
        <v>176</v>
      </c>
      <c r="F103" s="2">
        <v>25550</v>
      </c>
      <c r="G103" t="s">
        <v>176</v>
      </c>
      <c r="H103" s="2">
        <v>27000</v>
      </c>
      <c r="I103" t="s">
        <v>176</v>
      </c>
      <c r="J103" s="2">
        <v>26800</v>
      </c>
      <c r="K103" t="s">
        <v>176</v>
      </c>
      <c r="L103" t="s">
        <v>176</v>
      </c>
      <c r="M103" s="2">
        <v>27500</v>
      </c>
      <c r="N103" s="2">
        <v>26450</v>
      </c>
      <c r="O103" t="s">
        <v>176</v>
      </c>
      <c r="P103" s="2">
        <v>26250</v>
      </c>
      <c r="Q103" s="2">
        <v>27000</v>
      </c>
      <c r="R103" s="2">
        <v>26700</v>
      </c>
      <c r="S103" t="s">
        <v>176</v>
      </c>
      <c r="T103" t="s">
        <v>176</v>
      </c>
      <c r="U103" s="2">
        <v>26700</v>
      </c>
    </row>
    <row r="104" spans="1:27">
      <c r="A104" s="1" t="s">
        <v>132</v>
      </c>
      <c r="B104" t="s">
        <v>176</v>
      </c>
      <c r="C104" s="3">
        <v>25700</v>
      </c>
      <c r="D104" s="2">
        <v>29000</v>
      </c>
      <c r="E104" t="s">
        <v>176</v>
      </c>
      <c r="F104" s="2">
        <v>26000</v>
      </c>
      <c r="G104" t="s">
        <v>176</v>
      </c>
      <c r="H104" s="2">
        <v>27000</v>
      </c>
      <c r="I104" t="s">
        <v>176</v>
      </c>
      <c r="J104" s="2">
        <v>26800</v>
      </c>
      <c r="K104" t="s">
        <v>176</v>
      </c>
      <c r="L104" t="s">
        <v>176</v>
      </c>
      <c r="M104" s="2">
        <v>27500</v>
      </c>
      <c r="N104" s="2">
        <v>26450</v>
      </c>
      <c r="O104" t="s">
        <v>176</v>
      </c>
      <c r="P104" s="2">
        <v>26300</v>
      </c>
      <c r="Q104" s="2">
        <v>27000</v>
      </c>
      <c r="R104" s="2">
        <v>26750</v>
      </c>
      <c r="S104" t="s">
        <v>176</v>
      </c>
      <c r="T104" t="s">
        <v>176</v>
      </c>
      <c r="U104" s="2">
        <v>26750</v>
      </c>
    </row>
    <row r="105" spans="1:27">
      <c r="A105" s="1" t="s">
        <v>133</v>
      </c>
      <c r="B105" t="s">
        <v>176</v>
      </c>
      <c r="C105" s="2">
        <v>25700</v>
      </c>
      <c r="D105" s="2">
        <v>29000</v>
      </c>
      <c r="E105" t="s">
        <v>176</v>
      </c>
      <c r="F105" s="2">
        <v>26000</v>
      </c>
      <c r="G105" t="s">
        <v>176</v>
      </c>
      <c r="H105" s="2">
        <v>27000</v>
      </c>
      <c r="I105" t="s">
        <v>176</v>
      </c>
      <c r="J105" s="2">
        <v>26850</v>
      </c>
      <c r="K105" t="s">
        <v>176</v>
      </c>
      <c r="L105" t="s">
        <v>176</v>
      </c>
      <c r="M105" s="2">
        <v>27500</v>
      </c>
      <c r="N105" s="2">
        <v>26450</v>
      </c>
      <c r="O105" t="s">
        <v>176</v>
      </c>
      <c r="P105" s="2">
        <v>26500</v>
      </c>
      <c r="Q105" s="2">
        <v>27000</v>
      </c>
      <c r="R105" s="2">
        <v>26950</v>
      </c>
      <c r="S105" t="s">
        <v>176</v>
      </c>
      <c r="T105" t="s">
        <v>176</v>
      </c>
      <c r="U105" s="2">
        <v>26850</v>
      </c>
    </row>
    <row r="106" spans="1:27">
      <c r="A106" s="1" t="s">
        <v>134</v>
      </c>
      <c r="B106" t="s">
        <v>176</v>
      </c>
      <c r="C106" s="2">
        <v>25700</v>
      </c>
      <c r="D106" s="2">
        <v>29000</v>
      </c>
      <c r="E106" t="s">
        <v>176</v>
      </c>
      <c r="F106" s="2">
        <v>26000</v>
      </c>
      <c r="G106" t="s">
        <v>176</v>
      </c>
      <c r="H106" s="2">
        <v>27000</v>
      </c>
      <c r="I106" t="s">
        <v>176</v>
      </c>
      <c r="J106" s="2">
        <v>26900</v>
      </c>
      <c r="K106" t="s">
        <v>176</v>
      </c>
      <c r="L106" t="s">
        <v>176</v>
      </c>
      <c r="M106" s="2">
        <v>27500</v>
      </c>
      <c r="N106" s="2">
        <v>26600</v>
      </c>
      <c r="O106" t="s">
        <v>176</v>
      </c>
      <c r="P106" s="2">
        <v>26500</v>
      </c>
      <c r="Q106" s="2">
        <v>27000</v>
      </c>
      <c r="R106" s="2">
        <v>26950</v>
      </c>
      <c r="S106" t="s">
        <v>176</v>
      </c>
      <c r="T106" t="s">
        <v>176</v>
      </c>
      <c r="U106" s="2">
        <v>26900</v>
      </c>
    </row>
    <row r="107" spans="1:27">
      <c r="A107" s="1" t="s">
        <v>135</v>
      </c>
      <c r="B107" t="s">
        <v>176</v>
      </c>
      <c r="C107" s="2">
        <v>25250</v>
      </c>
      <c r="D107" s="2">
        <v>29000</v>
      </c>
      <c r="E107" t="s">
        <v>176</v>
      </c>
      <c r="F107" s="3">
        <v>25500</v>
      </c>
      <c r="G107" t="s">
        <v>176</v>
      </c>
      <c r="H107" s="2">
        <v>27000</v>
      </c>
      <c r="I107" t="s">
        <v>176</v>
      </c>
      <c r="J107" s="2">
        <v>26900</v>
      </c>
      <c r="K107" t="s">
        <v>176</v>
      </c>
      <c r="L107" t="s">
        <v>176</v>
      </c>
      <c r="M107" s="2">
        <v>27500</v>
      </c>
      <c r="N107" s="2">
        <v>26600</v>
      </c>
      <c r="O107" t="s">
        <v>176</v>
      </c>
      <c r="P107" s="2">
        <v>26500</v>
      </c>
      <c r="Q107" s="2">
        <v>27000</v>
      </c>
      <c r="R107" s="2">
        <v>26950</v>
      </c>
      <c r="S107" t="s">
        <v>176</v>
      </c>
      <c r="T107" t="s">
        <v>176</v>
      </c>
      <c r="U107" s="2">
        <v>26925</v>
      </c>
    </row>
    <row r="108" spans="1:27">
      <c r="A108" s="1" t="s">
        <v>136</v>
      </c>
      <c r="B108" t="s">
        <v>176</v>
      </c>
      <c r="C108" s="2">
        <v>25250</v>
      </c>
      <c r="D108" s="2">
        <v>28750</v>
      </c>
      <c r="E108" t="s">
        <v>176</v>
      </c>
      <c r="F108" s="3">
        <v>25000</v>
      </c>
      <c r="G108" t="s">
        <v>176</v>
      </c>
      <c r="H108" s="2">
        <v>27000</v>
      </c>
      <c r="I108" t="s">
        <v>176</v>
      </c>
      <c r="J108" s="2">
        <v>26800</v>
      </c>
      <c r="K108" t="s">
        <v>176</v>
      </c>
      <c r="L108" t="s">
        <v>176</v>
      </c>
      <c r="M108" s="2">
        <v>27500</v>
      </c>
      <c r="N108" s="2">
        <v>26500</v>
      </c>
      <c r="O108" t="s">
        <v>176</v>
      </c>
      <c r="P108" s="2">
        <v>26830</v>
      </c>
      <c r="Q108" s="2">
        <v>27000</v>
      </c>
      <c r="R108" s="2">
        <v>26900</v>
      </c>
      <c r="S108" t="s">
        <v>176</v>
      </c>
      <c r="T108" t="s">
        <v>176</v>
      </c>
      <c r="U108" s="2">
        <v>26825</v>
      </c>
    </row>
    <row r="109" spans="1:27">
      <c r="A109" s="1" t="s">
        <v>137</v>
      </c>
      <c r="B109" t="s">
        <v>176</v>
      </c>
      <c r="C109" s="2">
        <v>25100</v>
      </c>
      <c r="D109" s="2">
        <v>29000</v>
      </c>
      <c r="E109" t="s">
        <v>176</v>
      </c>
      <c r="F109" s="2">
        <v>25000</v>
      </c>
      <c r="G109" t="s">
        <v>176</v>
      </c>
      <c r="H109" s="2">
        <v>27000</v>
      </c>
      <c r="I109" t="s">
        <v>176</v>
      </c>
      <c r="J109" s="2">
        <v>26800</v>
      </c>
      <c r="K109" t="s">
        <v>176</v>
      </c>
      <c r="L109" t="s">
        <v>176</v>
      </c>
      <c r="M109" s="2">
        <v>27500</v>
      </c>
      <c r="N109" s="2">
        <v>26500</v>
      </c>
      <c r="O109" t="s">
        <v>176</v>
      </c>
      <c r="P109" s="2">
        <v>26750</v>
      </c>
      <c r="Q109" s="2">
        <v>27000</v>
      </c>
      <c r="R109" s="2">
        <v>26825</v>
      </c>
      <c r="S109" t="s">
        <v>176</v>
      </c>
      <c r="T109" t="s">
        <v>176</v>
      </c>
      <c r="U109" s="2">
        <v>26750</v>
      </c>
    </row>
    <row r="110" spans="1:27">
      <c r="A110" s="1" t="s">
        <v>138</v>
      </c>
      <c r="B110" t="s">
        <v>176</v>
      </c>
      <c r="C110" s="2">
        <v>25100</v>
      </c>
      <c r="D110" s="2">
        <v>29000</v>
      </c>
      <c r="E110" t="s">
        <v>176</v>
      </c>
      <c r="F110" s="2">
        <v>24750</v>
      </c>
      <c r="G110" t="s">
        <v>176</v>
      </c>
      <c r="H110" s="3">
        <v>28000</v>
      </c>
      <c r="I110" t="s">
        <v>176</v>
      </c>
      <c r="J110" s="2">
        <v>26800</v>
      </c>
      <c r="K110" t="s">
        <v>176</v>
      </c>
      <c r="L110" t="s">
        <v>176</v>
      </c>
      <c r="M110" s="2">
        <v>27500</v>
      </c>
      <c r="N110" s="2">
        <v>26500</v>
      </c>
      <c r="O110" t="s">
        <v>176</v>
      </c>
      <c r="P110" s="2">
        <v>26750</v>
      </c>
      <c r="Q110" s="2">
        <v>27000</v>
      </c>
      <c r="R110" s="2">
        <v>26775</v>
      </c>
      <c r="S110" t="s">
        <v>176</v>
      </c>
      <c r="T110" t="s">
        <v>176</v>
      </c>
      <c r="U110" s="2">
        <v>26725</v>
      </c>
    </row>
    <row r="111" spans="1:27">
      <c r="A111" s="1" t="s">
        <v>139</v>
      </c>
      <c r="B111" t="s">
        <v>176</v>
      </c>
      <c r="C111" s="2">
        <v>25350</v>
      </c>
      <c r="D111" s="2">
        <v>29000</v>
      </c>
      <c r="E111" t="s">
        <v>176</v>
      </c>
      <c r="F111" s="2">
        <v>24500</v>
      </c>
      <c r="G111" t="s">
        <v>176</v>
      </c>
      <c r="H111" s="2">
        <v>28000</v>
      </c>
      <c r="I111" t="s">
        <v>176</v>
      </c>
      <c r="J111" s="2">
        <v>26800</v>
      </c>
      <c r="K111" t="s">
        <v>176</v>
      </c>
      <c r="L111" t="s">
        <v>176</v>
      </c>
      <c r="M111" s="2">
        <v>27500</v>
      </c>
      <c r="N111" s="2">
        <v>26500</v>
      </c>
      <c r="O111" t="s">
        <v>176</v>
      </c>
      <c r="P111" s="2">
        <v>27000</v>
      </c>
      <c r="Q111" s="3">
        <v>27500</v>
      </c>
      <c r="R111" s="2">
        <v>26775</v>
      </c>
      <c r="S111" t="s">
        <v>176</v>
      </c>
      <c r="T111" t="s">
        <v>176</v>
      </c>
      <c r="U111" s="2">
        <v>26800</v>
      </c>
    </row>
    <row r="112" spans="1:27">
      <c r="A112" s="1" t="s">
        <v>140</v>
      </c>
      <c r="B112" t="s">
        <v>176</v>
      </c>
      <c r="C112" s="2">
        <v>25350</v>
      </c>
      <c r="D112" s="2">
        <v>29000</v>
      </c>
      <c r="E112" t="s">
        <v>176</v>
      </c>
      <c r="F112" s="2">
        <v>24500</v>
      </c>
      <c r="G112" t="s">
        <v>176</v>
      </c>
      <c r="H112" s="2">
        <v>28000</v>
      </c>
      <c r="I112" t="s">
        <v>176</v>
      </c>
      <c r="J112" s="2">
        <v>26800</v>
      </c>
      <c r="K112" t="s">
        <v>176</v>
      </c>
      <c r="L112" t="s">
        <v>176</v>
      </c>
      <c r="M112" s="2">
        <v>27500</v>
      </c>
      <c r="N112" s="2">
        <v>26500</v>
      </c>
      <c r="O112" t="s">
        <v>176</v>
      </c>
      <c r="P112" s="2">
        <v>27000</v>
      </c>
      <c r="Q112" s="2">
        <v>27500</v>
      </c>
      <c r="R112" s="2">
        <v>26875</v>
      </c>
      <c r="S112" t="s">
        <v>176</v>
      </c>
      <c r="T112" t="s">
        <v>176</v>
      </c>
      <c r="U112" s="2">
        <v>26900</v>
      </c>
    </row>
    <row r="113" spans="1:27">
      <c r="A113" s="1" t="s">
        <v>141</v>
      </c>
      <c r="B113" t="s">
        <v>176</v>
      </c>
      <c r="C113" s="2">
        <v>25100</v>
      </c>
      <c r="D113" s="2">
        <v>29000</v>
      </c>
      <c r="E113" t="s">
        <v>176</v>
      </c>
      <c r="F113" s="3">
        <v>25000</v>
      </c>
      <c r="G113" t="s">
        <v>176</v>
      </c>
      <c r="H113" s="3">
        <v>27000</v>
      </c>
      <c r="I113" t="s">
        <v>176</v>
      </c>
      <c r="J113" s="2">
        <v>26900</v>
      </c>
      <c r="K113" t="s">
        <v>176</v>
      </c>
      <c r="L113" t="s">
        <v>176</v>
      </c>
      <c r="M113" s="3">
        <v>27000</v>
      </c>
      <c r="N113" s="2">
        <v>26900</v>
      </c>
      <c r="O113" t="s">
        <v>176</v>
      </c>
      <c r="P113" s="2">
        <v>27000</v>
      </c>
      <c r="Q113" s="2">
        <v>27500</v>
      </c>
      <c r="R113" s="2">
        <v>26875</v>
      </c>
      <c r="S113" t="s">
        <v>176</v>
      </c>
      <c r="T113" t="s">
        <v>176</v>
      </c>
      <c r="U113" s="2">
        <v>26900</v>
      </c>
    </row>
    <row r="114" spans="1:27">
      <c r="A114" s="1" t="s">
        <v>142</v>
      </c>
      <c r="B114" t="s">
        <v>176</v>
      </c>
      <c r="C114" s="2">
        <v>25100</v>
      </c>
      <c r="D114" s="2">
        <v>29000</v>
      </c>
      <c r="E114" t="s">
        <v>176</v>
      </c>
      <c r="F114" s="2">
        <v>25000</v>
      </c>
      <c r="G114" t="s">
        <v>176</v>
      </c>
      <c r="H114" s="3">
        <v>26500</v>
      </c>
      <c r="I114" t="s">
        <v>176</v>
      </c>
      <c r="J114" s="2">
        <v>26900</v>
      </c>
      <c r="K114" t="s">
        <v>176</v>
      </c>
      <c r="L114" t="s">
        <v>176</v>
      </c>
      <c r="M114" s="3">
        <v>26500</v>
      </c>
      <c r="N114" s="2">
        <v>26800</v>
      </c>
      <c r="O114" t="s">
        <v>176</v>
      </c>
      <c r="P114" s="2">
        <v>27000</v>
      </c>
      <c r="Q114" s="2">
        <v>27500</v>
      </c>
      <c r="R114" s="2">
        <v>26800</v>
      </c>
      <c r="S114" t="s">
        <v>176</v>
      </c>
      <c r="T114" t="s">
        <v>176</v>
      </c>
      <c r="U114" s="2">
        <v>26825</v>
      </c>
    </row>
    <row r="115" spans="1:27">
      <c r="A115" s="1" t="s">
        <v>143</v>
      </c>
      <c r="B115" t="s">
        <v>176</v>
      </c>
      <c r="C115" s="2">
        <v>25100</v>
      </c>
      <c r="D115" s="3">
        <v>28250</v>
      </c>
      <c r="E115" t="s">
        <v>176</v>
      </c>
      <c r="F115" s="2">
        <v>25000</v>
      </c>
      <c r="G115" t="s">
        <v>176</v>
      </c>
      <c r="H115" s="2">
        <v>26500</v>
      </c>
      <c r="I115" t="s">
        <v>176</v>
      </c>
      <c r="J115" s="2">
        <v>26800</v>
      </c>
      <c r="K115" t="s">
        <v>176</v>
      </c>
      <c r="L115" t="s">
        <v>176</v>
      </c>
      <c r="M115" s="2">
        <v>26500</v>
      </c>
      <c r="N115" s="2">
        <v>26700</v>
      </c>
      <c r="O115" t="s">
        <v>176</v>
      </c>
      <c r="P115" s="2">
        <v>27000</v>
      </c>
      <c r="Q115" s="2">
        <v>27500</v>
      </c>
      <c r="R115" s="2">
        <v>26700</v>
      </c>
      <c r="S115" t="s">
        <v>176</v>
      </c>
      <c r="T115" t="s">
        <v>176</v>
      </c>
      <c r="U115" s="2">
        <v>26700</v>
      </c>
    </row>
    <row r="116" spans="1:27">
      <c r="A116" s="1" t="s">
        <v>144</v>
      </c>
      <c r="B116" t="s">
        <v>176</v>
      </c>
      <c r="C116" s="2">
        <v>25100</v>
      </c>
      <c r="D116" s="2">
        <v>28250</v>
      </c>
      <c r="E116" t="s">
        <v>176</v>
      </c>
      <c r="F116" s="2">
        <v>25000</v>
      </c>
      <c r="G116" t="s">
        <v>176</v>
      </c>
      <c r="H116" s="2">
        <v>26500</v>
      </c>
      <c r="I116" t="s">
        <v>176</v>
      </c>
      <c r="J116" s="2">
        <v>26600</v>
      </c>
      <c r="K116" t="s">
        <v>176</v>
      </c>
      <c r="L116" t="s">
        <v>176</v>
      </c>
      <c r="M116" s="2">
        <v>26500</v>
      </c>
      <c r="N116" s="2">
        <v>26600</v>
      </c>
      <c r="O116" t="s">
        <v>176</v>
      </c>
      <c r="P116" s="3">
        <v>26000</v>
      </c>
      <c r="Q116" s="2">
        <v>27500</v>
      </c>
      <c r="R116" s="2">
        <v>26600</v>
      </c>
      <c r="S116" t="s">
        <v>176</v>
      </c>
      <c r="T116" t="s">
        <v>176</v>
      </c>
      <c r="U116" s="2">
        <v>26600</v>
      </c>
    </row>
    <row r="117" spans="1:27">
      <c r="A117" s="1" t="s">
        <v>145</v>
      </c>
      <c r="B117" t="s">
        <v>176</v>
      </c>
      <c r="C117" s="2">
        <v>25100</v>
      </c>
      <c r="D117" s="2">
        <v>28000</v>
      </c>
      <c r="E117" t="s">
        <v>176</v>
      </c>
      <c r="F117" s="2">
        <v>25000</v>
      </c>
      <c r="G117" t="s">
        <v>176</v>
      </c>
      <c r="H117" s="2">
        <v>26500</v>
      </c>
      <c r="I117" t="s">
        <v>176</v>
      </c>
      <c r="J117" s="2">
        <v>26500</v>
      </c>
      <c r="K117" t="s">
        <v>176</v>
      </c>
      <c r="L117" t="s">
        <v>176</v>
      </c>
      <c r="M117" s="2">
        <v>26500</v>
      </c>
      <c r="N117" s="3">
        <v>26000</v>
      </c>
      <c r="O117" t="s">
        <v>176</v>
      </c>
      <c r="P117" s="2">
        <v>26000</v>
      </c>
      <c r="Q117" s="2">
        <v>27500</v>
      </c>
      <c r="R117" s="2">
        <v>26500</v>
      </c>
      <c r="S117" t="s">
        <v>176</v>
      </c>
      <c r="T117" t="s">
        <v>176</v>
      </c>
      <c r="U117" s="2">
        <v>26450</v>
      </c>
    </row>
    <row r="118" spans="1:27">
      <c r="A118" s="1" t="s">
        <v>146</v>
      </c>
      <c r="B118" t="s">
        <v>176</v>
      </c>
      <c r="C118" s="2">
        <v>25100</v>
      </c>
      <c r="D118" s="2">
        <v>28000</v>
      </c>
      <c r="E118" t="s">
        <v>176</v>
      </c>
      <c r="F118" s="2">
        <v>25000</v>
      </c>
      <c r="G118" t="s">
        <v>176</v>
      </c>
      <c r="H118" s="2">
        <v>26500</v>
      </c>
      <c r="I118" t="s">
        <v>176</v>
      </c>
      <c r="J118" s="2">
        <v>26400</v>
      </c>
      <c r="K118" t="s">
        <v>176</v>
      </c>
      <c r="L118" t="s">
        <v>176</v>
      </c>
      <c r="M118" s="2">
        <v>26500</v>
      </c>
      <c r="N118" s="2">
        <v>26000</v>
      </c>
      <c r="O118" t="s">
        <v>176</v>
      </c>
      <c r="P118" s="2">
        <v>26000</v>
      </c>
      <c r="Q118" s="2">
        <v>27500</v>
      </c>
      <c r="R118" s="2">
        <v>26400</v>
      </c>
      <c r="S118" t="s">
        <v>176</v>
      </c>
      <c r="T118" t="s">
        <v>176</v>
      </c>
      <c r="U118" s="2">
        <v>26450</v>
      </c>
    </row>
    <row r="119" spans="1:27">
      <c r="A119" s="1" t="s">
        <v>147</v>
      </c>
      <c r="B119" t="s">
        <v>176</v>
      </c>
      <c r="C119" s="2">
        <v>25250</v>
      </c>
      <c r="D119" s="2">
        <v>28000</v>
      </c>
      <c r="E119" t="s">
        <v>176</v>
      </c>
      <c r="F119" s="3">
        <v>26000</v>
      </c>
      <c r="G119" t="s">
        <v>176</v>
      </c>
      <c r="H119" s="2">
        <v>26500</v>
      </c>
      <c r="I119" t="s">
        <v>176</v>
      </c>
      <c r="J119" s="2">
        <v>26300</v>
      </c>
      <c r="K119" t="s">
        <v>176</v>
      </c>
      <c r="L119" t="s">
        <v>176</v>
      </c>
      <c r="M119" s="2">
        <v>26500</v>
      </c>
      <c r="N119" s="2">
        <v>26000</v>
      </c>
      <c r="O119" t="s">
        <v>176</v>
      </c>
      <c r="P119" s="2">
        <v>26000</v>
      </c>
      <c r="Q119" s="2">
        <v>27500</v>
      </c>
      <c r="R119" s="2">
        <v>26325</v>
      </c>
      <c r="S119" t="s">
        <v>176</v>
      </c>
      <c r="T119" t="s">
        <v>176</v>
      </c>
      <c r="U119" s="2">
        <v>26350</v>
      </c>
    </row>
    <row r="120" spans="1:27">
      <c r="A120" s="1" t="s">
        <v>148</v>
      </c>
      <c r="B120" t="s">
        <v>176</v>
      </c>
      <c r="C120" s="2">
        <v>25250</v>
      </c>
      <c r="D120" s="2">
        <v>28000</v>
      </c>
      <c r="E120" t="s">
        <v>176</v>
      </c>
      <c r="F120" s="2">
        <v>26000</v>
      </c>
      <c r="G120" t="s">
        <v>176</v>
      </c>
      <c r="H120" s="2">
        <v>26500</v>
      </c>
      <c r="I120" t="s">
        <v>176</v>
      </c>
      <c r="J120" s="2">
        <v>26300</v>
      </c>
      <c r="K120" t="s">
        <v>176</v>
      </c>
      <c r="L120" t="s">
        <v>176</v>
      </c>
      <c r="M120" s="2">
        <v>26500</v>
      </c>
      <c r="N120" s="2">
        <v>26000</v>
      </c>
      <c r="O120" t="s">
        <v>176</v>
      </c>
      <c r="P120" s="2">
        <v>26000</v>
      </c>
      <c r="Q120" s="2">
        <v>27500</v>
      </c>
      <c r="R120" s="2">
        <v>26325</v>
      </c>
      <c r="S120" t="s">
        <v>176</v>
      </c>
      <c r="T120" t="s">
        <v>176</v>
      </c>
      <c r="U120" s="2">
        <v>26400</v>
      </c>
    </row>
    <row r="121" spans="1:27">
      <c r="A121" s="1" t="s">
        <v>149</v>
      </c>
      <c r="B121" t="s">
        <v>176</v>
      </c>
      <c r="C121" s="2">
        <v>25250</v>
      </c>
      <c r="D121" s="2">
        <v>27750</v>
      </c>
      <c r="E121" t="s">
        <v>176</v>
      </c>
      <c r="F121" s="2">
        <v>26000</v>
      </c>
      <c r="G121" t="s">
        <v>176</v>
      </c>
      <c r="H121" s="2">
        <v>26500</v>
      </c>
      <c r="I121" t="s">
        <v>176</v>
      </c>
      <c r="J121" s="2">
        <v>26300</v>
      </c>
      <c r="K121" t="s">
        <v>176</v>
      </c>
      <c r="L121" t="s">
        <v>176</v>
      </c>
      <c r="M121" s="2">
        <v>26500</v>
      </c>
      <c r="N121" s="2">
        <v>26000</v>
      </c>
      <c r="O121" t="s">
        <v>176</v>
      </c>
      <c r="P121" s="2">
        <v>26250</v>
      </c>
      <c r="Q121" s="2">
        <v>27500</v>
      </c>
      <c r="R121" s="2">
        <v>26350</v>
      </c>
      <c r="S121" t="s">
        <v>176</v>
      </c>
      <c r="T121" t="s">
        <v>176</v>
      </c>
      <c r="U121" s="2">
        <v>26400</v>
      </c>
    </row>
    <row r="122" spans="1:27">
      <c r="A122" s="1" t="s">
        <v>150</v>
      </c>
      <c r="B122" t="s">
        <v>176</v>
      </c>
      <c r="C122" s="2">
        <v>25250</v>
      </c>
      <c r="D122" s="2">
        <v>27750</v>
      </c>
      <c r="E122" t="s">
        <v>176</v>
      </c>
      <c r="F122" s="2">
        <v>26300</v>
      </c>
      <c r="G122" t="s">
        <v>176</v>
      </c>
      <c r="H122" s="2">
        <v>26500</v>
      </c>
      <c r="I122" t="s">
        <v>176</v>
      </c>
      <c r="J122" s="2">
        <v>26300</v>
      </c>
      <c r="K122" t="s">
        <v>176</v>
      </c>
      <c r="L122" t="s">
        <v>176</v>
      </c>
      <c r="M122" s="2">
        <v>26500</v>
      </c>
      <c r="N122" s="2">
        <v>26000</v>
      </c>
      <c r="O122" t="s">
        <v>176</v>
      </c>
      <c r="P122" s="2">
        <v>26200</v>
      </c>
      <c r="Q122" s="2">
        <v>27500</v>
      </c>
      <c r="R122" s="2">
        <v>26500</v>
      </c>
      <c r="S122" t="s">
        <v>176</v>
      </c>
      <c r="T122" t="s">
        <v>176</v>
      </c>
      <c r="U122" s="2">
        <v>26425</v>
      </c>
    </row>
    <row r="123" spans="1:27">
      <c r="A123" s="1" t="s">
        <v>151</v>
      </c>
      <c r="B123" t="s">
        <v>176</v>
      </c>
      <c r="C123" s="2">
        <v>25350</v>
      </c>
      <c r="D123" s="2">
        <v>27750</v>
      </c>
      <c r="E123" t="s">
        <v>176</v>
      </c>
      <c r="F123" s="3">
        <v>23500</v>
      </c>
      <c r="G123" t="s">
        <v>176</v>
      </c>
      <c r="H123" s="2">
        <v>26500</v>
      </c>
      <c r="I123" t="s">
        <v>176</v>
      </c>
      <c r="J123" s="2">
        <v>26200</v>
      </c>
      <c r="K123" t="s">
        <v>176</v>
      </c>
      <c r="L123" t="s">
        <v>176</v>
      </c>
      <c r="M123" s="2">
        <v>26500</v>
      </c>
      <c r="N123" s="2">
        <v>26100</v>
      </c>
      <c r="O123" t="s">
        <v>176</v>
      </c>
      <c r="P123" s="2">
        <v>26200</v>
      </c>
      <c r="Q123" s="2">
        <v>27500</v>
      </c>
      <c r="R123" s="2">
        <v>26750</v>
      </c>
      <c r="S123" t="s">
        <v>176</v>
      </c>
      <c r="T123" t="s">
        <v>176</v>
      </c>
      <c r="U123" s="2">
        <v>26475</v>
      </c>
    </row>
    <row r="124" spans="1:27">
      <c r="A124" s="1" t="s">
        <v>152</v>
      </c>
      <c r="B124" t="s">
        <v>176</v>
      </c>
      <c r="C124" s="2">
        <v>25350</v>
      </c>
      <c r="D124" s="2">
        <v>27750</v>
      </c>
      <c r="E124" t="s">
        <v>176</v>
      </c>
      <c r="F124" s="2">
        <v>23450</v>
      </c>
      <c r="G124" t="s">
        <v>176</v>
      </c>
      <c r="H124" s="3">
        <v>26000</v>
      </c>
      <c r="I124" t="s">
        <v>176</v>
      </c>
      <c r="J124" s="2">
        <v>26200</v>
      </c>
      <c r="K124" t="s">
        <v>176</v>
      </c>
      <c r="L124" t="s">
        <v>176</v>
      </c>
      <c r="M124" s="2">
        <v>26500</v>
      </c>
      <c r="N124" s="2">
        <v>26200</v>
      </c>
      <c r="O124" t="s">
        <v>176</v>
      </c>
      <c r="P124" s="2">
        <v>26000</v>
      </c>
      <c r="Q124" s="2">
        <v>27500</v>
      </c>
      <c r="R124" s="2">
        <v>26750</v>
      </c>
      <c r="S124" t="s">
        <v>176</v>
      </c>
      <c r="T124" t="s">
        <v>176</v>
      </c>
      <c r="U124" s="2">
        <v>26250</v>
      </c>
    </row>
    <row r="125" spans="1:27">
      <c r="A125" s="1" t="s">
        <v>153</v>
      </c>
      <c r="B125" t="s">
        <v>176</v>
      </c>
      <c r="C125" s="2">
        <v>25350</v>
      </c>
      <c r="D125" s="2">
        <v>27750</v>
      </c>
      <c r="E125" t="s">
        <v>176</v>
      </c>
      <c r="F125" s="3">
        <v>24000</v>
      </c>
      <c r="G125" t="s">
        <v>176</v>
      </c>
      <c r="H125" s="2">
        <v>26250</v>
      </c>
      <c r="I125" t="s">
        <v>176</v>
      </c>
      <c r="J125" s="2">
        <v>26200</v>
      </c>
      <c r="K125" t="s">
        <v>176</v>
      </c>
      <c r="L125" t="s">
        <v>176</v>
      </c>
      <c r="M125" s="2">
        <v>26500</v>
      </c>
      <c r="N125" s="2">
        <v>26000</v>
      </c>
      <c r="O125" t="s">
        <v>176</v>
      </c>
      <c r="P125" s="2">
        <v>26000</v>
      </c>
      <c r="Q125" s="2">
        <v>27500</v>
      </c>
      <c r="R125" s="2">
        <v>26600</v>
      </c>
      <c r="S125" t="s">
        <v>176</v>
      </c>
      <c r="T125" t="s">
        <v>176</v>
      </c>
      <c r="U125" s="2">
        <v>26150</v>
      </c>
    </row>
    <row r="126" spans="1:27">
      <c r="A126" s="1" t="s">
        <v>154</v>
      </c>
      <c r="B126" t="s">
        <v>176</v>
      </c>
      <c r="C126" s="2">
        <v>25350</v>
      </c>
      <c r="D126" s="2">
        <v>27750</v>
      </c>
      <c r="E126" t="s">
        <v>176</v>
      </c>
      <c r="F126" s="3">
        <v>24500</v>
      </c>
      <c r="G126" t="s">
        <v>176</v>
      </c>
      <c r="H126" s="2">
        <v>26250</v>
      </c>
      <c r="I126" t="s">
        <v>176</v>
      </c>
      <c r="J126" s="2">
        <v>26000</v>
      </c>
      <c r="K126" t="s">
        <v>176</v>
      </c>
      <c r="L126" t="s">
        <v>176</v>
      </c>
      <c r="M126" s="3">
        <v>27000</v>
      </c>
      <c r="N126" s="2">
        <v>26000</v>
      </c>
      <c r="O126" t="s">
        <v>176</v>
      </c>
      <c r="P126" s="2">
        <v>26000</v>
      </c>
      <c r="Q126" s="2">
        <v>27500</v>
      </c>
      <c r="R126" s="2">
        <v>26550</v>
      </c>
      <c r="S126" t="s">
        <v>176</v>
      </c>
      <c r="T126" t="s">
        <v>176</v>
      </c>
      <c r="U126" s="2">
        <v>26200</v>
      </c>
    </row>
    <row r="127" spans="1:27">
      <c r="A127" s="1" t="s">
        <v>155</v>
      </c>
      <c r="B127" t="s">
        <v>176</v>
      </c>
      <c r="C127" s="2">
        <v>25350</v>
      </c>
      <c r="D127" s="2">
        <v>27750</v>
      </c>
      <c r="E127" t="s">
        <v>176</v>
      </c>
      <c r="F127" s="2">
        <v>24500</v>
      </c>
      <c r="G127" t="s">
        <v>176</v>
      </c>
      <c r="H127" s="2">
        <v>26250</v>
      </c>
      <c r="I127" t="s">
        <v>176</v>
      </c>
      <c r="J127" s="2">
        <v>26000</v>
      </c>
      <c r="K127" t="s">
        <v>176</v>
      </c>
      <c r="L127" t="s">
        <v>176</v>
      </c>
      <c r="M127" s="2">
        <v>27000</v>
      </c>
      <c r="N127" s="2">
        <v>26100</v>
      </c>
      <c r="O127" t="s">
        <v>176</v>
      </c>
      <c r="P127" s="3">
        <v>26500</v>
      </c>
      <c r="Q127" s="3">
        <v>27000</v>
      </c>
      <c r="R127" s="2">
        <v>26550</v>
      </c>
      <c r="S127" t="s">
        <v>176</v>
      </c>
      <c r="T127" t="s">
        <v>176</v>
      </c>
      <c r="U127" s="2">
        <v>26275</v>
      </c>
    </row>
    <row r="128" spans="1:27">
      <c r="A128" s="1" t="s">
        <v>156</v>
      </c>
      <c r="B128" t="s">
        <v>176</v>
      </c>
      <c r="C128" s="2">
        <v>25350</v>
      </c>
      <c r="D128" s="2">
        <v>27750</v>
      </c>
      <c r="E128" t="s">
        <v>176</v>
      </c>
      <c r="F128" s="2">
        <v>24500</v>
      </c>
      <c r="G128" t="s">
        <v>176</v>
      </c>
      <c r="H128" s="2">
        <v>26250</v>
      </c>
      <c r="I128" t="s">
        <v>176</v>
      </c>
      <c r="J128" s="2">
        <v>26100</v>
      </c>
      <c r="K128" t="s">
        <v>176</v>
      </c>
      <c r="L128" t="s">
        <v>176</v>
      </c>
      <c r="M128" s="2">
        <v>27000</v>
      </c>
      <c r="N128" s="2">
        <v>26100</v>
      </c>
      <c r="O128" t="s">
        <v>176</v>
      </c>
      <c r="P128" s="2">
        <v>26500</v>
      </c>
      <c r="Q128" s="2">
        <v>27000</v>
      </c>
      <c r="R128" s="2">
        <v>26550</v>
      </c>
      <c r="S128" t="s">
        <v>176</v>
      </c>
      <c r="T128" t="s">
        <v>176</v>
      </c>
      <c r="U128" s="2">
        <v>26300</v>
      </c>
    </row>
    <row r="129" spans="1:27">
      <c r="A129" s="1" t="s">
        <v>157</v>
      </c>
      <c r="B129" t="s">
        <v>176</v>
      </c>
      <c r="C129" s="2">
        <v>25350</v>
      </c>
      <c r="D129" s="2">
        <v>27750</v>
      </c>
      <c r="E129" t="s">
        <v>176</v>
      </c>
      <c r="F129" s="3">
        <v>25000</v>
      </c>
      <c r="G129" t="s">
        <v>176</v>
      </c>
      <c r="H129" s="3">
        <v>26750</v>
      </c>
      <c r="I129" t="s">
        <v>176</v>
      </c>
      <c r="J129" s="2">
        <v>26100</v>
      </c>
      <c r="K129" t="s">
        <v>176</v>
      </c>
      <c r="L129" t="s">
        <v>176</v>
      </c>
      <c r="M129" s="2">
        <v>27000</v>
      </c>
      <c r="N129" s="2">
        <v>26100</v>
      </c>
      <c r="O129" t="s">
        <v>176</v>
      </c>
      <c r="P129" s="3">
        <v>26000</v>
      </c>
      <c r="Q129" s="2">
        <v>27000</v>
      </c>
      <c r="R129" s="2">
        <v>26550</v>
      </c>
      <c r="S129" t="s">
        <v>176</v>
      </c>
      <c r="T129" t="s">
        <v>176</v>
      </c>
      <c r="U129" s="2">
        <v>26300</v>
      </c>
    </row>
    <row r="130" spans="1:27">
      <c r="A130" s="1" t="s">
        <v>158</v>
      </c>
      <c r="B130" t="s">
        <v>176</v>
      </c>
      <c r="C130" s="2">
        <v>25350</v>
      </c>
      <c r="D130" s="2">
        <v>27750</v>
      </c>
      <c r="E130" t="s">
        <v>176</v>
      </c>
      <c r="F130" s="3">
        <v>25500</v>
      </c>
      <c r="G130" t="s">
        <v>176</v>
      </c>
      <c r="H130" s="2">
        <v>26750</v>
      </c>
      <c r="I130" t="s">
        <v>176</v>
      </c>
      <c r="J130" s="2">
        <v>26100</v>
      </c>
      <c r="K130" t="s">
        <v>176</v>
      </c>
      <c r="L130" t="s">
        <v>176</v>
      </c>
      <c r="M130" s="2">
        <v>27000</v>
      </c>
      <c r="N130" s="2">
        <v>26100</v>
      </c>
      <c r="O130" t="s">
        <v>176</v>
      </c>
      <c r="P130" s="2">
        <v>26000</v>
      </c>
      <c r="Q130" s="2">
        <v>27000</v>
      </c>
      <c r="R130" s="2">
        <v>26500</v>
      </c>
      <c r="S130" t="s">
        <v>176</v>
      </c>
      <c r="T130" t="s">
        <v>176</v>
      </c>
      <c r="U130" s="2">
        <v>26350</v>
      </c>
    </row>
    <row r="131" spans="1:27">
      <c r="A131" s="1" t="s">
        <v>159</v>
      </c>
      <c r="B131" t="s">
        <v>176</v>
      </c>
      <c r="C131" s="2">
        <v>25050</v>
      </c>
      <c r="D131" s="2">
        <v>27750</v>
      </c>
      <c r="E131" t="s">
        <v>176</v>
      </c>
      <c r="F131" s="2">
        <v>25500</v>
      </c>
      <c r="G131" t="s">
        <v>176</v>
      </c>
      <c r="H131" s="2">
        <v>26750</v>
      </c>
      <c r="I131" t="s">
        <v>176</v>
      </c>
      <c r="J131" s="2">
        <v>26400</v>
      </c>
      <c r="K131" t="s">
        <v>176</v>
      </c>
      <c r="L131" t="s">
        <v>176</v>
      </c>
      <c r="M131" s="2">
        <v>27000</v>
      </c>
      <c r="N131" s="2">
        <v>26100</v>
      </c>
      <c r="O131" t="s">
        <v>176</v>
      </c>
      <c r="P131" s="2">
        <v>26000</v>
      </c>
      <c r="Q131" s="2">
        <v>27000</v>
      </c>
      <c r="R131" s="2">
        <v>26500</v>
      </c>
      <c r="S131" t="s">
        <v>176</v>
      </c>
      <c r="T131" t="s">
        <v>176</v>
      </c>
      <c r="U131" s="2">
        <v>26400</v>
      </c>
    </row>
    <row r="132" spans="1:27">
      <c r="A132" s="1" t="s">
        <v>160</v>
      </c>
      <c r="B132" t="s">
        <v>176</v>
      </c>
      <c r="C132" s="2">
        <v>25050</v>
      </c>
      <c r="D132" s="2">
        <v>27750</v>
      </c>
      <c r="E132" t="s">
        <v>176</v>
      </c>
      <c r="F132" s="2">
        <v>25250</v>
      </c>
      <c r="G132" t="s">
        <v>176</v>
      </c>
      <c r="H132" s="2">
        <v>26750</v>
      </c>
      <c r="I132" t="s">
        <v>176</v>
      </c>
      <c r="J132" s="2">
        <v>26400</v>
      </c>
      <c r="K132" t="s">
        <v>176</v>
      </c>
      <c r="L132" t="s">
        <v>176</v>
      </c>
      <c r="M132" s="2">
        <v>27000</v>
      </c>
      <c r="N132" s="2">
        <v>26100</v>
      </c>
      <c r="O132" t="s">
        <v>176</v>
      </c>
      <c r="P132" s="2">
        <v>25750</v>
      </c>
      <c r="Q132" s="2">
        <v>27000</v>
      </c>
      <c r="R132" s="2">
        <v>26500</v>
      </c>
      <c r="S132" t="s">
        <v>176</v>
      </c>
      <c r="T132" t="s">
        <v>176</v>
      </c>
      <c r="U132" s="2">
        <v>26400</v>
      </c>
    </row>
    <row r="133" spans="1:27">
      <c r="A133" s="1" t="s">
        <v>161</v>
      </c>
      <c r="B133" t="s">
        <v>176</v>
      </c>
      <c r="C133" s="2">
        <v>24950</v>
      </c>
      <c r="D133" s="2">
        <v>27750</v>
      </c>
      <c r="E133" t="s">
        <v>176</v>
      </c>
      <c r="F133" s="2">
        <v>25250</v>
      </c>
      <c r="G133" t="s">
        <v>176</v>
      </c>
      <c r="H133" s="2">
        <v>26750</v>
      </c>
      <c r="I133" t="s">
        <v>176</v>
      </c>
      <c r="J133" s="2">
        <v>26400</v>
      </c>
      <c r="K133" t="s">
        <v>176</v>
      </c>
      <c r="L133" t="s">
        <v>176</v>
      </c>
      <c r="M133" s="2">
        <v>27000</v>
      </c>
      <c r="N133" s="2">
        <v>26100</v>
      </c>
      <c r="O133" t="s">
        <v>176</v>
      </c>
      <c r="P133" s="2">
        <v>25750</v>
      </c>
      <c r="Q133" s="2">
        <v>27000</v>
      </c>
      <c r="R133" s="2">
        <v>26400</v>
      </c>
      <c r="S133" t="s">
        <v>176</v>
      </c>
      <c r="T133" t="s">
        <v>176</v>
      </c>
      <c r="U133" s="2">
        <v>26350</v>
      </c>
    </row>
    <row r="134" spans="1:27">
      <c r="A134" s="1" t="s">
        <v>162</v>
      </c>
      <c r="B134" t="s">
        <v>176</v>
      </c>
      <c r="C134" s="2">
        <v>24950</v>
      </c>
      <c r="D134" s="2">
        <v>27500</v>
      </c>
      <c r="E134" t="s">
        <v>176</v>
      </c>
      <c r="F134" s="2">
        <v>25250</v>
      </c>
      <c r="G134" t="s">
        <v>176</v>
      </c>
      <c r="H134" s="2">
        <v>26750</v>
      </c>
      <c r="I134" t="s">
        <v>176</v>
      </c>
      <c r="J134" s="2">
        <v>26400</v>
      </c>
      <c r="K134" t="s">
        <v>176</v>
      </c>
      <c r="L134" t="s">
        <v>176</v>
      </c>
      <c r="M134" s="2">
        <v>27000</v>
      </c>
      <c r="N134" s="2">
        <v>26100</v>
      </c>
      <c r="O134" t="s">
        <v>176</v>
      </c>
      <c r="P134" s="2">
        <v>25750</v>
      </c>
      <c r="Q134" s="2">
        <v>27000</v>
      </c>
      <c r="R134" s="2">
        <v>26400</v>
      </c>
      <c r="S134" t="s">
        <v>176</v>
      </c>
      <c r="T134" t="s">
        <v>176</v>
      </c>
      <c r="U134" s="2">
        <v>26300</v>
      </c>
    </row>
    <row r="135" spans="1:27">
      <c r="A135" s="1" t="s">
        <v>163</v>
      </c>
      <c r="B135" t="s">
        <v>176</v>
      </c>
      <c r="C135" s="2">
        <v>24950</v>
      </c>
      <c r="D135" s="2">
        <v>27500</v>
      </c>
      <c r="E135" t="s">
        <v>176</v>
      </c>
      <c r="F135" s="2">
        <v>25250</v>
      </c>
      <c r="G135" t="s">
        <v>176</v>
      </c>
      <c r="H135" s="2">
        <v>26750</v>
      </c>
      <c r="I135" t="s">
        <v>176</v>
      </c>
      <c r="J135" s="2">
        <v>26300</v>
      </c>
      <c r="K135" t="s">
        <v>176</v>
      </c>
      <c r="L135" t="s">
        <v>176</v>
      </c>
      <c r="M135" s="3">
        <v>26500</v>
      </c>
      <c r="N135" s="2">
        <v>26100</v>
      </c>
      <c r="O135" t="s">
        <v>176</v>
      </c>
      <c r="P135" s="2">
        <v>25750</v>
      </c>
      <c r="Q135" s="2">
        <v>27000</v>
      </c>
      <c r="R135" s="2">
        <v>26350</v>
      </c>
      <c r="S135" t="s">
        <v>176</v>
      </c>
      <c r="T135" t="s">
        <v>176</v>
      </c>
      <c r="U135" s="2">
        <v>26300</v>
      </c>
    </row>
    <row r="136" spans="1:27">
      <c r="A136" s="1" t="s">
        <v>164</v>
      </c>
      <c r="B136" t="s">
        <v>176</v>
      </c>
      <c r="C136" s="2">
        <v>24950</v>
      </c>
      <c r="D136" s="2">
        <v>27500</v>
      </c>
      <c r="E136" t="s">
        <v>176</v>
      </c>
      <c r="F136" s="2">
        <v>25250</v>
      </c>
      <c r="G136" t="s">
        <v>176</v>
      </c>
      <c r="H136" s="2">
        <v>26750</v>
      </c>
      <c r="I136" t="s">
        <v>176</v>
      </c>
      <c r="J136" s="2">
        <v>26250</v>
      </c>
      <c r="K136" t="s">
        <v>176</v>
      </c>
      <c r="L136" t="s">
        <v>176</v>
      </c>
      <c r="M136" s="3">
        <v>26000</v>
      </c>
      <c r="N136" s="2">
        <v>26100</v>
      </c>
      <c r="O136" t="s">
        <v>176</v>
      </c>
      <c r="P136" s="2">
        <v>25750</v>
      </c>
      <c r="Q136" s="2">
        <v>27000</v>
      </c>
      <c r="R136" s="2">
        <v>26150</v>
      </c>
      <c r="S136" t="s">
        <v>176</v>
      </c>
      <c r="T136" t="s">
        <v>176</v>
      </c>
      <c r="U136" s="2">
        <v>26250</v>
      </c>
    </row>
    <row r="137" spans="1:27">
      <c r="A137" s="1" t="s">
        <v>165</v>
      </c>
      <c r="B137" t="s">
        <v>176</v>
      </c>
      <c r="C137" s="2">
        <v>24950</v>
      </c>
      <c r="D137" s="2">
        <v>27500</v>
      </c>
      <c r="E137" t="s">
        <v>176</v>
      </c>
      <c r="F137" s="2">
        <v>25200</v>
      </c>
      <c r="G137" t="s">
        <v>176</v>
      </c>
      <c r="H137" s="2">
        <v>26750</v>
      </c>
      <c r="I137" t="s">
        <v>176</v>
      </c>
      <c r="J137" s="2">
        <v>26200</v>
      </c>
      <c r="K137" t="s">
        <v>176</v>
      </c>
      <c r="L137" t="s">
        <v>176</v>
      </c>
      <c r="M137" s="2">
        <v>26000</v>
      </c>
      <c r="N137" s="2">
        <v>26000</v>
      </c>
      <c r="O137" t="s">
        <v>176</v>
      </c>
      <c r="P137" s="2">
        <v>25750</v>
      </c>
      <c r="Q137" s="2">
        <v>27000</v>
      </c>
      <c r="R137" s="2">
        <v>26050</v>
      </c>
      <c r="S137" t="s">
        <v>176</v>
      </c>
      <c r="T137" t="s">
        <v>176</v>
      </c>
      <c r="U137" s="2">
        <v>26150</v>
      </c>
    </row>
    <row r="138" spans="1:27">
      <c r="A138" s="1" t="s">
        <v>166</v>
      </c>
      <c r="B138" t="s">
        <v>176</v>
      </c>
      <c r="C138" s="2">
        <v>24950</v>
      </c>
      <c r="D138" s="2">
        <v>27750</v>
      </c>
      <c r="E138" t="s">
        <v>176</v>
      </c>
      <c r="F138" s="2">
        <v>25000</v>
      </c>
      <c r="G138" t="s">
        <v>176</v>
      </c>
      <c r="H138" s="2">
        <v>26750</v>
      </c>
      <c r="I138" t="s">
        <v>176</v>
      </c>
      <c r="J138" s="2">
        <v>26200</v>
      </c>
      <c r="K138" t="s">
        <v>176</v>
      </c>
      <c r="L138" t="s">
        <v>176</v>
      </c>
      <c r="M138" s="2">
        <v>26000</v>
      </c>
      <c r="N138" s="2">
        <v>26000</v>
      </c>
      <c r="O138" t="s">
        <v>176</v>
      </c>
      <c r="P138" s="2">
        <v>26000</v>
      </c>
      <c r="Q138" s="2">
        <v>27000</v>
      </c>
      <c r="R138" s="2">
        <v>26050</v>
      </c>
      <c r="S138" t="s">
        <v>176</v>
      </c>
      <c r="T138" t="s">
        <v>176</v>
      </c>
      <c r="U138" s="2">
        <v>26100</v>
      </c>
    </row>
    <row r="139" spans="1:27">
      <c r="A139" s="1" t="s">
        <v>167</v>
      </c>
      <c r="B139" t="s">
        <v>176</v>
      </c>
      <c r="C139" s="3">
        <v>24450</v>
      </c>
      <c r="D139" s="2">
        <v>27750</v>
      </c>
      <c r="E139" t="s">
        <v>176</v>
      </c>
      <c r="F139" s="3">
        <v>23500</v>
      </c>
      <c r="G139" t="s">
        <v>176</v>
      </c>
      <c r="H139" s="2">
        <v>26750</v>
      </c>
      <c r="I139" t="s">
        <v>176</v>
      </c>
      <c r="J139" s="2">
        <v>26200</v>
      </c>
      <c r="K139" t="s">
        <v>176</v>
      </c>
      <c r="L139" t="s">
        <v>176</v>
      </c>
      <c r="M139" s="2">
        <v>26000</v>
      </c>
      <c r="N139" s="2">
        <v>26100</v>
      </c>
      <c r="O139" t="s">
        <v>176</v>
      </c>
      <c r="P139" s="2">
        <v>26250</v>
      </c>
      <c r="Q139" s="2">
        <v>27000</v>
      </c>
      <c r="R139" s="2">
        <v>26100</v>
      </c>
      <c r="S139" t="s">
        <v>176</v>
      </c>
      <c r="T139" t="s">
        <v>176</v>
      </c>
      <c r="U139" s="2">
        <v>26175</v>
      </c>
    </row>
    <row r="140" spans="1:27">
      <c r="A140" s="1" t="s">
        <v>168</v>
      </c>
      <c r="B140" t="s">
        <v>176</v>
      </c>
      <c r="C140" s="2">
        <v>24450</v>
      </c>
      <c r="D140" s="2">
        <v>27750</v>
      </c>
      <c r="E140" t="s">
        <v>176</v>
      </c>
      <c r="F140" s="3">
        <v>23000</v>
      </c>
      <c r="G140" t="s">
        <v>176</v>
      </c>
      <c r="H140" s="2">
        <v>26750</v>
      </c>
      <c r="I140" t="s">
        <v>176</v>
      </c>
      <c r="J140" s="2">
        <v>26100</v>
      </c>
      <c r="K140" t="s">
        <v>176</v>
      </c>
      <c r="L140" t="s">
        <v>176</v>
      </c>
      <c r="M140" s="2">
        <v>26000</v>
      </c>
      <c r="N140" s="2">
        <v>26000</v>
      </c>
      <c r="O140" t="s">
        <v>176</v>
      </c>
      <c r="P140" s="2">
        <v>26000</v>
      </c>
      <c r="Q140" s="2">
        <v>27000</v>
      </c>
      <c r="R140" s="2">
        <v>26000</v>
      </c>
      <c r="S140" t="s">
        <v>176</v>
      </c>
      <c r="T140" t="s">
        <v>176</v>
      </c>
      <c r="U140" s="2">
        <v>26000</v>
      </c>
    </row>
    <row r="141" spans="1:27">
      <c r="A141" s="1" t="s">
        <v>169</v>
      </c>
      <c r="B141" t="s">
        <v>176</v>
      </c>
      <c r="C141" t="s">
        <v>176</v>
      </c>
      <c r="D141" t="s">
        <v>176</v>
      </c>
      <c r="E141" t="s">
        <v>176</v>
      </c>
      <c r="F141" t="s">
        <v>176</v>
      </c>
      <c r="G141" t="s">
        <v>176</v>
      </c>
      <c r="H141" t="s">
        <v>176</v>
      </c>
      <c r="I141" t="s">
        <v>176</v>
      </c>
      <c r="J141" t="s">
        <v>176</v>
      </c>
      <c r="K141" t="s">
        <v>176</v>
      </c>
      <c r="L141" t="s">
        <v>176</v>
      </c>
      <c r="M141" t="s">
        <v>176</v>
      </c>
      <c r="N141" t="s">
        <v>176</v>
      </c>
      <c r="O141" t="s">
        <v>176</v>
      </c>
      <c r="P141" t="s">
        <v>176</v>
      </c>
      <c r="Q141" t="s">
        <v>176</v>
      </c>
      <c r="R141" t="s">
        <v>176</v>
      </c>
      <c r="S141" t="s">
        <v>176</v>
      </c>
      <c r="T141" t="s">
        <v>176</v>
      </c>
      <c r="U141" t="s">
        <v>176</v>
      </c>
    </row>
    <row r="142" spans="1:27">
      <c r="A142" s="1" t="s">
        <v>170</v>
      </c>
      <c r="B142" t="s">
        <v>176</v>
      </c>
      <c r="C142" t="s">
        <v>176</v>
      </c>
      <c r="D142" t="s">
        <v>176</v>
      </c>
      <c r="E142" t="s">
        <v>176</v>
      </c>
      <c r="F142" t="s">
        <v>176</v>
      </c>
      <c r="G142" t="s">
        <v>176</v>
      </c>
      <c r="H142" t="s">
        <v>176</v>
      </c>
      <c r="I142" t="s">
        <v>176</v>
      </c>
      <c r="J142" t="s">
        <v>176</v>
      </c>
      <c r="K142" t="s">
        <v>176</v>
      </c>
      <c r="L142" t="s">
        <v>176</v>
      </c>
      <c r="M142" t="s">
        <v>176</v>
      </c>
      <c r="N142" t="s">
        <v>176</v>
      </c>
      <c r="O142" t="s">
        <v>176</v>
      </c>
      <c r="P142" t="s">
        <v>176</v>
      </c>
      <c r="Q142" t="s">
        <v>176</v>
      </c>
      <c r="R142" t="s">
        <v>176</v>
      </c>
      <c r="S142" t="s">
        <v>176</v>
      </c>
      <c r="T142" t="s">
        <v>176</v>
      </c>
      <c r="U142" t="s">
        <v>176</v>
      </c>
    </row>
    <row r="143" spans="1:27">
      <c r="A143" s="1" t="s">
        <v>171</v>
      </c>
      <c r="B143" t="s">
        <v>176</v>
      </c>
      <c r="C143" t="s">
        <v>176</v>
      </c>
      <c r="D143" t="s">
        <v>176</v>
      </c>
      <c r="E143" t="s">
        <v>176</v>
      </c>
      <c r="F143" t="s">
        <v>176</v>
      </c>
      <c r="G143" t="s">
        <v>176</v>
      </c>
      <c r="H143" t="s">
        <v>176</v>
      </c>
      <c r="I143" t="s">
        <v>176</v>
      </c>
      <c r="J143" t="s">
        <v>176</v>
      </c>
      <c r="K143" t="s">
        <v>176</v>
      </c>
      <c r="L143" t="s">
        <v>176</v>
      </c>
      <c r="M143" t="s">
        <v>176</v>
      </c>
      <c r="N143" t="s">
        <v>176</v>
      </c>
      <c r="O143" t="s">
        <v>176</v>
      </c>
      <c r="P143" t="s">
        <v>176</v>
      </c>
      <c r="Q143" t="s">
        <v>176</v>
      </c>
      <c r="R143" t="s">
        <v>176</v>
      </c>
      <c r="S143" t="s">
        <v>176</v>
      </c>
      <c r="T143" t="s">
        <v>176</v>
      </c>
      <c r="U143" t="s">
        <v>176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172</v>
      </c>
      <c r="C1" s="1" t="s">
        <v>172</v>
      </c>
      <c r="D1" s="1" t="s">
        <v>172</v>
      </c>
      <c r="E1" s="1" t="s">
        <v>172</v>
      </c>
      <c r="F1" s="1" t="s">
        <v>172</v>
      </c>
      <c r="G1" s="1" t="s">
        <v>172</v>
      </c>
      <c r="H1" s="1" t="s">
        <v>172</v>
      </c>
      <c r="I1" s="1" t="s">
        <v>172</v>
      </c>
      <c r="J1" s="1" t="s">
        <v>172</v>
      </c>
      <c r="K1" s="1" t="s">
        <v>172</v>
      </c>
      <c r="L1" s="1" t="s">
        <v>172</v>
      </c>
      <c r="M1" s="1" t="s">
        <v>172</v>
      </c>
      <c r="N1" s="1" t="s">
        <v>172</v>
      </c>
      <c r="O1" s="1" t="s">
        <v>172</v>
      </c>
      <c r="P1" s="1" t="s">
        <v>172</v>
      </c>
      <c r="Q1" s="1" t="s">
        <v>172</v>
      </c>
      <c r="R1" s="1" t="s">
        <v>172</v>
      </c>
      <c r="S1" s="1" t="s">
        <v>172</v>
      </c>
      <c r="T1" s="1" t="s">
        <v>172</v>
      </c>
      <c r="U1" s="1" t="s">
        <v>172</v>
      </c>
      <c r="Y1" s="1" t="s">
        <v>173</v>
      </c>
      <c r="Z1" s="1" t="s">
        <v>174</v>
      </c>
      <c r="AA1" s="1" t="s">
        <v>175</v>
      </c>
    </row>
    <row r="2" spans="1:27">
      <c r="A2" s="1" t="s">
        <v>19</v>
      </c>
      <c r="B2" t="s">
        <v>176</v>
      </c>
      <c r="C2" s="2">
        <v>14500</v>
      </c>
      <c r="D2" s="3">
        <v>12750</v>
      </c>
      <c r="E2" t="s">
        <v>176</v>
      </c>
      <c r="F2" s="2">
        <v>13250</v>
      </c>
      <c r="G2" t="s">
        <v>176</v>
      </c>
      <c r="H2" s="2">
        <v>14000</v>
      </c>
      <c r="I2" t="s">
        <v>176</v>
      </c>
      <c r="J2" s="2">
        <v>13400</v>
      </c>
      <c r="K2" t="s">
        <v>176</v>
      </c>
      <c r="L2" t="s">
        <v>176</v>
      </c>
      <c r="M2" s="2">
        <v>13500</v>
      </c>
      <c r="N2" s="3">
        <v>13300</v>
      </c>
      <c r="O2" t="s">
        <v>176</v>
      </c>
      <c r="P2" s="2">
        <v>13500</v>
      </c>
      <c r="Q2" s="3">
        <v>13000</v>
      </c>
      <c r="R2" s="3">
        <v>13500</v>
      </c>
      <c r="S2" t="s">
        <v>176</v>
      </c>
      <c r="T2" t="s">
        <v>176</v>
      </c>
      <c r="U2" s="2">
        <v>13350</v>
      </c>
      <c r="Y2" s="2">
        <f>IFERROR(ROUND(AVERAGE(B2:U2), 0),0)</f>
        <v>13459</v>
      </c>
      <c r="Z2" s="2">
        <f>MIN(B2:U2)</f>
        <v>12750</v>
      </c>
      <c r="AA2" s="2">
        <f>MAX(B2:U2)</f>
        <v>14500</v>
      </c>
    </row>
    <row r="3" spans="1:27">
      <c r="A3" s="1" t="s">
        <v>21</v>
      </c>
      <c r="B3" t="s">
        <v>176</v>
      </c>
      <c r="C3" s="2">
        <v>14500</v>
      </c>
      <c r="D3" s="2">
        <v>12750</v>
      </c>
      <c r="E3" t="s">
        <v>176</v>
      </c>
      <c r="F3" s="2">
        <v>13250</v>
      </c>
      <c r="G3" t="s">
        <v>176</v>
      </c>
      <c r="H3" s="2">
        <v>14000</v>
      </c>
      <c r="I3" t="s">
        <v>176</v>
      </c>
      <c r="J3" s="2">
        <v>13400</v>
      </c>
      <c r="K3" t="s">
        <v>176</v>
      </c>
      <c r="L3" t="s">
        <v>176</v>
      </c>
      <c r="M3" s="2">
        <v>13500</v>
      </c>
      <c r="N3" s="2">
        <v>13400</v>
      </c>
      <c r="O3" t="s">
        <v>176</v>
      </c>
      <c r="P3" s="2">
        <v>13500</v>
      </c>
      <c r="Q3" s="2">
        <v>13000</v>
      </c>
      <c r="R3" s="2">
        <v>13750</v>
      </c>
      <c r="S3" t="s">
        <v>176</v>
      </c>
      <c r="T3" t="s">
        <v>176</v>
      </c>
      <c r="U3" s="2">
        <v>13500</v>
      </c>
      <c r="Y3" s="2">
        <f>IFERROR(ROUND(AVERAGE(B3:U3), 0),0)</f>
        <v>13505</v>
      </c>
      <c r="Z3" s="2">
        <f>MIN(B3:U3)</f>
        <v>12750</v>
      </c>
      <c r="AA3" s="2">
        <f>MAX(B3:U3)</f>
        <v>14500</v>
      </c>
    </row>
    <row r="4" spans="1:27">
      <c r="A4" s="1" t="s">
        <v>23</v>
      </c>
      <c r="B4" t="s">
        <v>176</v>
      </c>
      <c r="C4" s="2">
        <v>14500</v>
      </c>
      <c r="D4" s="2">
        <v>13000</v>
      </c>
      <c r="E4" t="s">
        <v>176</v>
      </c>
      <c r="F4" t="s">
        <v>176</v>
      </c>
      <c r="G4" t="s">
        <v>176</v>
      </c>
      <c r="H4" s="2">
        <v>14000</v>
      </c>
      <c r="I4" t="s">
        <v>176</v>
      </c>
      <c r="J4" s="2">
        <v>13450</v>
      </c>
      <c r="K4" t="s">
        <v>176</v>
      </c>
      <c r="L4" t="s">
        <v>176</v>
      </c>
      <c r="M4" s="2">
        <v>13500</v>
      </c>
      <c r="N4" s="2">
        <v>13450</v>
      </c>
      <c r="O4" t="s">
        <v>176</v>
      </c>
      <c r="P4" s="3">
        <v>14000</v>
      </c>
      <c r="Q4" s="3">
        <v>13500</v>
      </c>
      <c r="R4" s="2">
        <v>13900</v>
      </c>
      <c r="S4" t="s">
        <v>176</v>
      </c>
      <c r="T4" t="s">
        <v>176</v>
      </c>
      <c r="U4" s="2">
        <v>13550</v>
      </c>
      <c r="Y4" s="2">
        <f>IFERROR(ROUND(AVERAGE(B4:U4), 0),0)</f>
        <v>13685</v>
      </c>
      <c r="Z4" s="2">
        <f>MIN(B4:U4)</f>
        <v>13000</v>
      </c>
      <c r="AA4" s="2">
        <f>MAX(B4:U4)</f>
        <v>14500</v>
      </c>
    </row>
    <row r="5" spans="1:27">
      <c r="A5" s="1" t="s">
        <v>33</v>
      </c>
      <c r="B5" t="s">
        <v>176</v>
      </c>
      <c r="C5" s="2">
        <v>14500</v>
      </c>
      <c r="D5" s="2">
        <v>13000</v>
      </c>
      <c r="E5" t="s">
        <v>176</v>
      </c>
      <c r="F5" t="s">
        <v>176</v>
      </c>
      <c r="G5" t="s">
        <v>176</v>
      </c>
      <c r="H5" s="2">
        <v>14000</v>
      </c>
      <c r="I5" t="s">
        <v>176</v>
      </c>
      <c r="J5" s="2">
        <v>13550</v>
      </c>
      <c r="K5" t="s">
        <v>176</v>
      </c>
      <c r="L5" t="s">
        <v>176</v>
      </c>
      <c r="M5" s="2">
        <v>13500</v>
      </c>
      <c r="N5" s="2">
        <v>13700</v>
      </c>
      <c r="O5" t="s">
        <v>176</v>
      </c>
      <c r="P5" s="2">
        <v>14000</v>
      </c>
      <c r="Q5" s="2">
        <v>13500</v>
      </c>
      <c r="R5" s="2">
        <v>14000</v>
      </c>
      <c r="S5" t="s">
        <v>176</v>
      </c>
      <c r="T5" t="s">
        <v>176</v>
      </c>
      <c r="U5" s="2">
        <v>13700</v>
      </c>
      <c r="Y5" s="2">
        <f>IFERROR(ROUND(AVERAGE(B5:U5), 0),0)</f>
        <v>13745</v>
      </c>
      <c r="Z5" s="2">
        <f>MIN(B5:U5)</f>
        <v>13000</v>
      </c>
      <c r="AA5" s="2">
        <f>MAX(B5:U5)</f>
        <v>14500</v>
      </c>
    </row>
    <row r="6" spans="1:27">
      <c r="A6" s="1" t="s">
        <v>34</v>
      </c>
      <c r="B6" t="s">
        <v>176</v>
      </c>
      <c r="C6" s="2">
        <v>14600</v>
      </c>
      <c r="D6" s="2">
        <v>13000</v>
      </c>
      <c r="E6" t="s">
        <v>176</v>
      </c>
      <c r="F6" s="2">
        <v>15000</v>
      </c>
      <c r="G6" t="s">
        <v>176</v>
      </c>
      <c r="H6" s="2">
        <v>14000</v>
      </c>
      <c r="I6" t="s">
        <v>176</v>
      </c>
      <c r="J6" s="2">
        <v>13550</v>
      </c>
      <c r="K6" t="s">
        <v>176</v>
      </c>
      <c r="L6" t="s">
        <v>176</v>
      </c>
      <c r="M6" s="2">
        <v>13500</v>
      </c>
      <c r="N6" s="2">
        <v>13700</v>
      </c>
      <c r="O6" t="s">
        <v>176</v>
      </c>
      <c r="P6" s="2">
        <v>13750</v>
      </c>
      <c r="Q6" s="2">
        <v>13500</v>
      </c>
      <c r="R6" s="2">
        <v>14000</v>
      </c>
      <c r="S6" t="s">
        <v>176</v>
      </c>
      <c r="T6" t="s">
        <v>176</v>
      </c>
      <c r="U6" s="2">
        <v>13700</v>
      </c>
      <c r="Y6" s="2">
        <f>IFERROR(ROUND(AVERAGE(B6:U6), 0),0)</f>
        <v>13845</v>
      </c>
      <c r="Z6" s="2">
        <f>MIN(B6:U6)</f>
        <v>13000</v>
      </c>
      <c r="AA6" s="2">
        <f>MAX(B6:U6)</f>
        <v>15000</v>
      </c>
    </row>
    <row r="7" spans="1:27">
      <c r="A7" s="1" t="s">
        <v>35</v>
      </c>
      <c r="B7" t="s">
        <v>176</v>
      </c>
      <c r="C7" s="2">
        <v>14600</v>
      </c>
      <c r="D7" s="2">
        <v>13000</v>
      </c>
      <c r="E7" t="s">
        <v>176</v>
      </c>
      <c r="F7" s="3">
        <v>14100</v>
      </c>
      <c r="G7" t="s">
        <v>176</v>
      </c>
      <c r="H7" s="2">
        <v>14000</v>
      </c>
      <c r="I7" t="s">
        <v>176</v>
      </c>
      <c r="J7" s="2">
        <v>13550</v>
      </c>
      <c r="K7" t="s">
        <v>176</v>
      </c>
      <c r="L7" t="s">
        <v>176</v>
      </c>
      <c r="M7" s="3">
        <v>14000</v>
      </c>
      <c r="N7" s="2">
        <v>13700</v>
      </c>
      <c r="O7" t="s">
        <v>176</v>
      </c>
      <c r="P7" s="2">
        <v>13750</v>
      </c>
      <c r="Q7" s="2">
        <v>13750</v>
      </c>
      <c r="R7" s="2">
        <v>14000</v>
      </c>
      <c r="S7" t="s">
        <v>176</v>
      </c>
      <c r="T7" t="s">
        <v>176</v>
      </c>
      <c r="U7" s="2">
        <v>13800</v>
      </c>
      <c r="Y7" s="2">
        <f>IFERROR(ROUND(AVERAGE(B7:U7), 0),0)</f>
        <v>13841</v>
      </c>
      <c r="Z7" s="2">
        <f>MIN(B7:U7)</f>
        <v>13000</v>
      </c>
      <c r="AA7" s="2">
        <f>MAX(B7:U7)</f>
        <v>14600</v>
      </c>
    </row>
    <row r="8" spans="1:27">
      <c r="A8" s="1" t="s">
        <v>36</v>
      </c>
      <c r="B8" t="s">
        <v>176</v>
      </c>
      <c r="C8" s="3">
        <v>13700</v>
      </c>
      <c r="D8" s="2">
        <v>12875</v>
      </c>
      <c r="E8" t="s">
        <v>176</v>
      </c>
      <c r="F8" s="2">
        <v>14000</v>
      </c>
      <c r="G8" t="s">
        <v>176</v>
      </c>
      <c r="H8" s="2">
        <v>14000</v>
      </c>
      <c r="I8" t="s">
        <v>176</v>
      </c>
      <c r="J8" s="2">
        <v>13550</v>
      </c>
      <c r="K8" t="s">
        <v>176</v>
      </c>
      <c r="L8" t="s">
        <v>176</v>
      </c>
      <c r="M8" s="2">
        <v>14000</v>
      </c>
      <c r="N8" s="2">
        <v>13700</v>
      </c>
      <c r="O8" t="s">
        <v>176</v>
      </c>
      <c r="P8" s="2">
        <v>13750</v>
      </c>
      <c r="Q8" s="2">
        <v>14000</v>
      </c>
      <c r="R8" s="2">
        <v>13950</v>
      </c>
      <c r="S8" t="s">
        <v>176</v>
      </c>
      <c r="T8" t="s">
        <v>176</v>
      </c>
      <c r="U8" s="2">
        <v>13800</v>
      </c>
      <c r="Y8" s="2">
        <f>IFERROR(ROUND(AVERAGE(B8:U8), 0),0)</f>
        <v>13757</v>
      </c>
      <c r="Z8" s="2">
        <f>MIN(B8:U8)</f>
        <v>12875</v>
      </c>
      <c r="AA8" s="2">
        <f>MAX(B8:U8)</f>
        <v>14000</v>
      </c>
    </row>
    <row r="9" spans="1:27">
      <c r="A9" s="1" t="s">
        <v>37</v>
      </c>
      <c r="B9" t="s">
        <v>176</v>
      </c>
      <c r="C9" s="2">
        <v>13700</v>
      </c>
      <c r="D9" s="2">
        <v>12875</v>
      </c>
      <c r="E9" t="s">
        <v>176</v>
      </c>
      <c r="F9" s="2">
        <v>13750</v>
      </c>
      <c r="G9" t="s">
        <v>176</v>
      </c>
      <c r="H9" s="2">
        <v>14000</v>
      </c>
      <c r="I9" t="s">
        <v>176</v>
      </c>
      <c r="J9" s="2">
        <v>13550</v>
      </c>
      <c r="K9" t="s">
        <v>176</v>
      </c>
      <c r="L9" t="s">
        <v>176</v>
      </c>
      <c r="M9" s="2">
        <v>14000</v>
      </c>
      <c r="N9" s="2">
        <v>13650</v>
      </c>
      <c r="O9" t="s">
        <v>176</v>
      </c>
      <c r="P9" s="2">
        <v>13750</v>
      </c>
      <c r="Q9" s="3">
        <v>14500</v>
      </c>
      <c r="R9" s="2">
        <v>13850</v>
      </c>
      <c r="S9" t="s">
        <v>176</v>
      </c>
      <c r="T9" t="s">
        <v>176</v>
      </c>
      <c r="U9" s="2">
        <v>13750</v>
      </c>
      <c r="Y9" s="2">
        <f>IFERROR(ROUND(AVERAGE(B9:U9), 0),0)</f>
        <v>13761</v>
      </c>
      <c r="Z9" s="2">
        <f>MIN(B9:U9)</f>
        <v>12875</v>
      </c>
      <c r="AA9" s="2">
        <f>MAX(B9:U9)</f>
        <v>14500</v>
      </c>
    </row>
    <row r="10" spans="1:27">
      <c r="A10" s="1" t="s">
        <v>38</v>
      </c>
      <c r="B10" t="s">
        <v>176</v>
      </c>
      <c r="C10" s="2">
        <v>13700</v>
      </c>
      <c r="D10" s="2">
        <v>12700</v>
      </c>
      <c r="E10" t="s">
        <v>176</v>
      </c>
      <c r="F10" s="3">
        <v>13000</v>
      </c>
      <c r="G10" t="s">
        <v>176</v>
      </c>
      <c r="H10" s="2">
        <v>14000</v>
      </c>
      <c r="I10" t="s">
        <v>176</v>
      </c>
      <c r="J10" s="2">
        <v>13550</v>
      </c>
      <c r="K10" t="s">
        <v>176</v>
      </c>
      <c r="L10" t="s">
        <v>176</v>
      </c>
      <c r="M10" s="2">
        <v>14000</v>
      </c>
      <c r="N10" s="2">
        <v>13650</v>
      </c>
      <c r="O10" t="s">
        <v>176</v>
      </c>
      <c r="P10" s="2">
        <v>13750</v>
      </c>
      <c r="Q10" s="2">
        <v>14250</v>
      </c>
      <c r="R10" s="2">
        <v>13850</v>
      </c>
      <c r="S10" t="s">
        <v>176</v>
      </c>
      <c r="T10" t="s">
        <v>176</v>
      </c>
      <c r="U10" s="2">
        <v>13800</v>
      </c>
      <c r="Y10" s="2">
        <f>IFERROR(ROUND(AVERAGE(B10:U10), 0),0)</f>
        <v>13659</v>
      </c>
      <c r="Z10" s="2">
        <f>MIN(B10:U10)</f>
        <v>12700</v>
      </c>
      <c r="AA10" s="2">
        <f>MAX(B10:U10)</f>
        <v>14250</v>
      </c>
    </row>
    <row r="11" spans="1:27">
      <c r="A11" s="1" t="s">
        <v>39</v>
      </c>
      <c r="B11" t="s">
        <v>176</v>
      </c>
      <c r="C11" s="2">
        <v>13700</v>
      </c>
      <c r="D11" s="2">
        <v>12700</v>
      </c>
      <c r="E11" t="s">
        <v>176</v>
      </c>
      <c r="F11" s="2">
        <v>13000</v>
      </c>
      <c r="G11" t="s">
        <v>176</v>
      </c>
      <c r="H11" s="2">
        <v>14000</v>
      </c>
      <c r="I11" t="s">
        <v>176</v>
      </c>
      <c r="J11" s="2">
        <v>13550</v>
      </c>
      <c r="K11" t="s">
        <v>176</v>
      </c>
      <c r="L11" t="s">
        <v>176</v>
      </c>
      <c r="M11" s="2">
        <v>14000</v>
      </c>
      <c r="N11" s="2">
        <v>13400</v>
      </c>
      <c r="O11" t="s">
        <v>176</v>
      </c>
      <c r="P11" s="2">
        <v>13750</v>
      </c>
      <c r="Q11" s="3">
        <v>14750</v>
      </c>
      <c r="R11" s="2">
        <v>13750</v>
      </c>
      <c r="S11" t="s">
        <v>176</v>
      </c>
      <c r="T11" t="s">
        <v>176</v>
      </c>
      <c r="U11" s="2">
        <v>14000</v>
      </c>
      <c r="Y11" s="2">
        <f>IFERROR(ROUND(AVERAGE(B11:U11), 0),0)</f>
        <v>13691</v>
      </c>
      <c r="Z11" s="2">
        <f>MIN(B11:U11)</f>
        <v>12700</v>
      </c>
      <c r="AA11" s="2">
        <f>MAX(B11:U11)</f>
        <v>14750</v>
      </c>
    </row>
    <row r="12" spans="1:27">
      <c r="A12" s="1" t="s">
        <v>40</v>
      </c>
      <c r="B12" t="s">
        <v>176</v>
      </c>
      <c r="C12" s="2">
        <v>13550</v>
      </c>
      <c r="D12" s="2">
        <v>12750</v>
      </c>
      <c r="E12" t="s">
        <v>176</v>
      </c>
      <c r="F12" s="3">
        <v>13500</v>
      </c>
      <c r="G12" t="s">
        <v>176</v>
      </c>
      <c r="H12" s="2">
        <v>14000</v>
      </c>
      <c r="I12" t="s">
        <v>176</v>
      </c>
      <c r="J12" s="2">
        <v>13600</v>
      </c>
      <c r="K12" t="s">
        <v>176</v>
      </c>
      <c r="L12" t="s">
        <v>176</v>
      </c>
      <c r="M12" s="2">
        <v>14000</v>
      </c>
      <c r="N12" s="2">
        <v>13500</v>
      </c>
      <c r="O12" t="s">
        <v>176</v>
      </c>
      <c r="P12" s="2">
        <v>13750</v>
      </c>
      <c r="Q12" s="2">
        <v>14750</v>
      </c>
      <c r="R12" s="2">
        <v>13750</v>
      </c>
      <c r="S12" t="s">
        <v>176</v>
      </c>
      <c r="T12" t="s">
        <v>176</v>
      </c>
      <c r="U12" s="2">
        <v>13700</v>
      </c>
      <c r="Y12" s="2">
        <f>IFERROR(ROUND(AVERAGE(B12:U12), 0),0)</f>
        <v>13714</v>
      </c>
      <c r="Z12" s="2">
        <f>MIN(B12:U12)</f>
        <v>12750</v>
      </c>
      <c r="AA12" s="2">
        <f>MAX(B12:U12)</f>
        <v>14750</v>
      </c>
    </row>
    <row r="13" spans="1:27">
      <c r="A13" s="1" t="s">
        <v>41</v>
      </c>
      <c r="B13" t="s">
        <v>176</v>
      </c>
      <c r="C13" s="2">
        <v>13550</v>
      </c>
      <c r="D13" s="2">
        <v>12875</v>
      </c>
      <c r="E13" t="s">
        <v>176</v>
      </c>
      <c r="F13" s="2">
        <v>13500</v>
      </c>
      <c r="G13" t="s">
        <v>176</v>
      </c>
      <c r="H13" s="2">
        <v>14000</v>
      </c>
      <c r="I13" t="s">
        <v>176</v>
      </c>
      <c r="J13" s="2">
        <v>13700</v>
      </c>
      <c r="K13" t="s">
        <v>176</v>
      </c>
      <c r="L13" t="s">
        <v>176</v>
      </c>
      <c r="M13" s="2">
        <v>14000</v>
      </c>
      <c r="N13" s="2">
        <v>13600</v>
      </c>
      <c r="O13" t="s">
        <v>176</v>
      </c>
      <c r="P13" s="2">
        <v>13750</v>
      </c>
      <c r="Q13" s="2">
        <v>14750</v>
      </c>
      <c r="R13" s="2">
        <v>13800</v>
      </c>
      <c r="S13" t="s">
        <v>176</v>
      </c>
      <c r="T13" t="s">
        <v>176</v>
      </c>
      <c r="U13" s="2">
        <v>13750</v>
      </c>
      <c r="Y13" s="2">
        <f>IFERROR(ROUND(AVERAGE(B13:U13), 0),0)</f>
        <v>13752</v>
      </c>
      <c r="Z13" s="2">
        <f>MIN(B13:U13)</f>
        <v>12875</v>
      </c>
      <c r="AA13" s="2">
        <f>MAX(B13:U13)</f>
        <v>14750</v>
      </c>
    </row>
    <row r="14" spans="1:27">
      <c r="A14" s="1" t="s">
        <v>42</v>
      </c>
      <c r="B14" t="s">
        <v>176</v>
      </c>
      <c r="C14" s="2">
        <v>13550</v>
      </c>
      <c r="D14" s="2">
        <v>12875</v>
      </c>
      <c r="E14" t="s">
        <v>176</v>
      </c>
      <c r="F14" s="2">
        <v>13500</v>
      </c>
      <c r="G14" t="s">
        <v>176</v>
      </c>
      <c r="H14" s="2">
        <v>14000</v>
      </c>
      <c r="I14" t="s">
        <v>176</v>
      </c>
      <c r="J14" s="2">
        <v>13750</v>
      </c>
      <c r="K14" t="s">
        <v>176</v>
      </c>
      <c r="L14" t="s">
        <v>176</v>
      </c>
      <c r="M14" s="2">
        <v>14000</v>
      </c>
      <c r="N14" s="2">
        <v>13700</v>
      </c>
      <c r="O14" t="s">
        <v>176</v>
      </c>
      <c r="P14" s="2">
        <v>13750</v>
      </c>
      <c r="Q14" s="2">
        <v>14750</v>
      </c>
      <c r="R14" s="2">
        <v>13800</v>
      </c>
      <c r="S14" t="s">
        <v>176</v>
      </c>
      <c r="T14" t="s">
        <v>176</v>
      </c>
      <c r="U14" s="2">
        <v>13750</v>
      </c>
      <c r="Y14" s="2">
        <f>IFERROR(ROUND(AVERAGE(B14:U14), 0),0)</f>
        <v>13766</v>
      </c>
      <c r="Z14" s="2">
        <f>MIN(B14:U14)</f>
        <v>12875</v>
      </c>
      <c r="AA14" s="2">
        <f>MAX(B14:U14)</f>
        <v>14750</v>
      </c>
    </row>
    <row r="15" spans="1:27">
      <c r="A15" s="1" t="s">
        <v>43</v>
      </c>
      <c r="B15" t="s">
        <v>176</v>
      </c>
      <c r="C15" s="2">
        <v>13550</v>
      </c>
      <c r="D15" s="2">
        <v>12850</v>
      </c>
      <c r="E15" t="s">
        <v>176</v>
      </c>
      <c r="F15" s="2">
        <v>13500</v>
      </c>
      <c r="G15" t="s">
        <v>176</v>
      </c>
      <c r="H15" s="2">
        <v>14000</v>
      </c>
      <c r="I15" t="s">
        <v>176</v>
      </c>
      <c r="J15" s="2">
        <v>13750</v>
      </c>
      <c r="K15" t="s">
        <v>176</v>
      </c>
      <c r="L15" t="s">
        <v>176</v>
      </c>
      <c r="M15" s="2">
        <v>14000</v>
      </c>
      <c r="N15" s="2">
        <v>13700</v>
      </c>
      <c r="O15" t="s">
        <v>176</v>
      </c>
      <c r="P15" s="2">
        <v>13750</v>
      </c>
      <c r="Q15" s="2">
        <v>14750</v>
      </c>
      <c r="R15" s="2">
        <v>13800</v>
      </c>
      <c r="S15" t="s">
        <v>176</v>
      </c>
      <c r="T15" t="s">
        <v>176</v>
      </c>
      <c r="U15" s="2">
        <v>13800</v>
      </c>
      <c r="Y15" s="2">
        <f>IFERROR(ROUND(AVERAGE(B15:U15), 0),0)</f>
        <v>13768</v>
      </c>
      <c r="Z15" s="2">
        <f>MIN(B15:U15)</f>
        <v>12850</v>
      </c>
      <c r="AA15" s="2">
        <f>MAX(B15:U15)</f>
        <v>14750</v>
      </c>
    </row>
    <row r="16" spans="1:27">
      <c r="A16" s="1" t="s">
        <v>44</v>
      </c>
      <c r="B16" t="s">
        <v>176</v>
      </c>
      <c r="C16" s="2">
        <v>13200</v>
      </c>
      <c r="D16" s="2">
        <v>12750</v>
      </c>
      <c r="E16" t="s">
        <v>176</v>
      </c>
      <c r="F16" s="2">
        <v>13500</v>
      </c>
      <c r="G16" t="s">
        <v>176</v>
      </c>
      <c r="H16" s="2">
        <v>14000</v>
      </c>
      <c r="I16" t="s">
        <v>176</v>
      </c>
      <c r="J16" s="2">
        <v>13750</v>
      </c>
      <c r="K16" t="s">
        <v>176</v>
      </c>
      <c r="L16" t="s">
        <v>176</v>
      </c>
      <c r="M16" s="2">
        <v>14000</v>
      </c>
      <c r="N16" s="2">
        <v>13700</v>
      </c>
      <c r="O16" t="s">
        <v>176</v>
      </c>
      <c r="P16" s="2">
        <v>13750</v>
      </c>
      <c r="Q16" s="2">
        <v>14750</v>
      </c>
      <c r="R16" s="2">
        <v>13800</v>
      </c>
      <c r="S16" t="s">
        <v>176</v>
      </c>
      <c r="T16" t="s">
        <v>176</v>
      </c>
      <c r="U16" s="2">
        <v>13750</v>
      </c>
      <c r="Y16" s="2">
        <f>IFERROR(ROUND(AVERAGE(B16:U16), 0),0)</f>
        <v>13723</v>
      </c>
      <c r="Z16" s="2">
        <f>MIN(B16:U16)</f>
        <v>12750</v>
      </c>
      <c r="AA16" s="2">
        <f>MAX(B16:U16)</f>
        <v>14750</v>
      </c>
    </row>
    <row r="17" spans="1:27">
      <c r="A17" s="1" t="s">
        <v>45</v>
      </c>
      <c r="B17" t="s">
        <v>176</v>
      </c>
      <c r="C17" s="2">
        <v>13200</v>
      </c>
      <c r="D17" s="2">
        <v>12750</v>
      </c>
      <c r="E17" t="s">
        <v>176</v>
      </c>
      <c r="F17" s="2">
        <v>13250</v>
      </c>
      <c r="G17" t="s">
        <v>176</v>
      </c>
      <c r="H17" s="2">
        <v>14000</v>
      </c>
      <c r="I17" t="s">
        <v>176</v>
      </c>
      <c r="J17" s="2">
        <v>13700</v>
      </c>
      <c r="K17" t="s">
        <v>176</v>
      </c>
      <c r="L17" t="s">
        <v>176</v>
      </c>
      <c r="M17" s="2">
        <v>14000</v>
      </c>
      <c r="N17" s="2">
        <v>13650</v>
      </c>
      <c r="O17" t="s">
        <v>176</v>
      </c>
      <c r="P17" s="2">
        <v>13750</v>
      </c>
      <c r="Q17" s="2">
        <v>14750</v>
      </c>
      <c r="R17" s="2">
        <v>13800</v>
      </c>
      <c r="S17" t="s">
        <v>176</v>
      </c>
      <c r="T17" t="s">
        <v>176</v>
      </c>
      <c r="U17" s="2">
        <v>13700</v>
      </c>
      <c r="Y17" s="2">
        <f>IFERROR(ROUND(AVERAGE(B17:U17), 0),0)</f>
        <v>13686</v>
      </c>
      <c r="Z17" s="2">
        <f>MIN(B17:U17)</f>
        <v>12750</v>
      </c>
      <c r="AA17" s="2">
        <f>MAX(B17:U17)</f>
        <v>14750</v>
      </c>
    </row>
    <row r="18" spans="1:27">
      <c r="A18" s="1" t="s">
        <v>46</v>
      </c>
      <c r="B18" t="s">
        <v>176</v>
      </c>
      <c r="C18" s="2">
        <v>13200</v>
      </c>
      <c r="D18" s="2">
        <v>12750</v>
      </c>
      <c r="E18" t="s">
        <v>176</v>
      </c>
      <c r="F18" s="2">
        <v>13000</v>
      </c>
      <c r="G18" t="s">
        <v>176</v>
      </c>
      <c r="H18" s="2">
        <v>14000</v>
      </c>
      <c r="I18" t="s">
        <v>176</v>
      </c>
      <c r="J18" s="2">
        <v>13700</v>
      </c>
      <c r="K18" t="s">
        <v>176</v>
      </c>
      <c r="L18" t="s">
        <v>176</v>
      </c>
      <c r="M18" s="2">
        <v>14000</v>
      </c>
      <c r="N18" s="2">
        <v>13600</v>
      </c>
      <c r="O18" t="s">
        <v>176</v>
      </c>
      <c r="P18" s="2">
        <v>13500</v>
      </c>
      <c r="Q18" s="3">
        <v>14250</v>
      </c>
      <c r="R18" s="2">
        <v>13800</v>
      </c>
      <c r="S18" t="s">
        <v>176</v>
      </c>
      <c r="T18" t="s">
        <v>176</v>
      </c>
      <c r="U18" s="2">
        <v>13650</v>
      </c>
      <c r="Y18" s="2">
        <f>IFERROR(ROUND(AVERAGE(B18:U18), 0),0)</f>
        <v>13586</v>
      </c>
      <c r="Z18" s="2">
        <f>MIN(B18:U18)</f>
        <v>12750</v>
      </c>
      <c r="AA18" s="2">
        <f>MAX(B18:U18)</f>
        <v>14250</v>
      </c>
    </row>
    <row r="19" spans="1:27">
      <c r="A19" s="1" t="s">
        <v>47</v>
      </c>
      <c r="B19" t="s">
        <v>176</v>
      </c>
      <c r="C19" s="2">
        <v>13200</v>
      </c>
      <c r="D19" s="2">
        <v>12750</v>
      </c>
      <c r="E19" t="s">
        <v>176</v>
      </c>
      <c r="F19" s="2">
        <v>12750</v>
      </c>
      <c r="G19" t="s">
        <v>176</v>
      </c>
      <c r="H19" s="3">
        <v>13500</v>
      </c>
      <c r="I19" t="s">
        <v>176</v>
      </c>
      <c r="J19" s="2">
        <v>13600</v>
      </c>
      <c r="K19" t="s">
        <v>176</v>
      </c>
      <c r="L19" t="s">
        <v>176</v>
      </c>
      <c r="M19" s="2">
        <v>13750</v>
      </c>
      <c r="N19" s="2">
        <v>13500</v>
      </c>
      <c r="O19" t="s">
        <v>176</v>
      </c>
      <c r="P19" s="2">
        <v>13500</v>
      </c>
      <c r="Q19" s="2">
        <v>14250</v>
      </c>
      <c r="R19" s="2">
        <v>13750</v>
      </c>
      <c r="S19" t="s">
        <v>176</v>
      </c>
      <c r="T19" t="s">
        <v>176</v>
      </c>
      <c r="U19" s="2">
        <v>13550</v>
      </c>
      <c r="Y19" s="2">
        <f>IFERROR(ROUND(AVERAGE(B19:U19), 0),0)</f>
        <v>13464</v>
      </c>
      <c r="Z19" s="2">
        <f>MIN(B19:U19)</f>
        <v>12750</v>
      </c>
      <c r="AA19" s="2">
        <f>MAX(B19:U19)</f>
        <v>14250</v>
      </c>
    </row>
    <row r="20" spans="1:27">
      <c r="A20" s="1" t="s">
        <v>48</v>
      </c>
      <c r="B20" t="s">
        <v>176</v>
      </c>
      <c r="C20" s="2">
        <v>13150</v>
      </c>
      <c r="D20" s="2">
        <v>12850</v>
      </c>
      <c r="E20" t="s">
        <v>176</v>
      </c>
      <c r="F20" s="2">
        <v>12750</v>
      </c>
      <c r="G20" t="s">
        <v>176</v>
      </c>
      <c r="H20" s="2">
        <v>13500</v>
      </c>
      <c r="I20" t="s">
        <v>176</v>
      </c>
      <c r="J20" s="2">
        <v>13400</v>
      </c>
      <c r="K20" t="s">
        <v>176</v>
      </c>
      <c r="L20" t="s">
        <v>176</v>
      </c>
      <c r="M20" s="2">
        <v>13500</v>
      </c>
      <c r="N20" s="2">
        <v>13400</v>
      </c>
      <c r="O20" t="s">
        <v>176</v>
      </c>
      <c r="P20" s="2">
        <v>13500</v>
      </c>
      <c r="Q20" s="2">
        <v>14250</v>
      </c>
      <c r="R20" s="2">
        <v>13600</v>
      </c>
      <c r="S20" t="s">
        <v>176</v>
      </c>
      <c r="T20" t="s">
        <v>176</v>
      </c>
      <c r="U20" s="2">
        <v>13400</v>
      </c>
      <c r="Y20" s="2">
        <f>IFERROR(ROUND(AVERAGE(B20:U20), 0),0)</f>
        <v>13391</v>
      </c>
      <c r="Z20" s="2">
        <f>MIN(B20:U20)</f>
        <v>12750</v>
      </c>
      <c r="AA20" s="2">
        <f>MAX(B20:U20)</f>
        <v>14250</v>
      </c>
    </row>
    <row r="21" spans="1:27">
      <c r="A21" s="1" t="s">
        <v>49</v>
      </c>
      <c r="B21" t="s">
        <v>176</v>
      </c>
      <c r="C21" s="2">
        <v>13150</v>
      </c>
      <c r="D21" s="2">
        <v>12850</v>
      </c>
      <c r="E21" t="s">
        <v>176</v>
      </c>
      <c r="F21" s="2">
        <v>12750</v>
      </c>
      <c r="G21" t="s">
        <v>176</v>
      </c>
      <c r="H21" s="2">
        <v>13250</v>
      </c>
      <c r="I21" t="s">
        <v>176</v>
      </c>
      <c r="J21" s="2">
        <v>13350</v>
      </c>
      <c r="K21" t="s">
        <v>176</v>
      </c>
      <c r="L21" t="s">
        <v>176</v>
      </c>
      <c r="M21" s="2">
        <v>13500</v>
      </c>
      <c r="N21" s="2">
        <v>13300</v>
      </c>
      <c r="O21" t="s">
        <v>176</v>
      </c>
      <c r="P21" s="2">
        <v>13500</v>
      </c>
      <c r="Q21" s="2">
        <v>14250</v>
      </c>
      <c r="R21" s="2">
        <v>13500</v>
      </c>
      <c r="S21" t="s">
        <v>176</v>
      </c>
      <c r="T21" t="s">
        <v>176</v>
      </c>
      <c r="U21" s="2">
        <v>13350</v>
      </c>
      <c r="Y21" s="2">
        <f>IFERROR(ROUND(AVERAGE(B21:U21), 0),0)</f>
        <v>13341</v>
      </c>
      <c r="Z21" s="2">
        <f>MIN(B21:U21)</f>
        <v>12750</v>
      </c>
      <c r="AA21" s="2">
        <f>MAX(B21:U21)</f>
        <v>14250</v>
      </c>
    </row>
    <row r="22" spans="1:27">
      <c r="A22" s="1" t="s">
        <v>50</v>
      </c>
      <c r="B22" t="s">
        <v>176</v>
      </c>
      <c r="C22" s="2">
        <v>12850</v>
      </c>
      <c r="D22" s="2">
        <v>12850</v>
      </c>
      <c r="E22" t="s">
        <v>176</v>
      </c>
      <c r="F22" s="2">
        <v>12750</v>
      </c>
      <c r="G22" t="s">
        <v>176</v>
      </c>
      <c r="H22" s="2">
        <v>13250</v>
      </c>
      <c r="I22" t="s">
        <v>176</v>
      </c>
      <c r="J22" s="2">
        <v>13300</v>
      </c>
      <c r="K22" t="s">
        <v>176</v>
      </c>
      <c r="L22" t="s">
        <v>176</v>
      </c>
      <c r="M22" s="2">
        <v>13500</v>
      </c>
      <c r="N22" s="2">
        <v>13200</v>
      </c>
      <c r="O22" t="s">
        <v>176</v>
      </c>
      <c r="P22" s="2">
        <v>13500</v>
      </c>
      <c r="Q22" s="3">
        <v>13250</v>
      </c>
      <c r="R22" s="2">
        <v>13400</v>
      </c>
      <c r="S22" t="s">
        <v>176</v>
      </c>
      <c r="T22" t="s">
        <v>176</v>
      </c>
      <c r="U22" s="2">
        <v>13300</v>
      </c>
      <c r="Y22" s="2">
        <f>IFERROR(ROUND(AVERAGE(B22:U22), 0),0)</f>
        <v>13195</v>
      </c>
      <c r="Z22" s="2">
        <f>MIN(B22:U22)</f>
        <v>12750</v>
      </c>
      <c r="AA22" s="2">
        <f>MAX(B22:U22)</f>
        <v>13500</v>
      </c>
    </row>
    <row r="23" spans="1:27">
      <c r="A23" s="1" t="s">
        <v>51</v>
      </c>
      <c r="B23" t="s">
        <v>176</v>
      </c>
      <c r="C23" s="2">
        <v>13050</v>
      </c>
      <c r="D23" s="2">
        <v>12700</v>
      </c>
      <c r="E23" t="s">
        <v>176</v>
      </c>
      <c r="F23" s="2">
        <v>12750</v>
      </c>
      <c r="G23" t="s">
        <v>176</v>
      </c>
      <c r="H23" s="2">
        <v>13000</v>
      </c>
      <c r="I23" t="s">
        <v>176</v>
      </c>
      <c r="J23" s="2">
        <v>13100</v>
      </c>
      <c r="K23" t="s">
        <v>176</v>
      </c>
      <c r="L23" t="s">
        <v>176</v>
      </c>
      <c r="M23" s="2">
        <v>13500</v>
      </c>
      <c r="N23" s="2">
        <v>13200</v>
      </c>
      <c r="O23" t="s">
        <v>176</v>
      </c>
      <c r="P23" s="3">
        <v>13000</v>
      </c>
      <c r="Q23" s="2">
        <v>13000</v>
      </c>
      <c r="R23" s="2">
        <v>13200</v>
      </c>
      <c r="S23" t="s">
        <v>176</v>
      </c>
      <c r="T23" t="s">
        <v>176</v>
      </c>
      <c r="U23" s="2">
        <v>13150</v>
      </c>
      <c r="Y23" s="2">
        <f>IFERROR(ROUND(AVERAGE(B23:U23), 0),0)</f>
        <v>13059</v>
      </c>
      <c r="Z23" s="2">
        <f>MIN(B23:U23)</f>
        <v>12700</v>
      </c>
      <c r="AA23" s="2">
        <f>MAX(B23:U23)</f>
        <v>13500</v>
      </c>
    </row>
    <row r="24" spans="1:27">
      <c r="A24" s="1" t="s">
        <v>52</v>
      </c>
      <c r="B24" t="s">
        <v>176</v>
      </c>
      <c r="C24" s="2">
        <v>13050</v>
      </c>
      <c r="D24" s="2">
        <v>12700</v>
      </c>
      <c r="E24" t="s">
        <v>176</v>
      </c>
      <c r="F24" s="2">
        <v>12750</v>
      </c>
      <c r="G24" t="s">
        <v>176</v>
      </c>
      <c r="H24" s="2">
        <v>13000</v>
      </c>
      <c r="I24" t="s">
        <v>176</v>
      </c>
      <c r="J24" s="2">
        <v>13000</v>
      </c>
      <c r="K24" t="s">
        <v>176</v>
      </c>
      <c r="L24" t="s">
        <v>176</v>
      </c>
      <c r="M24" s="2">
        <v>13500</v>
      </c>
      <c r="N24" s="2">
        <v>13000</v>
      </c>
      <c r="O24" t="s">
        <v>176</v>
      </c>
      <c r="P24" s="2">
        <v>13250</v>
      </c>
      <c r="Q24" s="2">
        <v>13000</v>
      </c>
      <c r="R24" s="2">
        <v>13100</v>
      </c>
      <c r="S24" t="s">
        <v>176</v>
      </c>
      <c r="T24" t="s">
        <v>176</v>
      </c>
      <c r="U24" s="2">
        <v>13050</v>
      </c>
      <c r="Y24" s="2">
        <f>IFERROR(ROUND(AVERAGE(B24:U24), 0),0)</f>
        <v>13036</v>
      </c>
      <c r="Z24" s="2">
        <f>MIN(B24:U24)</f>
        <v>12700</v>
      </c>
      <c r="AA24" s="2">
        <f>MAX(B24:U24)</f>
        <v>13500</v>
      </c>
    </row>
    <row r="25" spans="1:27">
      <c r="A25" s="1" t="s">
        <v>53</v>
      </c>
      <c r="B25" t="s">
        <v>176</v>
      </c>
      <c r="C25" s="2">
        <v>13150</v>
      </c>
      <c r="D25" s="3">
        <v>13500</v>
      </c>
      <c r="E25" t="s">
        <v>176</v>
      </c>
      <c r="F25" s="2">
        <v>12750</v>
      </c>
      <c r="G25" t="s">
        <v>176</v>
      </c>
      <c r="H25" s="2">
        <v>13000</v>
      </c>
      <c r="I25" t="s">
        <v>176</v>
      </c>
      <c r="J25" s="2">
        <v>13000</v>
      </c>
      <c r="K25" t="s">
        <v>176</v>
      </c>
      <c r="L25" t="s">
        <v>176</v>
      </c>
      <c r="M25" s="2">
        <v>13500</v>
      </c>
      <c r="N25" s="2">
        <v>13000</v>
      </c>
      <c r="O25" t="s">
        <v>176</v>
      </c>
      <c r="P25" s="2">
        <v>13250</v>
      </c>
      <c r="Q25" s="2">
        <v>13000</v>
      </c>
      <c r="R25" s="2">
        <v>13100</v>
      </c>
      <c r="S25" t="s">
        <v>176</v>
      </c>
      <c r="T25" t="s">
        <v>176</v>
      </c>
      <c r="U25" s="2">
        <v>13000</v>
      </c>
      <c r="Y25" s="2">
        <f>IFERROR(ROUND(AVERAGE(B25:U25), 0),0)</f>
        <v>13114</v>
      </c>
      <c r="Z25" s="2">
        <f>MIN(B25:U25)</f>
        <v>12750</v>
      </c>
      <c r="AA25" s="2">
        <f>MAX(B25:U25)</f>
        <v>13500</v>
      </c>
    </row>
    <row r="26" spans="1:27">
      <c r="A26" s="1" t="s">
        <v>54</v>
      </c>
      <c r="B26" t="s">
        <v>176</v>
      </c>
      <c r="C26" s="2">
        <v>13150</v>
      </c>
      <c r="D26" s="2">
        <v>13850</v>
      </c>
      <c r="E26" t="s">
        <v>176</v>
      </c>
      <c r="F26" s="2">
        <v>13000</v>
      </c>
      <c r="G26" t="s">
        <v>176</v>
      </c>
      <c r="H26" s="3">
        <v>13500</v>
      </c>
      <c r="I26" t="s">
        <v>176</v>
      </c>
      <c r="J26" s="2">
        <v>13200</v>
      </c>
      <c r="K26" t="s">
        <v>176</v>
      </c>
      <c r="L26" t="s">
        <v>176</v>
      </c>
      <c r="M26" s="2">
        <v>13500</v>
      </c>
      <c r="N26" s="2">
        <v>13150</v>
      </c>
      <c r="O26" t="s">
        <v>176</v>
      </c>
      <c r="P26" s="2">
        <v>13250</v>
      </c>
      <c r="Q26" s="3">
        <v>14000</v>
      </c>
      <c r="R26" s="2">
        <v>13250</v>
      </c>
      <c r="S26" t="s">
        <v>176</v>
      </c>
      <c r="T26" t="s">
        <v>176</v>
      </c>
      <c r="U26" s="2">
        <v>13150</v>
      </c>
      <c r="Y26" s="2">
        <f>IFERROR(ROUND(AVERAGE(B26:U26), 0),0)</f>
        <v>13364</v>
      </c>
      <c r="Z26" s="2">
        <f>MIN(B26:U26)</f>
        <v>13000</v>
      </c>
      <c r="AA26" s="2">
        <f>MAX(B26:U26)</f>
        <v>14000</v>
      </c>
    </row>
    <row r="27" spans="1:27">
      <c r="A27" s="1" t="s">
        <v>55</v>
      </c>
      <c r="B27" t="s">
        <v>176</v>
      </c>
      <c r="C27" s="2">
        <v>13250</v>
      </c>
      <c r="D27" s="2">
        <v>14100</v>
      </c>
      <c r="E27" t="s">
        <v>176</v>
      </c>
      <c r="F27" s="2">
        <v>13250</v>
      </c>
      <c r="G27" t="s">
        <v>176</v>
      </c>
      <c r="H27" s="2">
        <v>13500</v>
      </c>
      <c r="I27" t="s">
        <v>176</v>
      </c>
      <c r="J27" s="2">
        <v>13400</v>
      </c>
      <c r="K27" t="s">
        <v>176</v>
      </c>
      <c r="L27" t="s">
        <v>176</v>
      </c>
      <c r="M27" s="3">
        <v>14000</v>
      </c>
      <c r="N27" s="2">
        <v>13350</v>
      </c>
      <c r="O27" t="s">
        <v>176</v>
      </c>
      <c r="P27" s="2">
        <v>13500</v>
      </c>
      <c r="Q27" s="2">
        <v>14000</v>
      </c>
      <c r="R27" s="2">
        <v>13400</v>
      </c>
      <c r="S27" t="s">
        <v>176</v>
      </c>
      <c r="T27" t="s">
        <v>176</v>
      </c>
      <c r="U27" s="2">
        <v>13400</v>
      </c>
      <c r="Y27" s="2">
        <f>IFERROR(ROUND(AVERAGE(B27:U27), 0),0)</f>
        <v>13559</v>
      </c>
      <c r="Z27" s="2">
        <f>MIN(B27:U27)</f>
        <v>13250</v>
      </c>
      <c r="AA27" s="2">
        <f>MAX(B27:U27)</f>
        <v>14100</v>
      </c>
    </row>
    <row r="28" spans="1:27">
      <c r="A28" s="1" t="s">
        <v>56</v>
      </c>
      <c r="B28" t="s">
        <v>176</v>
      </c>
      <c r="C28" s="2">
        <v>13250</v>
      </c>
      <c r="D28" s="2">
        <v>14100</v>
      </c>
      <c r="E28" t="s">
        <v>176</v>
      </c>
      <c r="F28" s="2">
        <v>13250</v>
      </c>
      <c r="G28" t="s">
        <v>176</v>
      </c>
      <c r="H28" s="2">
        <v>13750</v>
      </c>
      <c r="I28" t="s">
        <v>176</v>
      </c>
      <c r="J28" s="2">
        <v>13600</v>
      </c>
      <c r="K28" t="s">
        <v>176</v>
      </c>
      <c r="L28" t="s">
        <v>176</v>
      </c>
      <c r="M28" s="2">
        <v>14000</v>
      </c>
      <c r="N28" s="2">
        <v>13500</v>
      </c>
      <c r="O28" t="s">
        <v>176</v>
      </c>
      <c r="P28" s="2">
        <v>13500</v>
      </c>
      <c r="Q28" s="2">
        <v>14000</v>
      </c>
      <c r="R28" s="2">
        <v>13650</v>
      </c>
      <c r="S28" t="s">
        <v>176</v>
      </c>
      <c r="T28" t="s">
        <v>176</v>
      </c>
      <c r="U28" s="2">
        <v>13600</v>
      </c>
      <c r="Y28" s="2">
        <f>IFERROR(ROUND(AVERAGE(B28:U28), 0),0)</f>
        <v>13655</v>
      </c>
      <c r="Z28" s="2">
        <f>MIN(B28:U28)</f>
        <v>13250</v>
      </c>
      <c r="AA28" s="2">
        <f>MAX(B28:U28)</f>
        <v>14100</v>
      </c>
    </row>
    <row r="29" spans="1:27">
      <c r="A29" s="1" t="s">
        <v>57</v>
      </c>
      <c r="B29" t="s">
        <v>176</v>
      </c>
      <c r="C29" s="2">
        <v>13350</v>
      </c>
      <c r="D29" s="2">
        <v>14100</v>
      </c>
      <c r="E29" t="s">
        <v>176</v>
      </c>
      <c r="F29" s="2">
        <v>13250</v>
      </c>
      <c r="G29" t="s">
        <v>176</v>
      </c>
      <c r="H29" s="2">
        <v>14000</v>
      </c>
      <c r="I29" t="s">
        <v>176</v>
      </c>
      <c r="J29" s="2">
        <v>13650</v>
      </c>
      <c r="K29" t="s">
        <v>176</v>
      </c>
      <c r="L29" t="s">
        <v>176</v>
      </c>
      <c r="M29" s="2">
        <v>14000</v>
      </c>
      <c r="N29" s="2">
        <v>13500</v>
      </c>
      <c r="O29" t="s">
        <v>176</v>
      </c>
      <c r="P29" s="2">
        <v>13500</v>
      </c>
      <c r="Q29" s="2">
        <v>14000</v>
      </c>
      <c r="R29" s="2">
        <v>13700</v>
      </c>
      <c r="S29" t="s">
        <v>176</v>
      </c>
      <c r="T29" t="s">
        <v>176</v>
      </c>
      <c r="U29" s="2">
        <v>13700</v>
      </c>
      <c r="Y29" s="2">
        <f>IFERROR(ROUND(AVERAGE(B29:U29), 0),0)</f>
        <v>13705</v>
      </c>
      <c r="Z29" s="2">
        <f>MIN(B29:U29)</f>
        <v>13250</v>
      </c>
      <c r="AA29" s="2">
        <f>MAX(B29:U29)</f>
        <v>14100</v>
      </c>
    </row>
    <row r="30" spans="1:27">
      <c r="A30" s="1" t="s">
        <v>58</v>
      </c>
      <c r="B30" t="s">
        <v>176</v>
      </c>
      <c r="C30" s="2">
        <v>13450</v>
      </c>
      <c r="D30" s="2">
        <v>14100</v>
      </c>
      <c r="E30" t="s">
        <v>176</v>
      </c>
      <c r="F30" s="2">
        <v>13500</v>
      </c>
      <c r="G30" t="s">
        <v>176</v>
      </c>
      <c r="H30" s="2">
        <v>14000</v>
      </c>
      <c r="I30" t="s">
        <v>176</v>
      </c>
      <c r="J30" s="2">
        <v>13700</v>
      </c>
      <c r="K30" t="s">
        <v>176</v>
      </c>
      <c r="L30" t="s">
        <v>176</v>
      </c>
      <c r="M30" s="3">
        <v>14500</v>
      </c>
      <c r="N30" s="2">
        <v>13650</v>
      </c>
      <c r="O30" t="s">
        <v>176</v>
      </c>
      <c r="P30" s="2">
        <v>13250</v>
      </c>
      <c r="Q30" s="2">
        <v>14000</v>
      </c>
      <c r="R30" s="2">
        <v>13750</v>
      </c>
      <c r="S30" t="s">
        <v>176</v>
      </c>
      <c r="T30" t="s">
        <v>176</v>
      </c>
      <c r="U30" s="2">
        <v>13700</v>
      </c>
      <c r="Y30" s="2">
        <f>IFERROR(ROUND(AVERAGE(B30:U30), 0),0)</f>
        <v>13782</v>
      </c>
      <c r="Z30" s="2">
        <f>MIN(B30:U30)</f>
        <v>13250</v>
      </c>
      <c r="AA30" s="2">
        <f>MAX(B30:U30)</f>
        <v>14500</v>
      </c>
    </row>
    <row r="31" spans="1:27">
      <c r="A31" s="1" t="s">
        <v>59</v>
      </c>
      <c r="B31" t="s">
        <v>176</v>
      </c>
      <c r="C31" s="2">
        <v>13450</v>
      </c>
      <c r="D31" s="2">
        <v>14100</v>
      </c>
      <c r="E31" t="s">
        <v>176</v>
      </c>
      <c r="F31" s="2">
        <v>13500</v>
      </c>
      <c r="G31" t="s">
        <v>176</v>
      </c>
      <c r="H31" s="2">
        <v>14000</v>
      </c>
      <c r="I31" t="s">
        <v>176</v>
      </c>
      <c r="J31" s="2">
        <v>13800</v>
      </c>
      <c r="K31" t="s">
        <v>176</v>
      </c>
      <c r="L31" t="s">
        <v>176</v>
      </c>
      <c r="M31" s="2">
        <v>14500</v>
      </c>
      <c r="N31" s="2">
        <v>13650</v>
      </c>
      <c r="O31" t="s">
        <v>176</v>
      </c>
      <c r="P31" s="3">
        <v>13750</v>
      </c>
      <c r="Q31" s="2">
        <v>14000</v>
      </c>
      <c r="R31" s="2">
        <v>13800</v>
      </c>
      <c r="S31" t="s">
        <v>176</v>
      </c>
      <c r="T31" t="s">
        <v>176</v>
      </c>
      <c r="U31" s="2">
        <v>13800</v>
      </c>
      <c r="Y31" s="2">
        <f>IFERROR(ROUND(AVERAGE(B31:U31), 0),0)</f>
        <v>13850</v>
      </c>
      <c r="Z31" s="2">
        <f>MIN(B31:U31)</f>
        <v>13450</v>
      </c>
      <c r="AA31" s="2">
        <f>MAX(B31:U31)</f>
        <v>14500</v>
      </c>
    </row>
    <row r="32" spans="1:27">
      <c r="A32" s="1" t="s">
        <v>60</v>
      </c>
      <c r="B32" t="s">
        <v>176</v>
      </c>
      <c r="C32" s="2">
        <v>13600</v>
      </c>
      <c r="D32" s="2">
        <v>14100</v>
      </c>
      <c r="E32" t="s">
        <v>176</v>
      </c>
      <c r="F32" s="2">
        <v>13750</v>
      </c>
      <c r="G32" t="s">
        <v>176</v>
      </c>
      <c r="H32" s="2">
        <v>14000</v>
      </c>
      <c r="I32" t="s">
        <v>176</v>
      </c>
      <c r="J32" s="2">
        <v>13850</v>
      </c>
      <c r="K32" t="s">
        <v>176</v>
      </c>
      <c r="L32" t="s">
        <v>176</v>
      </c>
      <c r="M32" s="2">
        <v>14500</v>
      </c>
      <c r="N32" s="2">
        <v>13900</v>
      </c>
      <c r="O32" t="s">
        <v>176</v>
      </c>
      <c r="P32" s="2">
        <v>13750</v>
      </c>
      <c r="Q32" s="2">
        <v>14000</v>
      </c>
      <c r="R32" s="2">
        <v>13900</v>
      </c>
      <c r="S32" t="s">
        <v>176</v>
      </c>
      <c r="T32" t="s">
        <v>176</v>
      </c>
      <c r="U32" s="2">
        <v>13850</v>
      </c>
      <c r="Y32" s="2">
        <f>IFERROR(ROUND(AVERAGE(B32:U32), 0),0)</f>
        <v>13927</v>
      </c>
      <c r="Z32" s="2">
        <f>MIN(B32:U32)</f>
        <v>13600</v>
      </c>
      <c r="AA32" s="2">
        <f>MAX(B32:U32)</f>
        <v>14500</v>
      </c>
    </row>
    <row r="33" spans="1:27">
      <c r="A33" s="1" t="s">
        <v>61</v>
      </c>
      <c r="B33" t="s">
        <v>176</v>
      </c>
      <c r="C33" s="2">
        <v>13600</v>
      </c>
      <c r="D33" s="2">
        <v>14225</v>
      </c>
      <c r="E33" t="s">
        <v>176</v>
      </c>
      <c r="F33" s="2">
        <v>13750</v>
      </c>
      <c r="G33" t="s">
        <v>176</v>
      </c>
      <c r="H33" s="2">
        <v>14000</v>
      </c>
      <c r="I33" t="s">
        <v>176</v>
      </c>
      <c r="J33" s="2">
        <v>13900</v>
      </c>
      <c r="K33" t="s">
        <v>176</v>
      </c>
      <c r="L33" t="s">
        <v>176</v>
      </c>
      <c r="M33" s="2">
        <v>14500</v>
      </c>
      <c r="N33" s="2">
        <v>13950</v>
      </c>
      <c r="O33" t="s">
        <v>176</v>
      </c>
      <c r="P33" s="2">
        <v>13750</v>
      </c>
      <c r="Q33" s="2">
        <v>14000</v>
      </c>
      <c r="R33" s="2">
        <v>13975</v>
      </c>
      <c r="S33" t="s">
        <v>176</v>
      </c>
      <c r="T33" t="s">
        <v>176</v>
      </c>
      <c r="U33" s="2">
        <v>13950</v>
      </c>
      <c r="Y33" s="2">
        <f>IFERROR(ROUND(AVERAGE(B33:U33), 0),0)</f>
        <v>13964</v>
      </c>
      <c r="Z33" s="2">
        <f>MIN(B33:U33)</f>
        <v>13600</v>
      </c>
      <c r="AA33" s="2">
        <f>MAX(B33:U33)</f>
        <v>14500</v>
      </c>
    </row>
    <row r="34" spans="1:27">
      <c r="A34" s="1" t="s">
        <v>62</v>
      </c>
      <c r="B34" t="s">
        <v>176</v>
      </c>
      <c r="C34" s="2">
        <v>13600</v>
      </c>
      <c r="D34" s="2">
        <v>14225</v>
      </c>
      <c r="E34" t="s">
        <v>176</v>
      </c>
      <c r="F34" s="2">
        <v>13750</v>
      </c>
      <c r="G34" t="s">
        <v>176</v>
      </c>
      <c r="H34" s="2">
        <v>14000</v>
      </c>
      <c r="I34" t="s">
        <v>176</v>
      </c>
      <c r="J34" s="2">
        <v>13950</v>
      </c>
      <c r="K34" t="s">
        <v>176</v>
      </c>
      <c r="L34" t="s">
        <v>176</v>
      </c>
      <c r="M34" s="2">
        <v>14500</v>
      </c>
      <c r="N34" s="2">
        <v>13900</v>
      </c>
      <c r="O34" t="s">
        <v>176</v>
      </c>
      <c r="P34" s="2">
        <v>13750</v>
      </c>
      <c r="Q34" s="2">
        <v>14000</v>
      </c>
      <c r="R34" s="2">
        <v>13975</v>
      </c>
      <c r="S34" t="s">
        <v>176</v>
      </c>
      <c r="T34" t="s">
        <v>176</v>
      </c>
      <c r="U34" s="2">
        <v>13975</v>
      </c>
      <c r="Y34" s="2">
        <f>IFERROR(ROUND(AVERAGE(B34:U34), 0),0)</f>
        <v>13966</v>
      </c>
      <c r="Z34" s="2">
        <f>MIN(B34:U34)</f>
        <v>13600</v>
      </c>
      <c r="AA34" s="2">
        <f>MAX(B34:U34)</f>
        <v>14500</v>
      </c>
    </row>
    <row r="35" spans="1:27">
      <c r="A35" s="1" t="s">
        <v>63</v>
      </c>
      <c r="B35" t="s">
        <v>176</v>
      </c>
      <c r="C35" s="2">
        <v>13600</v>
      </c>
      <c r="D35" s="2">
        <v>14225</v>
      </c>
      <c r="E35" t="s">
        <v>176</v>
      </c>
      <c r="F35" s="2">
        <v>13750</v>
      </c>
      <c r="G35" t="s">
        <v>176</v>
      </c>
      <c r="H35" s="2">
        <v>14000</v>
      </c>
      <c r="I35" t="s">
        <v>176</v>
      </c>
      <c r="J35" s="2">
        <v>14100</v>
      </c>
      <c r="K35" t="s">
        <v>176</v>
      </c>
      <c r="L35" t="s">
        <v>176</v>
      </c>
      <c r="M35" s="2">
        <v>14500</v>
      </c>
      <c r="N35" s="2">
        <v>13900</v>
      </c>
      <c r="O35" t="s">
        <v>176</v>
      </c>
      <c r="P35" s="2">
        <v>13750</v>
      </c>
      <c r="Q35" s="2">
        <v>14000</v>
      </c>
      <c r="R35" s="2">
        <v>13975</v>
      </c>
      <c r="S35" t="s">
        <v>176</v>
      </c>
      <c r="T35" t="s">
        <v>176</v>
      </c>
      <c r="U35" s="2">
        <v>13975</v>
      </c>
      <c r="Y35" s="2">
        <f>IFERROR(ROUND(AVERAGE(B35:U35), 0),0)</f>
        <v>13980</v>
      </c>
      <c r="Z35" s="2">
        <f>MIN(B35:U35)</f>
        <v>13600</v>
      </c>
      <c r="AA35" s="2">
        <f>MAX(B35:U35)</f>
        <v>14500</v>
      </c>
    </row>
    <row r="36" spans="1:27">
      <c r="A36" s="1" t="s">
        <v>64</v>
      </c>
      <c r="B36" t="s">
        <v>176</v>
      </c>
      <c r="C36" s="2">
        <v>13650</v>
      </c>
      <c r="D36" s="2">
        <v>14175</v>
      </c>
      <c r="E36" t="s">
        <v>176</v>
      </c>
      <c r="F36" s="2">
        <v>13750</v>
      </c>
      <c r="G36" t="s">
        <v>176</v>
      </c>
      <c r="H36" s="2">
        <v>14250</v>
      </c>
      <c r="I36" t="s">
        <v>176</v>
      </c>
      <c r="J36" s="2">
        <v>14100</v>
      </c>
      <c r="K36" t="s">
        <v>176</v>
      </c>
      <c r="L36" t="s">
        <v>176</v>
      </c>
      <c r="M36" s="2">
        <v>14500</v>
      </c>
      <c r="N36" s="2">
        <v>13900</v>
      </c>
      <c r="O36" t="s">
        <v>176</v>
      </c>
      <c r="P36" s="2">
        <v>14000</v>
      </c>
      <c r="Q36" s="2">
        <v>14000</v>
      </c>
      <c r="R36" s="2">
        <v>14000</v>
      </c>
      <c r="S36" t="s">
        <v>176</v>
      </c>
      <c r="T36" t="s">
        <v>176</v>
      </c>
      <c r="U36" s="2">
        <v>14000</v>
      </c>
      <c r="Y36" s="2">
        <f>IFERROR(ROUND(AVERAGE(B36:U36), 0),0)</f>
        <v>14030</v>
      </c>
      <c r="Z36" s="2">
        <f>MIN(B36:U36)</f>
        <v>13650</v>
      </c>
      <c r="AA36" s="2">
        <f>MAX(B36:U36)</f>
        <v>14500</v>
      </c>
    </row>
    <row r="37" spans="1:27">
      <c r="A37" s="1" t="s">
        <v>65</v>
      </c>
      <c r="B37" t="s">
        <v>176</v>
      </c>
      <c r="C37" s="2">
        <v>13650</v>
      </c>
      <c r="D37" s="2">
        <v>14175</v>
      </c>
      <c r="E37" t="s">
        <v>176</v>
      </c>
      <c r="F37" s="2">
        <v>13750</v>
      </c>
      <c r="G37" t="s">
        <v>176</v>
      </c>
      <c r="H37" s="2">
        <v>14250</v>
      </c>
      <c r="I37" t="s">
        <v>176</v>
      </c>
      <c r="J37" s="2">
        <v>14200</v>
      </c>
      <c r="K37" t="s">
        <v>176</v>
      </c>
      <c r="L37" t="s">
        <v>176</v>
      </c>
      <c r="M37" s="2">
        <v>14500</v>
      </c>
      <c r="N37" s="2">
        <v>14000</v>
      </c>
      <c r="O37" t="s">
        <v>176</v>
      </c>
      <c r="P37" s="2">
        <v>14000</v>
      </c>
      <c r="Q37" s="2">
        <v>14000</v>
      </c>
      <c r="R37" s="2">
        <v>14000</v>
      </c>
      <c r="S37" t="s">
        <v>176</v>
      </c>
      <c r="T37" t="s">
        <v>176</v>
      </c>
      <c r="U37" s="2">
        <v>14050</v>
      </c>
      <c r="Y37" s="2">
        <f>IFERROR(ROUND(AVERAGE(B37:U37), 0),0)</f>
        <v>14052</v>
      </c>
      <c r="Z37" s="2">
        <f>MIN(B37:U37)</f>
        <v>13650</v>
      </c>
      <c r="AA37" s="2">
        <f>MAX(B37:U37)</f>
        <v>14500</v>
      </c>
    </row>
    <row r="38" spans="1:27">
      <c r="A38" s="1" t="s">
        <v>66</v>
      </c>
      <c r="B38" t="s">
        <v>176</v>
      </c>
      <c r="C38" s="2">
        <v>13750</v>
      </c>
      <c r="D38" s="2">
        <v>14175</v>
      </c>
      <c r="E38" t="s">
        <v>176</v>
      </c>
      <c r="F38" s="2">
        <v>13700</v>
      </c>
      <c r="G38" t="s">
        <v>176</v>
      </c>
      <c r="H38" s="2">
        <v>14250</v>
      </c>
      <c r="I38" t="s">
        <v>176</v>
      </c>
      <c r="J38" s="2">
        <v>14200</v>
      </c>
      <c r="K38" t="s">
        <v>176</v>
      </c>
      <c r="L38" t="s">
        <v>176</v>
      </c>
      <c r="M38" s="2">
        <v>14500</v>
      </c>
      <c r="N38" s="2">
        <v>14050</v>
      </c>
      <c r="O38" t="s">
        <v>176</v>
      </c>
      <c r="P38" s="3">
        <v>13500</v>
      </c>
      <c r="Q38" s="2">
        <v>14000</v>
      </c>
      <c r="R38" s="2">
        <v>14100</v>
      </c>
      <c r="S38" t="s">
        <v>176</v>
      </c>
      <c r="T38" t="s">
        <v>176</v>
      </c>
      <c r="U38" s="2">
        <v>14050</v>
      </c>
      <c r="Y38" s="2">
        <f>IFERROR(ROUND(AVERAGE(B38:U38), 0),0)</f>
        <v>14025</v>
      </c>
      <c r="Z38" s="2">
        <f>MIN(B38:U38)</f>
        <v>13500</v>
      </c>
      <c r="AA38" s="2">
        <f>MAX(B38:U38)</f>
        <v>14500</v>
      </c>
    </row>
    <row r="39" spans="1:27">
      <c r="A39" s="1" t="s">
        <v>67</v>
      </c>
      <c r="B39" t="s">
        <v>176</v>
      </c>
      <c r="C39" s="2">
        <v>13750</v>
      </c>
      <c r="D39" s="2">
        <v>14175</v>
      </c>
      <c r="E39" t="s">
        <v>176</v>
      </c>
      <c r="F39" s="2">
        <v>13700</v>
      </c>
      <c r="G39" t="s">
        <v>176</v>
      </c>
      <c r="H39" s="2">
        <v>14250</v>
      </c>
      <c r="I39" t="s">
        <v>176</v>
      </c>
      <c r="J39" s="2">
        <v>14200</v>
      </c>
      <c r="K39" t="s">
        <v>176</v>
      </c>
      <c r="L39" t="s">
        <v>176</v>
      </c>
      <c r="M39" s="2">
        <v>14500</v>
      </c>
      <c r="N39" s="2">
        <v>14050</v>
      </c>
      <c r="O39" t="s">
        <v>176</v>
      </c>
      <c r="P39" s="2">
        <v>13750</v>
      </c>
      <c r="Q39" s="3">
        <v>14500</v>
      </c>
      <c r="R39" s="2">
        <v>14100</v>
      </c>
      <c r="S39" t="s">
        <v>176</v>
      </c>
      <c r="T39" t="s">
        <v>176</v>
      </c>
      <c r="U39" s="2">
        <v>14000</v>
      </c>
      <c r="Y39" s="2">
        <f>IFERROR(ROUND(AVERAGE(B39:U39), 0),0)</f>
        <v>14089</v>
      </c>
      <c r="Z39" s="2">
        <f>MIN(B39:U39)</f>
        <v>13700</v>
      </c>
      <c r="AA39" s="2">
        <f>MAX(B39:U39)</f>
        <v>14500</v>
      </c>
    </row>
    <row r="40" spans="1:27">
      <c r="A40" s="1" t="s">
        <v>68</v>
      </c>
      <c r="B40" t="s">
        <v>176</v>
      </c>
      <c r="C40" s="2">
        <v>13750</v>
      </c>
      <c r="D40" s="2">
        <v>14175</v>
      </c>
      <c r="E40" t="s">
        <v>176</v>
      </c>
      <c r="F40" s="2">
        <v>13700</v>
      </c>
      <c r="G40" t="s">
        <v>176</v>
      </c>
      <c r="H40" s="2">
        <v>14250</v>
      </c>
      <c r="I40" t="s">
        <v>176</v>
      </c>
      <c r="J40" s="2">
        <v>14200</v>
      </c>
      <c r="K40" t="s">
        <v>176</v>
      </c>
      <c r="L40" t="s">
        <v>176</v>
      </c>
      <c r="M40" s="2">
        <v>14500</v>
      </c>
      <c r="N40" s="2">
        <v>14100</v>
      </c>
      <c r="O40" t="s">
        <v>176</v>
      </c>
      <c r="P40" s="2">
        <v>14000</v>
      </c>
      <c r="Q40" s="2">
        <v>14500</v>
      </c>
      <c r="R40" s="2">
        <v>14150</v>
      </c>
      <c r="S40" t="s">
        <v>176</v>
      </c>
      <c r="T40" t="s">
        <v>176</v>
      </c>
      <c r="U40" s="2">
        <v>14100</v>
      </c>
      <c r="Y40" s="2">
        <f>IFERROR(ROUND(AVERAGE(B40:U40), 0),0)</f>
        <v>14130</v>
      </c>
      <c r="Z40" s="2">
        <f>MIN(B40:U40)</f>
        <v>13700</v>
      </c>
      <c r="AA40" s="2">
        <f>MAX(B40:U40)</f>
        <v>14500</v>
      </c>
    </row>
    <row r="41" spans="1:27">
      <c r="A41" s="1" t="s">
        <v>69</v>
      </c>
      <c r="B41" t="s">
        <v>176</v>
      </c>
      <c r="C41" s="2">
        <v>13750</v>
      </c>
      <c r="D41" s="2">
        <v>14175</v>
      </c>
      <c r="E41" t="s">
        <v>176</v>
      </c>
      <c r="F41" s="2">
        <v>14000</v>
      </c>
      <c r="G41" t="s">
        <v>176</v>
      </c>
      <c r="H41" s="2">
        <v>14250</v>
      </c>
      <c r="I41" t="s">
        <v>176</v>
      </c>
      <c r="J41" s="2">
        <v>14200</v>
      </c>
      <c r="K41" t="s">
        <v>176</v>
      </c>
      <c r="L41" t="s">
        <v>176</v>
      </c>
      <c r="M41" s="2">
        <v>14500</v>
      </c>
      <c r="N41" s="2">
        <v>14150</v>
      </c>
      <c r="O41" t="s">
        <v>176</v>
      </c>
      <c r="P41" s="3">
        <v>13000</v>
      </c>
      <c r="Q41" s="2">
        <v>14500</v>
      </c>
      <c r="R41" s="2">
        <v>14200</v>
      </c>
      <c r="S41" t="s">
        <v>176</v>
      </c>
      <c r="T41" t="s">
        <v>176</v>
      </c>
      <c r="U41" s="2">
        <v>14150</v>
      </c>
      <c r="Y41" s="2">
        <f>IFERROR(ROUND(AVERAGE(B41:U41), 0),0)</f>
        <v>14080</v>
      </c>
      <c r="Z41" s="2">
        <f>MIN(B41:U41)</f>
        <v>13000</v>
      </c>
      <c r="AA41" s="2">
        <f>MAX(B41:U41)</f>
        <v>14500</v>
      </c>
    </row>
    <row r="42" spans="1:27">
      <c r="A42" s="1" t="s">
        <v>70</v>
      </c>
      <c r="B42" t="s">
        <v>176</v>
      </c>
      <c r="C42" s="2">
        <v>13850</v>
      </c>
      <c r="D42" s="2">
        <v>14175</v>
      </c>
      <c r="E42" t="s">
        <v>176</v>
      </c>
      <c r="F42" s="2">
        <v>13750</v>
      </c>
      <c r="G42" t="s">
        <v>176</v>
      </c>
      <c r="H42" s="2">
        <v>14250</v>
      </c>
      <c r="I42" t="s">
        <v>176</v>
      </c>
      <c r="J42" s="2">
        <v>14200</v>
      </c>
      <c r="K42" t="s">
        <v>176</v>
      </c>
      <c r="L42" t="s">
        <v>176</v>
      </c>
      <c r="M42" s="2">
        <v>14250</v>
      </c>
      <c r="N42" s="2">
        <v>14000</v>
      </c>
      <c r="O42" t="s">
        <v>176</v>
      </c>
      <c r="P42" s="2">
        <v>13000</v>
      </c>
      <c r="Q42" s="2">
        <v>14500</v>
      </c>
      <c r="R42" s="2">
        <v>14200</v>
      </c>
      <c r="S42" t="s">
        <v>176</v>
      </c>
      <c r="T42" t="s">
        <v>176</v>
      </c>
      <c r="U42" s="2">
        <v>14000</v>
      </c>
      <c r="Y42" s="2">
        <f>IFERROR(ROUND(AVERAGE(B42:U42), 0),0)</f>
        <v>14016</v>
      </c>
      <c r="Z42" s="2">
        <f>MIN(B42:U42)</f>
        <v>13000</v>
      </c>
      <c r="AA42" s="2">
        <f>MAX(B42:U42)</f>
        <v>14500</v>
      </c>
    </row>
    <row r="43" spans="1:27">
      <c r="A43" s="1" t="s">
        <v>71</v>
      </c>
      <c r="B43" t="s">
        <v>176</v>
      </c>
      <c r="C43" s="2">
        <v>13850</v>
      </c>
      <c r="D43" s="2">
        <v>14175</v>
      </c>
      <c r="E43" t="s">
        <v>176</v>
      </c>
      <c r="F43" s="2">
        <v>13750</v>
      </c>
      <c r="G43" t="s">
        <v>176</v>
      </c>
      <c r="H43" s="2">
        <v>14250</v>
      </c>
      <c r="I43" t="s">
        <v>176</v>
      </c>
      <c r="J43" s="2">
        <v>14100</v>
      </c>
      <c r="K43" t="s">
        <v>176</v>
      </c>
      <c r="L43" t="s">
        <v>176</v>
      </c>
      <c r="M43" s="2">
        <v>14250</v>
      </c>
      <c r="N43" s="2">
        <v>14000</v>
      </c>
      <c r="O43" t="s">
        <v>176</v>
      </c>
      <c r="P43" s="2">
        <v>13000</v>
      </c>
      <c r="Q43" s="2">
        <v>14500</v>
      </c>
      <c r="R43" s="2">
        <v>14150</v>
      </c>
      <c r="S43" t="s">
        <v>176</v>
      </c>
      <c r="T43" t="s">
        <v>176</v>
      </c>
      <c r="U43" s="2">
        <v>14000</v>
      </c>
      <c r="Y43" s="2">
        <f>IFERROR(ROUND(AVERAGE(B43:U43), 0),0)</f>
        <v>14002</v>
      </c>
      <c r="Z43" s="2">
        <f>MIN(B43:U43)</f>
        <v>13000</v>
      </c>
      <c r="AA43" s="2">
        <f>MAX(B43:U43)</f>
        <v>14500</v>
      </c>
    </row>
    <row r="44" spans="1:27">
      <c r="A44" s="1" t="s">
        <v>72</v>
      </c>
      <c r="B44" t="s">
        <v>176</v>
      </c>
      <c r="C44" s="2">
        <v>14150</v>
      </c>
      <c r="D44" s="2">
        <v>14500</v>
      </c>
      <c r="E44" t="s">
        <v>176</v>
      </c>
      <c r="F44" s="2">
        <v>14000</v>
      </c>
      <c r="G44" t="s">
        <v>176</v>
      </c>
      <c r="H44" s="2">
        <v>14250</v>
      </c>
      <c r="I44" t="s">
        <v>176</v>
      </c>
      <c r="J44" s="2">
        <v>14100</v>
      </c>
      <c r="K44" t="s">
        <v>176</v>
      </c>
      <c r="L44" t="s">
        <v>176</v>
      </c>
      <c r="M44" s="2">
        <v>14000</v>
      </c>
      <c r="N44" s="2">
        <v>14000</v>
      </c>
      <c r="O44" t="s">
        <v>176</v>
      </c>
      <c r="P44" s="3">
        <v>13500</v>
      </c>
      <c r="Q44" s="3">
        <v>14000</v>
      </c>
      <c r="R44" s="2">
        <v>14100</v>
      </c>
      <c r="S44" t="s">
        <v>176</v>
      </c>
      <c r="T44" t="s">
        <v>176</v>
      </c>
      <c r="U44" s="2">
        <v>13900</v>
      </c>
      <c r="Y44" s="2">
        <f>IFERROR(ROUND(AVERAGE(B44:U44), 0),0)</f>
        <v>14045</v>
      </c>
      <c r="Z44" s="2">
        <f>MIN(B44:U44)</f>
        <v>13500</v>
      </c>
      <c r="AA44" s="2">
        <f>MAX(B44:U44)</f>
        <v>14500</v>
      </c>
    </row>
    <row r="45" spans="1:27">
      <c r="A45" s="1" t="s">
        <v>73</v>
      </c>
      <c r="B45" t="s">
        <v>176</v>
      </c>
      <c r="C45" s="2">
        <v>14150</v>
      </c>
      <c r="D45" s="2">
        <v>14500</v>
      </c>
      <c r="E45" t="s">
        <v>176</v>
      </c>
      <c r="F45" s="2">
        <v>14000</v>
      </c>
      <c r="G45" t="s">
        <v>176</v>
      </c>
      <c r="H45" s="2">
        <v>14250</v>
      </c>
      <c r="I45" t="s">
        <v>176</v>
      </c>
      <c r="J45" s="2">
        <v>14100</v>
      </c>
      <c r="K45" t="s">
        <v>176</v>
      </c>
      <c r="L45" t="s">
        <v>176</v>
      </c>
      <c r="M45" s="2">
        <v>14000</v>
      </c>
      <c r="N45" s="2">
        <v>14000</v>
      </c>
      <c r="O45" t="s">
        <v>176</v>
      </c>
      <c r="P45" s="2">
        <v>13500</v>
      </c>
      <c r="Q45" s="2">
        <v>14000</v>
      </c>
      <c r="R45" s="2">
        <v>14100</v>
      </c>
      <c r="S45" t="s">
        <v>176</v>
      </c>
      <c r="T45" t="s">
        <v>176</v>
      </c>
      <c r="U45" s="2">
        <v>14000</v>
      </c>
      <c r="Y45" s="2">
        <f>IFERROR(ROUND(AVERAGE(B45:U45), 0),0)</f>
        <v>14055</v>
      </c>
      <c r="Z45" s="2">
        <f>MIN(B45:U45)</f>
        <v>13500</v>
      </c>
      <c r="AA45" s="2">
        <f>MAX(B45:U45)</f>
        <v>14500</v>
      </c>
    </row>
    <row r="46" spans="1:27">
      <c r="A46" s="1" t="s">
        <v>74</v>
      </c>
      <c r="B46" t="s">
        <v>176</v>
      </c>
      <c r="C46" s="2">
        <v>14150</v>
      </c>
      <c r="D46" s="2">
        <v>14375</v>
      </c>
      <c r="E46" t="s">
        <v>176</v>
      </c>
      <c r="F46" s="2">
        <v>14000</v>
      </c>
      <c r="G46" t="s">
        <v>176</v>
      </c>
      <c r="H46" s="2">
        <v>14250</v>
      </c>
      <c r="I46" t="s">
        <v>176</v>
      </c>
      <c r="J46" s="2">
        <v>14100</v>
      </c>
      <c r="K46" t="s">
        <v>176</v>
      </c>
      <c r="L46" t="s">
        <v>176</v>
      </c>
      <c r="M46" s="2">
        <v>14000</v>
      </c>
      <c r="N46" s="2">
        <v>14000</v>
      </c>
      <c r="O46" t="s">
        <v>176</v>
      </c>
      <c r="P46" s="2">
        <v>13500</v>
      </c>
      <c r="Q46" s="2">
        <v>14000</v>
      </c>
      <c r="R46" s="2">
        <v>14100</v>
      </c>
      <c r="S46" t="s">
        <v>176</v>
      </c>
      <c r="T46" t="s">
        <v>176</v>
      </c>
      <c r="U46" s="2">
        <v>14050</v>
      </c>
      <c r="Y46" s="2">
        <f>IFERROR(ROUND(AVERAGE(B46:U46), 0),0)</f>
        <v>14048</v>
      </c>
      <c r="Z46" s="2">
        <f>MIN(B46:U46)</f>
        <v>13500</v>
      </c>
      <c r="AA46" s="2">
        <f>MAX(B46:U46)</f>
        <v>14375</v>
      </c>
    </row>
    <row r="47" spans="1:27">
      <c r="A47" s="1" t="s">
        <v>75</v>
      </c>
      <c r="B47" t="s">
        <v>176</v>
      </c>
      <c r="C47" s="2">
        <v>14150</v>
      </c>
      <c r="D47" s="2">
        <v>14375</v>
      </c>
      <c r="E47" t="s">
        <v>176</v>
      </c>
      <c r="F47" s="2">
        <v>14000</v>
      </c>
      <c r="G47" t="s">
        <v>176</v>
      </c>
      <c r="H47" s="2">
        <v>14250</v>
      </c>
      <c r="I47" t="s">
        <v>176</v>
      </c>
      <c r="J47" s="2">
        <v>14100</v>
      </c>
      <c r="K47" t="s">
        <v>176</v>
      </c>
      <c r="L47" t="s">
        <v>176</v>
      </c>
      <c r="M47" s="2">
        <v>14000</v>
      </c>
      <c r="N47" s="2">
        <v>14000</v>
      </c>
      <c r="O47" t="s">
        <v>176</v>
      </c>
      <c r="P47" s="2">
        <v>13400</v>
      </c>
      <c r="Q47" s="2">
        <v>14000</v>
      </c>
      <c r="R47" s="2">
        <v>14100</v>
      </c>
      <c r="S47" t="s">
        <v>176</v>
      </c>
      <c r="T47" t="s">
        <v>176</v>
      </c>
      <c r="U47" s="2">
        <v>14000</v>
      </c>
      <c r="Y47" s="2">
        <f>IFERROR(ROUND(AVERAGE(B47:U47), 0),0)</f>
        <v>14034</v>
      </c>
      <c r="Z47" s="2">
        <f>MIN(B47:U47)</f>
        <v>13400</v>
      </c>
      <c r="AA47" s="2">
        <f>MAX(B47:U47)</f>
        <v>14375</v>
      </c>
    </row>
    <row r="48" spans="1:27">
      <c r="A48" s="1" t="s">
        <v>76</v>
      </c>
      <c r="B48" t="s">
        <v>176</v>
      </c>
      <c r="C48" s="2">
        <v>14150</v>
      </c>
      <c r="D48" s="2">
        <v>14375</v>
      </c>
      <c r="E48" t="s">
        <v>176</v>
      </c>
      <c r="F48" s="2">
        <v>14000</v>
      </c>
      <c r="G48" t="s">
        <v>176</v>
      </c>
      <c r="H48" s="2">
        <v>14250</v>
      </c>
      <c r="I48" t="s">
        <v>176</v>
      </c>
      <c r="J48" s="2">
        <v>14000</v>
      </c>
      <c r="K48" t="s">
        <v>176</v>
      </c>
      <c r="L48" t="s">
        <v>176</v>
      </c>
      <c r="M48" s="2">
        <v>14000</v>
      </c>
      <c r="N48" s="2">
        <v>13950</v>
      </c>
      <c r="O48" t="s">
        <v>176</v>
      </c>
      <c r="P48" s="2">
        <v>13250</v>
      </c>
      <c r="Q48" s="2">
        <v>14000</v>
      </c>
      <c r="R48" s="2">
        <v>14000</v>
      </c>
      <c r="S48" t="s">
        <v>176</v>
      </c>
      <c r="T48" t="s">
        <v>176</v>
      </c>
      <c r="U48" s="2">
        <v>14000</v>
      </c>
      <c r="Y48" s="2">
        <f>IFERROR(ROUND(AVERAGE(B48:U48), 0),0)</f>
        <v>13998</v>
      </c>
      <c r="Z48" s="2">
        <f>MIN(B48:U48)</f>
        <v>13250</v>
      </c>
      <c r="AA48" s="2">
        <f>MAX(B48:U48)</f>
        <v>14375</v>
      </c>
    </row>
    <row r="49" spans="1:27">
      <c r="A49" s="1" t="s">
        <v>77</v>
      </c>
      <c r="B49" t="s">
        <v>176</v>
      </c>
      <c r="C49" s="2">
        <v>14150</v>
      </c>
      <c r="D49" s="2">
        <v>14275</v>
      </c>
      <c r="E49" t="s">
        <v>176</v>
      </c>
      <c r="F49" s="2">
        <v>14000</v>
      </c>
      <c r="G49" t="s">
        <v>176</v>
      </c>
      <c r="H49" s="2">
        <v>14250</v>
      </c>
      <c r="I49" t="s">
        <v>176</v>
      </c>
      <c r="J49" s="2">
        <v>14000</v>
      </c>
      <c r="K49" t="s">
        <v>176</v>
      </c>
      <c r="L49" t="s">
        <v>176</v>
      </c>
      <c r="M49" s="2">
        <v>14000</v>
      </c>
      <c r="N49" s="2">
        <v>13950</v>
      </c>
      <c r="O49" t="s">
        <v>176</v>
      </c>
      <c r="P49" s="2">
        <v>13250</v>
      </c>
      <c r="Q49" s="2">
        <v>14000</v>
      </c>
      <c r="R49" s="2">
        <v>14000</v>
      </c>
      <c r="S49" t="s">
        <v>176</v>
      </c>
      <c r="T49" t="s">
        <v>176</v>
      </c>
      <c r="U49" s="2">
        <v>13950</v>
      </c>
      <c r="Y49" s="2">
        <f>IFERROR(ROUND(AVERAGE(B49:U49), 0),0)</f>
        <v>13984</v>
      </c>
      <c r="Z49" s="2">
        <f>MIN(B49:U49)</f>
        <v>13250</v>
      </c>
      <c r="AA49" s="2">
        <f>MAX(B49:U49)</f>
        <v>14275</v>
      </c>
    </row>
    <row r="50" spans="1:27">
      <c r="A50" s="1" t="s">
        <v>78</v>
      </c>
      <c r="B50" t="s">
        <v>176</v>
      </c>
      <c r="C50" s="2">
        <v>14150</v>
      </c>
      <c r="D50" s="2">
        <v>14275</v>
      </c>
      <c r="E50" t="s">
        <v>176</v>
      </c>
      <c r="F50" s="2">
        <v>14000</v>
      </c>
      <c r="G50" t="s">
        <v>176</v>
      </c>
      <c r="H50" s="2">
        <v>14250</v>
      </c>
      <c r="I50" t="s">
        <v>176</v>
      </c>
      <c r="J50" s="2">
        <v>14000</v>
      </c>
      <c r="K50" t="s">
        <v>176</v>
      </c>
      <c r="L50" t="s">
        <v>176</v>
      </c>
      <c r="M50" s="2">
        <v>14000</v>
      </c>
      <c r="N50" s="2">
        <v>13850</v>
      </c>
      <c r="O50" t="s">
        <v>176</v>
      </c>
      <c r="P50" s="2">
        <v>13250</v>
      </c>
      <c r="Q50" s="2">
        <v>14000</v>
      </c>
      <c r="R50" s="2">
        <v>13900</v>
      </c>
      <c r="S50" t="s">
        <v>176</v>
      </c>
      <c r="T50" t="s">
        <v>176</v>
      </c>
      <c r="U50" s="2">
        <v>13950</v>
      </c>
      <c r="Y50" s="2">
        <f>IFERROR(ROUND(AVERAGE(B50:U50), 0),0)</f>
        <v>13966</v>
      </c>
      <c r="Z50" s="2">
        <f>MIN(B50:U50)</f>
        <v>13250</v>
      </c>
      <c r="AA50" s="2">
        <f>MAX(B50:U50)</f>
        <v>14275</v>
      </c>
    </row>
    <row r="51" spans="1:27">
      <c r="A51" s="1" t="s">
        <v>79</v>
      </c>
      <c r="B51" t="s">
        <v>176</v>
      </c>
      <c r="C51" s="2">
        <v>14150</v>
      </c>
      <c r="D51" s="2">
        <v>14375</v>
      </c>
      <c r="E51" t="s">
        <v>176</v>
      </c>
      <c r="F51" s="2">
        <v>14100</v>
      </c>
      <c r="G51" t="s">
        <v>176</v>
      </c>
      <c r="H51" s="2">
        <v>14250</v>
      </c>
      <c r="I51" t="s">
        <v>176</v>
      </c>
      <c r="J51" s="2">
        <v>14000</v>
      </c>
      <c r="K51" t="s">
        <v>176</v>
      </c>
      <c r="L51" t="s">
        <v>176</v>
      </c>
      <c r="M51" s="2">
        <v>14000</v>
      </c>
      <c r="N51" s="2">
        <v>13800</v>
      </c>
      <c r="O51" t="s">
        <v>176</v>
      </c>
      <c r="P51" s="2">
        <v>13000</v>
      </c>
      <c r="Q51" s="2">
        <v>14000</v>
      </c>
      <c r="R51" s="2">
        <v>13850</v>
      </c>
      <c r="S51" t="s">
        <v>176</v>
      </c>
      <c r="T51" t="s">
        <v>176</v>
      </c>
      <c r="U51" s="2">
        <v>13925</v>
      </c>
      <c r="Y51" s="2">
        <f>IFERROR(ROUND(AVERAGE(B51:U51), 0),0)</f>
        <v>13950</v>
      </c>
      <c r="Z51" s="2">
        <f>MIN(B51:U51)</f>
        <v>13000</v>
      </c>
      <c r="AA51" s="2">
        <f>MAX(B51:U51)</f>
        <v>14375</v>
      </c>
    </row>
    <row r="52" spans="1:27">
      <c r="A52" s="1" t="s">
        <v>80</v>
      </c>
      <c r="B52" t="s">
        <v>176</v>
      </c>
      <c r="C52" s="2">
        <v>14550</v>
      </c>
      <c r="D52" s="2">
        <v>14375</v>
      </c>
      <c r="E52" t="s">
        <v>176</v>
      </c>
      <c r="F52" s="2">
        <v>14000</v>
      </c>
      <c r="G52" t="s">
        <v>176</v>
      </c>
      <c r="H52" s="2">
        <v>14250</v>
      </c>
      <c r="I52" t="s">
        <v>176</v>
      </c>
      <c r="J52" s="2">
        <v>14000</v>
      </c>
      <c r="K52" t="s">
        <v>176</v>
      </c>
      <c r="L52" t="s">
        <v>176</v>
      </c>
      <c r="M52" s="2">
        <v>14000</v>
      </c>
      <c r="N52" s="2">
        <v>13800</v>
      </c>
      <c r="O52" t="s">
        <v>176</v>
      </c>
      <c r="P52" s="3">
        <v>13500</v>
      </c>
      <c r="Q52" s="2">
        <v>14000</v>
      </c>
      <c r="R52" s="2">
        <v>13850</v>
      </c>
      <c r="S52" t="s">
        <v>176</v>
      </c>
      <c r="T52" t="s">
        <v>176</v>
      </c>
      <c r="U52" s="2">
        <v>13900</v>
      </c>
      <c r="Y52" s="2">
        <f>IFERROR(ROUND(AVERAGE(B52:U52), 0),0)</f>
        <v>14020</v>
      </c>
      <c r="Z52" s="2">
        <f>MIN(B52:U52)</f>
        <v>13500</v>
      </c>
      <c r="AA52" s="2">
        <f>MAX(B52:U52)</f>
        <v>14550</v>
      </c>
    </row>
    <row r="53" spans="1:27">
      <c r="A53" s="1" t="s">
        <v>81</v>
      </c>
      <c r="B53" t="s">
        <v>176</v>
      </c>
      <c r="C53" s="2">
        <v>14550</v>
      </c>
      <c r="D53" s="2">
        <v>14375</v>
      </c>
      <c r="E53" t="s">
        <v>176</v>
      </c>
      <c r="F53" s="2">
        <v>14000</v>
      </c>
      <c r="G53" t="s">
        <v>176</v>
      </c>
      <c r="H53" s="2">
        <v>14250</v>
      </c>
      <c r="I53" t="s">
        <v>176</v>
      </c>
      <c r="J53" s="2">
        <v>14000</v>
      </c>
      <c r="K53" t="s">
        <v>176</v>
      </c>
      <c r="L53" t="s">
        <v>176</v>
      </c>
      <c r="M53" s="2">
        <v>14000</v>
      </c>
      <c r="N53" s="2">
        <v>13900</v>
      </c>
      <c r="O53" t="s">
        <v>176</v>
      </c>
      <c r="P53" s="2">
        <v>13500</v>
      </c>
      <c r="Q53" s="2">
        <v>14000</v>
      </c>
      <c r="R53" s="2">
        <v>13950</v>
      </c>
      <c r="S53" t="s">
        <v>176</v>
      </c>
      <c r="T53" t="s">
        <v>176</v>
      </c>
      <c r="U53" s="2">
        <v>14000</v>
      </c>
      <c r="Y53" s="2">
        <f>IFERROR(ROUND(AVERAGE(B53:U53), 0),0)</f>
        <v>14048</v>
      </c>
      <c r="Z53" s="2">
        <f>MIN(B53:U53)</f>
        <v>13500</v>
      </c>
      <c r="AA53" s="2">
        <f>MAX(B53:U53)</f>
        <v>14550</v>
      </c>
    </row>
    <row r="54" spans="1:27">
      <c r="A54" s="1" t="s">
        <v>82</v>
      </c>
      <c r="B54" t="s">
        <v>176</v>
      </c>
      <c r="C54" s="2">
        <v>14700</v>
      </c>
      <c r="D54" s="2">
        <v>14375</v>
      </c>
      <c r="E54" t="s">
        <v>176</v>
      </c>
      <c r="F54" s="2">
        <v>13750</v>
      </c>
      <c r="G54" t="s">
        <v>176</v>
      </c>
      <c r="H54" s="2">
        <v>14250</v>
      </c>
      <c r="I54" t="s">
        <v>176</v>
      </c>
      <c r="J54" s="2">
        <v>14000</v>
      </c>
      <c r="K54" t="s">
        <v>176</v>
      </c>
      <c r="L54" t="s">
        <v>176</v>
      </c>
      <c r="M54" s="2">
        <v>14000</v>
      </c>
      <c r="N54" s="2">
        <v>13950</v>
      </c>
      <c r="O54" t="s">
        <v>176</v>
      </c>
      <c r="P54" s="2">
        <v>13750</v>
      </c>
      <c r="Q54" s="2">
        <v>14000</v>
      </c>
      <c r="R54" s="2">
        <v>14000</v>
      </c>
      <c r="S54" t="s">
        <v>176</v>
      </c>
      <c r="T54" t="s">
        <v>176</v>
      </c>
      <c r="U54" s="2">
        <v>14050</v>
      </c>
      <c r="Y54" s="2">
        <f>IFERROR(ROUND(AVERAGE(B54:U54), 0),0)</f>
        <v>14075</v>
      </c>
      <c r="Z54" s="2">
        <f>MIN(B54:U54)</f>
        <v>13750</v>
      </c>
      <c r="AA54" s="2">
        <f>MAX(B54:U54)</f>
        <v>14700</v>
      </c>
    </row>
    <row r="55" spans="1:27">
      <c r="A55" s="1" t="s">
        <v>83</v>
      </c>
      <c r="B55" t="s">
        <v>176</v>
      </c>
      <c r="C55" s="2">
        <v>14700</v>
      </c>
      <c r="D55" s="2">
        <v>14375</v>
      </c>
      <c r="E55" t="s">
        <v>176</v>
      </c>
      <c r="F55" s="2">
        <v>13750</v>
      </c>
      <c r="G55" t="s">
        <v>176</v>
      </c>
      <c r="H55" s="2">
        <v>14250</v>
      </c>
      <c r="I55" t="s">
        <v>176</v>
      </c>
      <c r="J55" s="2">
        <v>14100</v>
      </c>
      <c r="K55" t="s">
        <v>176</v>
      </c>
      <c r="L55" t="s">
        <v>176</v>
      </c>
      <c r="M55" s="2">
        <v>14000</v>
      </c>
      <c r="N55" s="2">
        <v>14000</v>
      </c>
      <c r="O55" t="s">
        <v>176</v>
      </c>
      <c r="P55" s="2">
        <v>13750</v>
      </c>
      <c r="Q55" s="2">
        <v>14000</v>
      </c>
      <c r="R55" s="2">
        <v>14050</v>
      </c>
      <c r="S55" t="s">
        <v>176</v>
      </c>
      <c r="T55" t="s">
        <v>176</v>
      </c>
      <c r="U55" s="2">
        <v>14100</v>
      </c>
      <c r="Y55" s="2">
        <f>IFERROR(ROUND(AVERAGE(B55:U55), 0),0)</f>
        <v>14098</v>
      </c>
      <c r="Z55" s="2">
        <f>MIN(B55:U55)</f>
        <v>13750</v>
      </c>
      <c r="AA55" s="2">
        <f>MAX(B55:U55)</f>
        <v>14700</v>
      </c>
    </row>
    <row r="56" spans="1:27">
      <c r="A56" s="1" t="s">
        <v>84</v>
      </c>
      <c r="B56" t="s">
        <v>176</v>
      </c>
      <c r="C56" s="2">
        <v>14700</v>
      </c>
      <c r="D56" s="2">
        <v>14375</v>
      </c>
      <c r="E56" t="s">
        <v>176</v>
      </c>
      <c r="F56" s="2">
        <v>14000</v>
      </c>
      <c r="G56" t="s">
        <v>176</v>
      </c>
      <c r="H56" s="2">
        <v>14250</v>
      </c>
      <c r="I56" t="s">
        <v>176</v>
      </c>
      <c r="J56" s="2">
        <v>14100</v>
      </c>
      <c r="K56" t="s">
        <v>176</v>
      </c>
      <c r="L56" t="s">
        <v>176</v>
      </c>
      <c r="M56" s="2">
        <v>14000</v>
      </c>
      <c r="N56" s="2">
        <v>14150</v>
      </c>
      <c r="O56" t="s">
        <v>176</v>
      </c>
      <c r="P56" s="2">
        <v>14000</v>
      </c>
      <c r="Q56" s="2">
        <v>14000</v>
      </c>
      <c r="R56" s="2">
        <v>14100</v>
      </c>
      <c r="S56" t="s">
        <v>176</v>
      </c>
      <c r="T56" t="s">
        <v>176</v>
      </c>
      <c r="U56" s="2">
        <v>14100</v>
      </c>
      <c r="Y56" s="2">
        <f>IFERROR(ROUND(AVERAGE(B56:U56), 0),0)</f>
        <v>14161</v>
      </c>
      <c r="Z56" s="2">
        <f>MIN(B56:U56)</f>
        <v>14000</v>
      </c>
      <c r="AA56" s="2">
        <f>MAX(B56:U56)</f>
        <v>14700</v>
      </c>
    </row>
    <row r="57" spans="1:27">
      <c r="A57" s="1" t="s">
        <v>85</v>
      </c>
      <c r="B57" t="s">
        <v>176</v>
      </c>
      <c r="C57" s="2">
        <v>14700</v>
      </c>
      <c r="D57" s="2">
        <v>14375</v>
      </c>
      <c r="E57" t="s">
        <v>176</v>
      </c>
      <c r="F57" s="2">
        <v>13900</v>
      </c>
      <c r="G57" t="s">
        <v>176</v>
      </c>
      <c r="H57" s="2">
        <v>14250</v>
      </c>
      <c r="I57" t="s">
        <v>176</v>
      </c>
      <c r="J57" s="2">
        <v>14100</v>
      </c>
      <c r="K57" t="s">
        <v>176</v>
      </c>
      <c r="L57" t="s">
        <v>176</v>
      </c>
      <c r="M57" s="3">
        <v>14500</v>
      </c>
      <c r="N57" s="2">
        <v>14200</v>
      </c>
      <c r="O57" t="s">
        <v>176</v>
      </c>
      <c r="P57" s="2">
        <v>14000</v>
      </c>
      <c r="Q57" s="2">
        <v>14000</v>
      </c>
      <c r="R57" s="2">
        <v>14200</v>
      </c>
      <c r="S57" t="s">
        <v>176</v>
      </c>
      <c r="T57" t="s">
        <v>176</v>
      </c>
      <c r="U57" s="2">
        <v>14175</v>
      </c>
      <c r="Y57" s="2">
        <f>IFERROR(ROUND(AVERAGE(B57:U57), 0),0)</f>
        <v>14218</v>
      </c>
      <c r="Z57" s="2">
        <f>MIN(B57:U57)</f>
        <v>13900</v>
      </c>
      <c r="AA57" s="2">
        <f>MAX(B57:U57)</f>
        <v>14700</v>
      </c>
    </row>
    <row r="58" spans="1:27">
      <c r="A58" s="1" t="s">
        <v>86</v>
      </c>
      <c r="B58" t="s">
        <v>176</v>
      </c>
      <c r="C58" s="2">
        <v>14700</v>
      </c>
      <c r="D58" s="2">
        <v>14375</v>
      </c>
      <c r="E58" t="s">
        <v>176</v>
      </c>
      <c r="F58" s="2">
        <v>13900</v>
      </c>
      <c r="G58" t="s">
        <v>176</v>
      </c>
      <c r="H58" s="2">
        <v>14500</v>
      </c>
      <c r="I58" t="s">
        <v>176</v>
      </c>
      <c r="J58" s="2">
        <v>14250</v>
      </c>
      <c r="K58" t="s">
        <v>176</v>
      </c>
      <c r="L58" t="s">
        <v>176</v>
      </c>
      <c r="M58" s="2">
        <v>14500</v>
      </c>
      <c r="N58" s="2">
        <v>14250</v>
      </c>
      <c r="O58" t="s">
        <v>176</v>
      </c>
      <c r="P58" s="2">
        <v>14000</v>
      </c>
      <c r="Q58" s="2">
        <v>14000</v>
      </c>
      <c r="R58" s="2">
        <v>14250</v>
      </c>
      <c r="S58" t="s">
        <v>176</v>
      </c>
      <c r="T58" t="s">
        <v>176</v>
      </c>
      <c r="U58" s="2">
        <v>14250</v>
      </c>
      <c r="Y58" s="2">
        <f>IFERROR(ROUND(AVERAGE(B58:U58), 0),0)</f>
        <v>14270</v>
      </c>
      <c r="Z58" s="2">
        <f>MIN(B58:U58)</f>
        <v>13900</v>
      </c>
      <c r="AA58" s="2">
        <f>MAX(B58:U58)</f>
        <v>14700</v>
      </c>
    </row>
    <row r="59" spans="1:27">
      <c r="A59" s="1" t="s">
        <v>87</v>
      </c>
      <c r="B59" t="s">
        <v>176</v>
      </c>
      <c r="C59" s="2">
        <v>14700</v>
      </c>
      <c r="D59" s="2">
        <v>14500</v>
      </c>
      <c r="E59" t="s">
        <v>176</v>
      </c>
      <c r="F59" s="2">
        <v>13900</v>
      </c>
      <c r="G59" t="s">
        <v>176</v>
      </c>
      <c r="H59" s="2">
        <v>14500</v>
      </c>
      <c r="I59" t="s">
        <v>176</v>
      </c>
      <c r="J59" s="2">
        <v>14250</v>
      </c>
      <c r="K59" t="s">
        <v>176</v>
      </c>
      <c r="L59" t="s">
        <v>176</v>
      </c>
      <c r="M59" s="3">
        <v>15000</v>
      </c>
      <c r="N59" s="2">
        <v>14250</v>
      </c>
      <c r="O59" t="s">
        <v>176</v>
      </c>
      <c r="P59" s="2">
        <v>14000</v>
      </c>
      <c r="Q59" s="2">
        <v>14000</v>
      </c>
      <c r="R59" s="2">
        <v>14325</v>
      </c>
      <c r="S59" t="s">
        <v>176</v>
      </c>
      <c r="T59" t="s">
        <v>176</v>
      </c>
      <c r="U59" s="2">
        <v>14275</v>
      </c>
      <c r="Y59" s="2">
        <f>IFERROR(ROUND(AVERAGE(B59:U59), 0),0)</f>
        <v>14336</v>
      </c>
      <c r="Z59" s="2">
        <f>MIN(B59:U59)</f>
        <v>13900</v>
      </c>
      <c r="AA59" s="2">
        <f>MAX(B59:U59)</f>
        <v>15000</v>
      </c>
    </row>
    <row r="60" spans="1:27">
      <c r="A60" s="1" t="s">
        <v>88</v>
      </c>
      <c r="B60" t="s">
        <v>176</v>
      </c>
      <c r="C60" s="2">
        <v>14900</v>
      </c>
      <c r="D60" s="2">
        <v>14500</v>
      </c>
      <c r="E60" t="s">
        <v>176</v>
      </c>
      <c r="F60" s="2">
        <v>13950</v>
      </c>
      <c r="G60" t="s">
        <v>176</v>
      </c>
      <c r="H60" s="2">
        <v>14500</v>
      </c>
      <c r="I60" t="s">
        <v>176</v>
      </c>
      <c r="J60" s="2">
        <v>14300</v>
      </c>
      <c r="K60" t="s">
        <v>176</v>
      </c>
      <c r="L60" t="s">
        <v>176</v>
      </c>
      <c r="M60" s="2">
        <v>15000</v>
      </c>
      <c r="N60" s="2">
        <v>14300</v>
      </c>
      <c r="O60" t="s">
        <v>176</v>
      </c>
      <c r="P60" s="2">
        <v>14250</v>
      </c>
      <c r="Q60" s="3">
        <v>14500</v>
      </c>
      <c r="R60" s="2">
        <v>14375</v>
      </c>
      <c r="S60" t="s">
        <v>176</v>
      </c>
      <c r="T60" t="s">
        <v>176</v>
      </c>
      <c r="U60" s="2">
        <v>14350</v>
      </c>
      <c r="Y60" s="2">
        <f>IFERROR(ROUND(AVERAGE(B60:U60), 0),0)</f>
        <v>14448</v>
      </c>
      <c r="Z60" s="2">
        <f>MIN(B60:U60)</f>
        <v>13950</v>
      </c>
      <c r="AA60" s="2">
        <f>MAX(B60:U60)</f>
        <v>15000</v>
      </c>
    </row>
    <row r="61" spans="1:27">
      <c r="A61" s="1" t="s">
        <v>89</v>
      </c>
      <c r="B61" t="s">
        <v>176</v>
      </c>
      <c r="C61" s="2">
        <v>14900</v>
      </c>
      <c r="D61" s="2">
        <v>14500</v>
      </c>
      <c r="E61" t="s">
        <v>176</v>
      </c>
      <c r="F61" s="2">
        <v>14000</v>
      </c>
      <c r="G61" t="s">
        <v>176</v>
      </c>
      <c r="H61" s="2">
        <v>14500</v>
      </c>
      <c r="I61" t="s">
        <v>176</v>
      </c>
      <c r="J61" s="2">
        <v>14400</v>
      </c>
      <c r="K61" t="s">
        <v>176</v>
      </c>
      <c r="L61" t="s">
        <v>176</v>
      </c>
      <c r="M61" s="3">
        <v>15500</v>
      </c>
      <c r="N61" s="2">
        <v>14400</v>
      </c>
      <c r="O61" t="s">
        <v>176</v>
      </c>
      <c r="P61" s="2">
        <v>14250</v>
      </c>
      <c r="Q61" s="2">
        <v>14500</v>
      </c>
      <c r="R61" s="2">
        <v>14550</v>
      </c>
      <c r="S61" t="s">
        <v>176</v>
      </c>
      <c r="T61" t="s">
        <v>176</v>
      </c>
      <c r="U61" s="2">
        <v>14450</v>
      </c>
      <c r="Y61" s="2">
        <f>IFERROR(ROUND(AVERAGE(B61:U61), 0),0)</f>
        <v>14541</v>
      </c>
      <c r="Z61" s="2">
        <f>MIN(B61:U61)</f>
        <v>14000</v>
      </c>
      <c r="AA61" s="2">
        <f>MAX(B61:U61)</f>
        <v>15500</v>
      </c>
    </row>
    <row r="62" spans="1:27">
      <c r="A62" s="1" t="s">
        <v>90</v>
      </c>
      <c r="B62" t="s">
        <v>176</v>
      </c>
      <c r="C62" s="2">
        <v>15000</v>
      </c>
      <c r="D62" s="2">
        <v>14900</v>
      </c>
      <c r="E62" t="s">
        <v>176</v>
      </c>
      <c r="F62" s="2">
        <v>14100</v>
      </c>
      <c r="G62" t="s">
        <v>176</v>
      </c>
      <c r="H62" s="2">
        <v>14500</v>
      </c>
      <c r="I62" t="s">
        <v>176</v>
      </c>
      <c r="J62" s="2">
        <v>14500</v>
      </c>
      <c r="K62" t="s">
        <v>176</v>
      </c>
      <c r="L62" t="s">
        <v>176</v>
      </c>
      <c r="M62" s="2">
        <v>15500</v>
      </c>
      <c r="N62" s="2">
        <v>14600</v>
      </c>
      <c r="O62" t="s">
        <v>176</v>
      </c>
      <c r="P62" s="2">
        <v>14500</v>
      </c>
      <c r="Q62" s="2">
        <v>14600</v>
      </c>
      <c r="R62" s="2">
        <v>14600</v>
      </c>
      <c r="S62" t="s">
        <v>176</v>
      </c>
      <c r="T62" t="s">
        <v>176</v>
      </c>
      <c r="U62" s="2">
        <v>14550</v>
      </c>
      <c r="Y62" s="2">
        <f>IFERROR(ROUND(AVERAGE(B62:U62), 0),0)</f>
        <v>14668</v>
      </c>
      <c r="Z62" s="2">
        <f>MIN(B62:U62)</f>
        <v>14100</v>
      </c>
      <c r="AA62" s="2">
        <f>MAX(B62:U62)</f>
        <v>15500</v>
      </c>
    </row>
    <row r="63" spans="1:27">
      <c r="A63" s="1" t="s">
        <v>91</v>
      </c>
      <c r="B63" t="s">
        <v>176</v>
      </c>
      <c r="C63" s="2">
        <v>15000</v>
      </c>
      <c r="D63" s="2">
        <v>14900</v>
      </c>
      <c r="E63" t="s">
        <v>176</v>
      </c>
      <c r="F63" s="2">
        <v>14200</v>
      </c>
      <c r="G63" t="s">
        <v>176</v>
      </c>
      <c r="H63" s="2">
        <v>14500</v>
      </c>
      <c r="I63" t="s">
        <v>176</v>
      </c>
      <c r="J63" s="2">
        <v>14650</v>
      </c>
      <c r="K63" t="s">
        <v>176</v>
      </c>
      <c r="L63" t="s">
        <v>176</v>
      </c>
      <c r="M63" s="2">
        <v>15500</v>
      </c>
      <c r="N63" s="2">
        <v>14700</v>
      </c>
      <c r="O63" t="s">
        <v>176</v>
      </c>
      <c r="P63" s="2">
        <v>14500</v>
      </c>
      <c r="Q63" s="2">
        <v>14600</v>
      </c>
      <c r="R63" s="2">
        <v>14750</v>
      </c>
      <c r="S63" t="s">
        <v>176</v>
      </c>
      <c r="T63" t="s">
        <v>176</v>
      </c>
      <c r="U63" s="2">
        <v>14700</v>
      </c>
      <c r="Y63" s="2">
        <f>IFERROR(ROUND(AVERAGE(B63:U63), 0),0)</f>
        <v>14727</v>
      </c>
      <c r="Z63" s="2">
        <f>MIN(B63:U63)</f>
        <v>14200</v>
      </c>
      <c r="AA63" s="2">
        <f>MAX(B63:U63)</f>
        <v>15500</v>
      </c>
    </row>
    <row r="64" spans="1:27">
      <c r="A64" s="1" t="s">
        <v>92</v>
      </c>
      <c r="B64" t="s">
        <v>176</v>
      </c>
      <c r="C64" s="2">
        <v>15000</v>
      </c>
      <c r="D64" s="2">
        <v>15000</v>
      </c>
      <c r="E64" t="s">
        <v>176</v>
      </c>
      <c r="F64" s="2">
        <v>14200</v>
      </c>
      <c r="G64" t="s">
        <v>176</v>
      </c>
      <c r="H64" s="2">
        <v>14750</v>
      </c>
      <c r="I64" t="s">
        <v>176</v>
      </c>
      <c r="J64" s="2">
        <v>14700</v>
      </c>
      <c r="K64" t="s">
        <v>176</v>
      </c>
      <c r="L64" t="s">
        <v>176</v>
      </c>
      <c r="M64" s="2">
        <v>15500</v>
      </c>
      <c r="N64" s="2">
        <v>14750</v>
      </c>
      <c r="O64" t="s">
        <v>176</v>
      </c>
      <c r="P64" s="2">
        <v>14500</v>
      </c>
      <c r="Q64" s="2">
        <v>14600</v>
      </c>
      <c r="R64" s="2">
        <v>14800</v>
      </c>
      <c r="S64" t="s">
        <v>176</v>
      </c>
      <c r="T64" t="s">
        <v>176</v>
      </c>
      <c r="U64" s="2">
        <v>14700</v>
      </c>
      <c r="Y64" s="2">
        <f>IFERROR(ROUND(AVERAGE(B64:U64), 0),0)</f>
        <v>14773</v>
      </c>
      <c r="Z64" s="2">
        <f>MIN(B64:U64)</f>
        <v>14200</v>
      </c>
      <c r="AA64" s="2">
        <f>MAX(B64:U64)</f>
        <v>15500</v>
      </c>
    </row>
    <row r="65" spans="1:27">
      <c r="A65" s="1" t="s">
        <v>93</v>
      </c>
      <c r="B65" t="s">
        <v>176</v>
      </c>
      <c r="C65" s="2">
        <v>15000</v>
      </c>
      <c r="D65" s="2">
        <v>14800</v>
      </c>
      <c r="E65" t="s">
        <v>176</v>
      </c>
      <c r="F65" s="2">
        <v>14200</v>
      </c>
      <c r="G65" t="s">
        <v>176</v>
      </c>
      <c r="H65" s="2">
        <v>14750</v>
      </c>
      <c r="I65" t="s">
        <v>176</v>
      </c>
      <c r="J65" s="2">
        <v>14750</v>
      </c>
      <c r="K65" t="s">
        <v>176</v>
      </c>
      <c r="L65" t="s">
        <v>176</v>
      </c>
      <c r="M65" s="2">
        <v>15500</v>
      </c>
      <c r="N65" s="2">
        <v>14800</v>
      </c>
      <c r="O65" t="s">
        <v>176</v>
      </c>
      <c r="P65" s="2">
        <v>14500</v>
      </c>
      <c r="Q65" s="2">
        <v>14600</v>
      </c>
      <c r="R65" s="2">
        <v>14850</v>
      </c>
      <c r="S65" t="s">
        <v>176</v>
      </c>
      <c r="T65" t="s">
        <v>176</v>
      </c>
      <c r="U65" s="2">
        <v>14775</v>
      </c>
      <c r="Y65" s="2">
        <f>IFERROR(ROUND(AVERAGE(B65:U65), 0),0)</f>
        <v>14775</v>
      </c>
      <c r="Z65" s="2">
        <f>MIN(B65:U65)</f>
        <v>14200</v>
      </c>
      <c r="AA65" s="2">
        <f>MAX(B65:U65)</f>
        <v>15500</v>
      </c>
    </row>
    <row r="66" spans="1:27">
      <c r="A66" s="1" t="s">
        <v>94</v>
      </c>
      <c r="B66" t="s">
        <v>176</v>
      </c>
      <c r="C66" s="2">
        <v>15000</v>
      </c>
      <c r="D66" s="2">
        <v>14800</v>
      </c>
      <c r="E66" t="s">
        <v>176</v>
      </c>
      <c r="F66" s="2">
        <v>14250</v>
      </c>
      <c r="G66" t="s">
        <v>176</v>
      </c>
      <c r="H66" s="2">
        <v>14750</v>
      </c>
      <c r="I66" t="s">
        <v>176</v>
      </c>
      <c r="J66" s="2">
        <v>14775</v>
      </c>
      <c r="K66" t="s">
        <v>176</v>
      </c>
      <c r="L66" t="s">
        <v>176</v>
      </c>
      <c r="M66" s="2">
        <v>15500</v>
      </c>
      <c r="N66" s="2">
        <v>14800</v>
      </c>
      <c r="O66" t="s">
        <v>176</v>
      </c>
      <c r="P66" s="2">
        <v>14500</v>
      </c>
      <c r="Q66" s="2">
        <v>14600</v>
      </c>
      <c r="R66" s="2">
        <v>14850</v>
      </c>
      <c r="S66" t="s">
        <v>176</v>
      </c>
      <c r="T66" t="s">
        <v>176</v>
      </c>
      <c r="U66" s="2">
        <v>15000</v>
      </c>
      <c r="Y66" s="2">
        <f>IFERROR(ROUND(AVERAGE(B66:U66), 0),0)</f>
        <v>14802</v>
      </c>
      <c r="Z66" s="2">
        <f>MIN(B66:U66)</f>
        <v>14250</v>
      </c>
      <c r="AA66" s="2">
        <f>MAX(B66:U66)</f>
        <v>15500</v>
      </c>
    </row>
    <row r="67" spans="1:27">
      <c r="A67" s="1" t="s">
        <v>95</v>
      </c>
      <c r="B67" t="s">
        <v>176</v>
      </c>
      <c r="C67" s="2">
        <v>15000</v>
      </c>
      <c r="D67" s="2">
        <v>14775</v>
      </c>
      <c r="E67" t="s">
        <v>176</v>
      </c>
      <c r="F67" s="2">
        <v>14250</v>
      </c>
      <c r="G67" t="s">
        <v>176</v>
      </c>
      <c r="H67" s="3">
        <v>15250</v>
      </c>
      <c r="I67" t="s">
        <v>176</v>
      </c>
      <c r="J67" s="2">
        <v>14800</v>
      </c>
      <c r="K67" t="s">
        <v>176</v>
      </c>
      <c r="L67" t="s">
        <v>176</v>
      </c>
      <c r="M67" s="2">
        <v>15500</v>
      </c>
      <c r="N67" s="2">
        <v>14800</v>
      </c>
      <c r="O67" t="s">
        <v>176</v>
      </c>
      <c r="P67" s="3">
        <v>15500</v>
      </c>
      <c r="Q67" s="2">
        <v>14750</v>
      </c>
      <c r="R67" s="2">
        <v>14850</v>
      </c>
      <c r="S67" t="s">
        <v>176</v>
      </c>
      <c r="T67" t="s">
        <v>176</v>
      </c>
      <c r="U67" s="2">
        <v>14850</v>
      </c>
      <c r="Y67" s="2">
        <f>IFERROR(ROUND(AVERAGE(B67:U67), 0),0)</f>
        <v>14939</v>
      </c>
      <c r="Z67" s="2">
        <f>MIN(B67:U67)</f>
        <v>14250</v>
      </c>
      <c r="AA67" s="2">
        <f>MAX(B67:U67)</f>
        <v>15500</v>
      </c>
    </row>
    <row r="68" spans="1:27">
      <c r="A68" s="1" t="s">
        <v>96</v>
      </c>
      <c r="B68" t="s">
        <v>176</v>
      </c>
      <c r="C68" s="2">
        <v>15250</v>
      </c>
      <c r="D68" s="2">
        <v>14900</v>
      </c>
      <c r="E68" t="s">
        <v>176</v>
      </c>
      <c r="F68" s="2">
        <v>14250</v>
      </c>
      <c r="G68" t="s">
        <v>176</v>
      </c>
      <c r="H68" s="2">
        <v>15250</v>
      </c>
      <c r="I68" t="s">
        <v>176</v>
      </c>
      <c r="J68" s="2">
        <v>14900</v>
      </c>
      <c r="K68" t="s">
        <v>176</v>
      </c>
      <c r="L68" t="s">
        <v>176</v>
      </c>
      <c r="M68" s="3">
        <v>16000</v>
      </c>
      <c r="N68" s="2">
        <v>14900</v>
      </c>
      <c r="O68" t="s">
        <v>176</v>
      </c>
      <c r="P68" s="2">
        <v>15750</v>
      </c>
      <c r="Q68" s="2">
        <v>14750</v>
      </c>
      <c r="R68" s="2">
        <v>14950</v>
      </c>
      <c r="S68" t="s">
        <v>176</v>
      </c>
      <c r="T68" t="s">
        <v>176</v>
      </c>
      <c r="U68" s="2">
        <v>14950</v>
      </c>
      <c r="Y68" s="2">
        <f>IFERROR(ROUND(AVERAGE(B68:U68), 0),0)</f>
        <v>15077</v>
      </c>
      <c r="Z68" s="2">
        <f>MIN(B68:U68)</f>
        <v>14250</v>
      </c>
      <c r="AA68" s="2">
        <f>MAX(B68:U68)</f>
        <v>16000</v>
      </c>
    </row>
    <row r="69" spans="1:27">
      <c r="A69" s="1" t="s">
        <v>97</v>
      </c>
      <c r="B69" t="s">
        <v>176</v>
      </c>
      <c r="C69" s="2">
        <v>15250</v>
      </c>
      <c r="D69" s="2">
        <v>14900</v>
      </c>
      <c r="E69" t="s">
        <v>176</v>
      </c>
      <c r="F69" s="2">
        <v>14250</v>
      </c>
      <c r="G69" t="s">
        <v>176</v>
      </c>
      <c r="H69" s="2">
        <v>15250</v>
      </c>
      <c r="I69" t="s">
        <v>176</v>
      </c>
      <c r="J69" s="2">
        <v>15000</v>
      </c>
      <c r="K69" t="s">
        <v>176</v>
      </c>
      <c r="L69" t="s">
        <v>176</v>
      </c>
      <c r="M69" s="2">
        <v>16000</v>
      </c>
      <c r="N69" s="2">
        <v>15000</v>
      </c>
      <c r="O69" t="s">
        <v>176</v>
      </c>
      <c r="P69" s="2">
        <v>15500</v>
      </c>
      <c r="Q69" s="2">
        <v>14750</v>
      </c>
      <c r="R69" s="2">
        <v>15100</v>
      </c>
      <c r="S69" t="s">
        <v>176</v>
      </c>
      <c r="T69" t="s">
        <v>176</v>
      </c>
      <c r="U69" s="2">
        <v>15100</v>
      </c>
      <c r="Y69" s="2">
        <f>IFERROR(ROUND(AVERAGE(B69:U69), 0),0)</f>
        <v>15100</v>
      </c>
      <c r="Z69" s="2">
        <f>MIN(B69:U69)</f>
        <v>14250</v>
      </c>
      <c r="AA69" s="2">
        <f>MAX(B69:U69)</f>
        <v>16000</v>
      </c>
    </row>
    <row r="70" spans="1:27">
      <c r="A70" s="1" t="s">
        <v>98</v>
      </c>
      <c r="B70" t="s">
        <v>176</v>
      </c>
      <c r="C70" s="2">
        <v>15250</v>
      </c>
      <c r="D70" s="3">
        <v>15875</v>
      </c>
      <c r="E70" t="s">
        <v>176</v>
      </c>
      <c r="F70" s="2">
        <v>14500</v>
      </c>
      <c r="G70" t="s">
        <v>176</v>
      </c>
      <c r="H70" s="2">
        <v>15250</v>
      </c>
      <c r="I70" t="s">
        <v>176</v>
      </c>
      <c r="J70" s="2">
        <v>15100</v>
      </c>
      <c r="K70" t="s">
        <v>176</v>
      </c>
      <c r="L70" t="s">
        <v>176</v>
      </c>
      <c r="M70" s="2">
        <v>16000</v>
      </c>
      <c r="N70" s="2">
        <v>14950</v>
      </c>
      <c r="O70" t="s">
        <v>176</v>
      </c>
      <c r="P70" s="2">
        <v>15500</v>
      </c>
      <c r="Q70" s="3">
        <v>15250</v>
      </c>
      <c r="R70" s="2">
        <v>15150</v>
      </c>
      <c r="S70" t="s">
        <v>176</v>
      </c>
      <c r="T70" t="s">
        <v>176</v>
      </c>
      <c r="U70" t="s">
        <v>176</v>
      </c>
      <c r="Y70" s="2">
        <f>IFERROR(ROUND(AVERAGE(B70:U70), 0),0)</f>
        <v>15283</v>
      </c>
      <c r="Z70" s="2">
        <f>MIN(B70:U70)</f>
        <v>14500</v>
      </c>
      <c r="AA70" s="2">
        <f>MAX(B70:U70)</f>
        <v>16000</v>
      </c>
    </row>
    <row r="71" spans="1:27">
      <c r="A71" s="1" t="s">
        <v>99</v>
      </c>
      <c r="B71" t="s">
        <v>176</v>
      </c>
      <c r="C71" s="2">
        <v>15250</v>
      </c>
      <c r="D71" s="2">
        <v>15875</v>
      </c>
      <c r="E71" t="s">
        <v>176</v>
      </c>
      <c r="F71" s="3">
        <v>15000</v>
      </c>
      <c r="G71" t="s">
        <v>176</v>
      </c>
      <c r="H71" s="2">
        <v>15250</v>
      </c>
      <c r="I71" t="s">
        <v>176</v>
      </c>
      <c r="J71" s="2">
        <v>15300</v>
      </c>
      <c r="K71" t="s">
        <v>176</v>
      </c>
      <c r="L71" t="s">
        <v>176</v>
      </c>
      <c r="M71" s="2">
        <v>16000</v>
      </c>
      <c r="N71" s="2">
        <v>15200</v>
      </c>
      <c r="O71" t="s">
        <v>176</v>
      </c>
      <c r="P71" s="2">
        <v>15500</v>
      </c>
      <c r="Q71" s="2">
        <v>15250</v>
      </c>
      <c r="R71" s="2">
        <v>15250</v>
      </c>
      <c r="S71" t="s">
        <v>176</v>
      </c>
      <c r="T71" t="s">
        <v>176</v>
      </c>
      <c r="U71" s="2">
        <v>15275</v>
      </c>
      <c r="Y71" s="2">
        <f>IFERROR(ROUND(AVERAGE(B71:U71), 0),0)</f>
        <v>15377</v>
      </c>
      <c r="Z71" s="2">
        <f>MIN(B71:U71)</f>
        <v>15000</v>
      </c>
      <c r="AA71" s="2">
        <f>MAX(B71:U71)</f>
        <v>16000</v>
      </c>
    </row>
    <row r="72" spans="1:27">
      <c r="A72" s="1" t="s">
        <v>100</v>
      </c>
      <c r="B72" t="s">
        <v>176</v>
      </c>
      <c r="C72" s="2">
        <v>15250</v>
      </c>
      <c r="D72" s="2">
        <v>16000</v>
      </c>
      <c r="E72" t="s">
        <v>176</v>
      </c>
      <c r="F72" s="2">
        <v>14900</v>
      </c>
      <c r="G72" t="s">
        <v>176</v>
      </c>
      <c r="H72" s="2">
        <v>15250</v>
      </c>
      <c r="I72" t="s">
        <v>176</v>
      </c>
      <c r="J72" s="2">
        <v>15350</v>
      </c>
      <c r="K72" t="s">
        <v>176</v>
      </c>
      <c r="L72" t="s">
        <v>176</v>
      </c>
      <c r="M72" s="2">
        <v>16000</v>
      </c>
      <c r="N72" s="2">
        <v>15300</v>
      </c>
      <c r="O72" t="s">
        <v>176</v>
      </c>
      <c r="P72" s="2">
        <v>15500</v>
      </c>
      <c r="Q72" s="2">
        <v>15250</v>
      </c>
      <c r="R72" s="2">
        <v>15350</v>
      </c>
      <c r="S72" t="s">
        <v>176</v>
      </c>
      <c r="T72" t="s">
        <v>176</v>
      </c>
      <c r="U72" s="2">
        <v>15400</v>
      </c>
      <c r="Y72" s="2">
        <f>IFERROR(ROUND(AVERAGE(B72:U72), 0),0)</f>
        <v>15414</v>
      </c>
      <c r="Z72" s="2">
        <f>MIN(B72:U72)</f>
        <v>14900</v>
      </c>
      <c r="AA72" s="2">
        <f>MAX(B72:U72)</f>
        <v>16000</v>
      </c>
    </row>
    <row r="73" spans="1:27">
      <c r="A73" s="1" t="s">
        <v>101</v>
      </c>
      <c r="B73" t="s">
        <v>176</v>
      </c>
      <c r="C73" s="2">
        <v>15250</v>
      </c>
      <c r="D73" s="2">
        <v>16000</v>
      </c>
      <c r="E73" t="s">
        <v>176</v>
      </c>
      <c r="F73" s="2">
        <v>15000</v>
      </c>
      <c r="G73" t="s">
        <v>176</v>
      </c>
      <c r="H73" s="2">
        <v>15500</v>
      </c>
      <c r="I73" t="s">
        <v>176</v>
      </c>
      <c r="J73" s="2">
        <v>15400</v>
      </c>
      <c r="K73" t="s">
        <v>176</v>
      </c>
      <c r="L73" t="s">
        <v>176</v>
      </c>
      <c r="M73" s="2">
        <v>16000</v>
      </c>
      <c r="N73" s="2">
        <v>15400</v>
      </c>
      <c r="O73" t="s">
        <v>176</v>
      </c>
      <c r="P73" s="2">
        <v>15250</v>
      </c>
      <c r="Q73" s="2">
        <v>15250</v>
      </c>
      <c r="R73" s="2">
        <v>15400</v>
      </c>
      <c r="S73" t="s">
        <v>176</v>
      </c>
      <c r="T73" t="s">
        <v>176</v>
      </c>
      <c r="U73" s="2">
        <v>15450</v>
      </c>
      <c r="Y73" s="2">
        <f>IFERROR(ROUND(AVERAGE(B73:U73), 0),0)</f>
        <v>15445</v>
      </c>
      <c r="Z73" s="2">
        <f>MIN(B73:U73)</f>
        <v>15000</v>
      </c>
      <c r="AA73" s="2">
        <f>MAX(B73:U73)</f>
        <v>16000</v>
      </c>
    </row>
    <row r="74" spans="1:27">
      <c r="A74" s="1" t="s">
        <v>102</v>
      </c>
      <c r="B74" t="s">
        <v>176</v>
      </c>
      <c r="C74" s="2">
        <v>15250</v>
      </c>
      <c r="D74" s="2">
        <v>16000</v>
      </c>
      <c r="E74" t="s">
        <v>176</v>
      </c>
      <c r="F74" s="2">
        <v>15250</v>
      </c>
      <c r="G74" t="s">
        <v>176</v>
      </c>
      <c r="H74" s="2">
        <v>15500</v>
      </c>
      <c r="I74" t="s">
        <v>176</v>
      </c>
      <c r="J74" s="2">
        <v>15400</v>
      </c>
      <c r="K74" t="s">
        <v>176</v>
      </c>
      <c r="L74" t="s">
        <v>176</v>
      </c>
      <c r="M74" s="2">
        <v>16000</v>
      </c>
      <c r="N74" s="2">
        <v>15400</v>
      </c>
      <c r="O74" t="s">
        <v>176</v>
      </c>
      <c r="P74" s="2">
        <v>15250</v>
      </c>
      <c r="Q74" s="2">
        <v>15250</v>
      </c>
      <c r="R74" s="2">
        <v>15450</v>
      </c>
      <c r="S74" t="s">
        <v>176</v>
      </c>
      <c r="T74" t="s">
        <v>176</v>
      </c>
      <c r="U74" s="2">
        <v>15450</v>
      </c>
      <c r="Y74" s="2">
        <f>IFERROR(ROUND(AVERAGE(B74:U74), 0),0)</f>
        <v>15473</v>
      </c>
      <c r="Z74" s="2">
        <f>MIN(B74:U74)</f>
        <v>15250</v>
      </c>
      <c r="AA74" s="2">
        <f>MAX(B74:U74)</f>
        <v>16000</v>
      </c>
    </row>
    <row r="75" spans="1:27">
      <c r="A75" s="1" t="s">
        <v>103</v>
      </c>
      <c r="B75" t="s">
        <v>176</v>
      </c>
      <c r="C75" s="2">
        <v>15650</v>
      </c>
      <c r="D75" s="2">
        <v>16000</v>
      </c>
      <c r="E75" t="s">
        <v>176</v>
      </c>
      <c r="F75" s="2">
        <v>15500</v>
      </c>
      <c r="G75" t="s">
        <v>176</v>
      </c>
      <c r="H75" s="3">
        <v>16000</v>
      </c>
      <c r="I75" t="s">
        <v>176</v>
      </c>
      <c r="J75" s="2">
        <v>15450</v>
      </c>
      <c r="K75" t="s">
        <v>176</v>
      </c>
      <c r="L75" t="s">
        <v>176</v>
      </c>
      <c r="M75" s="2">
        <v>16000</v>
      </c>
      <c r="N75" s="2">
        <v>15450</v>
      </c>
      <c r="O75" t="s">
        <v>176</v>
      </c>
      <c r="P75" s="2">
        <v>15250</v>
      </c>
      <c r="Q75" s="3">
        <v>15750</v>
      </c>
      <c r="R75" s="2">
        <v>15500</v>
      </c>
      <c r="S75" t="s">
        <v>176</v>
      </c>
      <c r="T75" t="s">
        <v>176</v>
      </c>
      <c r="U75" s="2">
        <v>15475</v>
      </c>
      <c r="Y75" s="2">
        <f>IFERROR(ROUND(AVERAGE(B75:U75), 0),0)</f>
        <v>15639</v>
      </c>
      <c r="Z75" s="2">
        <f>MIN(B75:U75)</f>
        <v>15250</v>
      </c>
      <c r="AA75" s="2">
        <f>MAX(B75:U75)</f>
        <v>16000</v>
      </c>
    </row>
    <row r="76" spans="1:27">
      <c r="A76" s="1" t="s">
        <v>104</v>
      </c>
      <c r="B76" t="s">
        <v>176</v>
      </c>
      <c r="C76" s="2">
        <v>15750</v>
      </c>
      <c r="D76" s="3">
        <v>15500</v>
      </c>
      <c r="E76" t="s">
        <v>176</v>
      </c>
      <c r="F76" s="3">
        <v>16000</v>
      </c>
      <c r="G76" t="s">
        <v>176</v>
      </c>
      <c r="H76" s="2">
        <v>16000</v>
      </c>
      <c r="I76" t="s">
        <v>176</v>
      </c>
      <c r="J76" s="2">
        <v>15600</v>
      </c>
      <c r="K76" t="s">
        <v>176</v>
      </c>
      <c r="L76" t="s">
        <v>176</v>
      </c>
      <c r="M76" s="3">
        <v>16500</v>
      </c>
      <c r="N76" s="2">
        <v>15600</v>
      </c>
      <c r="O76" t="s">
        <v>176</v>
      </c>
      <c r="P76" s="2">
        <v>15700</v>
      </c>
      <c r="Q76" s="2">
        <v>15750</v>
      </c>
      <c r="R76" s="2">
        <v>15650</v>
      </c>
      <c r="S76" t="s">
        <v>176</v>
      </c>
      <c r="T76" t="s">
        <v>176</v>
      </c>
      <c r="U76" s="2">
        <v>15650</v>
      </c>
      <c r="Y76" s="2">
        <f>IFERROR(ROUND(AVERAGE(B76:U76), 0),0)</f>
        <v>15791</v>
      </c>
      <c r="Z76" s="2">
        <f>MIN(B76:U76)</f>
        <v>15500</v>
      </c>
      <c r="AA76" s="2">
        <f>MAX(B76:U76)</f>
        <v>16500</v>
      </c>
    </row>
    <row r="77" spans="1:27">
      <c r="A77" s="1" t="s">
        <v>105</v>
      </c>
      <c r="B77" t="s">
        <v>176</v>
      </c>
      <c r="C77" s="2">
        <v>15750</v>
      </c>
      <c r="D77" s="2">
        <v>15500</v>
      </c>
      <c r="E77" t="s">
        <v>176</v>
      </c>
      <c r="F77" s="2">
        <v>16250</v>
      </c>
      <c r="G77" t="s">
        <v>176</v>
      </c>
      <c r="H77" s="2">
        <v>16000</v>
      </c>
      <c r="I77" t="s">
        <v>176</v>
      </c>
      <c r="J77" s="2">
        <v>15600</v>
      </c>
      <c r="K77" t="s">
        <v>176</v>
      </c>
      <c r="L77" t="s">
        <v>176</v>
      </c>
      <c r="M77" s="2">
        <v>16500</v>
      </c>
      <c r="N77" s="2">
        <v>16000</v>
      </c>
      <c r="O77" t="s">
        <v>176</v>
      </c>
      <c r="P77" s="2">
        <v>15750</v>
      </c>
      <c r="Q77" s="2">
        <v>15750</v>
      </c>
      <c r="R77" s="2">
        <v>15750</v>
      </c>
      <c r="S77" t="s">
        <v>176</v>
      </c>
      <c r="T77" t="s">
        <v>176</v>
      </c>
      <c r="U77" s="2">
        <v>15800</v>
      </c>
      <c r="Y77" s="2">
        <f>IFERROR(ROUND(AVERAGE(B77:U77), 0),0)</f>
        <v>15877</v>
      </c>
      <c r="Z77" s="2">
        <f>MIN(B77:U77)</f>
        <v>15500</v>
      </c>
      <c r="AA77" s="2">
        <f>MAX(B77:U77)</f>
        <v>16500</v>
      </c>
    </row>
    <row r="78" spans="1:27">
      <c r="A78" s="1" t="s">
        <v>106</v>
      </c>
      <c r="B78" t="s">
        <v>176</v>
      </c>
      <c r="C78" s="2">
        <v>16150</v>
      </c>
      <c r="D78" s="3">
        <v>16250</v>
      </c>
      <c r="E78" t="s">
        <v>176</v>
      </c>
      <c r="F78" s="2">
        <v>16250</v>
      </c>
      <c r="G78" t="s">
        <v>176</v>
      </c>
      <c r="H78" s="2">
        <v>16000</v>
      </c>
      <c r="I78" t="s">
        <v>176</v>
      </c>
      <c r="J78" s="2">
        <v>15700</v>
      </c>
      <c r="K78" t="s">
        <v>176</v>
      </c>
      <c r="L78" t="s">
        <v>176</v>
      </c>
      <c r="M78" s="2">
        <v>16500</v>
      </c>
      <c r="N78" s="2">
        <v>16000</v>
      </c>
      <c r="O78" t="s">
        <v>176</v>
      </c>
      <c r="P78" s="2">
        <v>16000</v>
      </c>
      <c r="Q78" s="3">
        <v>16500</v>
      </c>
      <c r="R78" s="2">
        <v>15850</v>
      </c>
      <c r="S78" t="s">
        <v>176</v>
      </c>
      <c r="T78" t="s">
        <v>176</v>
      </c>
      <c r="U78" s="2">
        <v>15900</v>
      </c>
      <c r="Y78" s="2">
        <f>IFERROR(ROUND(AVERAGE(B78:U78), 0),0)</f>
        <v>16100</v>
      </c>
      <c r="Z78" s="2">
        <f>MIN(B78:U78)</f>
        <v>15700</v>
      </c>
      <c r="AA78" s="2">
        <f>MAX(B78:U78)</f>
        <v>16500</v>
      </c>
    </row>
    <row r="79" spans="1:27">
      <c r="A79" s="1" t="s">
        <v>107</v>
      </c>
      <c r="B79" t="s">
        <v>176</v>
      </c>
      <c r="C79" s="2">
        <v>16150</v>
      </c>
      <c r="D79" s="2">
        <v>16250</v>
      </c>
      <c r="E79" t="s">
        <v>176</v>
      </c>
      <c r="F79" s="2">
        <v>16250</v>
      </c>
      <c r="G79" t="s">
        <v>176</v>
      </c>
      <c r="H79" s="2">
        <v>16000</v>
      </c>
      <c r="I79" t="s">
        <v>176</v>
      </c>
      <c r="J79" s="2">
        <v>15800</v>
      </c>
      <c r="K79" t="s">
        <v>176</v>
      </c>
      <c r="L79" t="s">
        <v>176</v>
      </c>
      <c r="M79" s="2">
        <v>16500</v>
      </c>
      <c r="N79" s="2">
        <v>16000</v>
      </c>
      <c r="O79" t="s">
        <v>176</v>
      </c>
      <c r="P79" s="2">
        <v>16000</v>
      </c>
      <c r="Q79" s="2">
        <v>16500</v>
      </c>
      <c r="R79" s="2">
        <v>16000</v>
      </c>
      <c r="S79" t="s">
        <v>176</v>
      </c>
      <c r="T79" t="s">
        <v>176</v>
      </c>
      <c r="U79" s="2">
        <v>16100</v>
      </c>
      <c r="Y79" s="2">
        <f>IFERROR(ROUND(AVERAGE(B79:U79), 0),0)</f>
        <v>16141</v>
      </c>
      <c r="Z79" s="2">
        <f>MIN(B79:U79)</f>
        <v>15800</v>
      </c>
      <c r="AA79" s="2">
        <f>MAX(B79:U79)</f>
        <v>16500</v>
      </c>
    </row>
    <row r="80" spans="1:27">
      <c r="A80" s="1" t="s">
        <v>108</v>
      </c>
      <c r="B80" t="s">
        <v>176</v>
      </c>
      <c r="C80" s="2">
        <v>16050</v>
      </c>
      <c r="D80" s="2">
        <v>16250</v>
      </c>
      <c r="E80" t="s">
        <v>176</v>
      </c>
      <c r="F80" s="2">
        <v>16250</v>
      </c>
      <c r="G80" t="s">
        <v>176</v>
      </c>
      <c r="H80" s="2">
        <v>16000</v>
      </c>
      <c r="I80" t="s">
        <v>176</v>
      </c>
      <c r="J80" s="2">
        <v>16000</v>
      </c>
      <c r="K80" t="s">
        <v>176</v>
      </c>
      <c r="L80" t="s">
        <v>176</v>
      </c>
      <c r="M80" s="2">
        <v>16500</v>
      </c>
      <c r="N80" s="2">
        <v>16050</v>
      </c>
      <c r="O80" t="s">
        <v>176</v>
      </c>
      <c r="P80" s="2">
        <v>16100</v>
      </c>
      <c r="Q80" s="2">
        <v>16500</v>
      </c>
      <c r="R80" s="2">
        <v>16150</v>
      </c>
      <c r="S80" t="s">
        <v>176</v>
      </c>
      <c r="T80" t="s">
        <v>176</v>
      </c>
      <c r="U80" s="2">
        <v>16150</v>
      </c>
      <c r="Y80" s="2">
        <f>IFERROR(ROUND(AVERAGE(B80:U80), 0),0)</f>
        <v>16182</v>
      </c>
      <c r="Z80" s="2">
        <f>MIN(B80:U80)</f>
        <v>16000</v>
      </c>
      <c r="AA80" s="2">
        <f>MAX(B80:U80)</f>
        <v>16500</v>
      </c>
    </row>
    <row r="81" spans="1:27">
      <c r="A81" s="1" t="s">
        <v>109</v>
      </c>
      <c r="B81" t="s">
        <v>176</v>
      </c>
      <c r="C81" s="2">
        <v>16050</v>
      </c>
      <c r="D81" s="2">
        <v>16200</v>
      </c>
      <c r="E81" t="s">
        <v>176</v>
      </c>
      <c r="F81" s="2">
        <v>16250</v>
      </c>
      <c r="G81" t="s">
        <v>176</v>
      </c>
      <c r="H81" s="2">
        <v>16250</v>
      </c>
      <c r="I81" t="s">
        <v>176</v>
      </c>
      <c r="J81" s="2">
        <v>16200</v>
      </c>
      <c r="K81" t="s">
        <v>176</v>
      </c>
      <c r="L81" t="s">
        <v>176</v>
      </c>
      <c r="M81" s="2">
        <v>16500</v>
      </c>
      <c r="N81" s="2">
        <v>16100</v>
      </c>
      <c r="O81" t="s">
        <v>176</v>
      </c>
      <c r="P81" s="2">
        <v>16100</v>
      </c>
      <c r="Q81" s="2">
        <v>16500</v>
      </c>
      <c r="R81" s="2">
        <v>16200</v>
      </c>
      <c r="S81" t="s">
        <v>176</v>
      </c>
      <c r="T81" t="s">
        <v>176</v>
      </c>
      <c r="U81" s="2">
        <v>16185</v>
      </c>
      <c r="Y81" s="2">
        <f>IFERROR(ROUND(AVERAGE(B81:U81), 0),0)</f>
        <v>16230</v>
      </c>
      <c r="Z81" s="2">
        <f>MIN(B81:U81)</f>
        <v>16050</v>
      </c>
      <c r="AA81" s="2">
        <f>MAX(B81:U81)</f>
        <v>16500</v>
      </c>
    </row>
    <row r="82" spans="1:27">
      <c r="A82" s="1" t="s">
        <v>110</v>
      </c>
      <c r="B82" t="s">
        <v>176</v>
      </c>
      <c r="C82" s="2">
        <v>15900</v>
      </c>
      <c r="D82" s="2">
        <v>16200</v>
      </c>
      <c r="E82" t="s">
        <v>176</v>
      </c>
      <c r="F82" s="2">
        <v>16250</v>
      </c>
      <c r="G82" t="s">
        <v>176</v>
      </c>
      <c r="H82" s="2">
        <v>16500</v>
      </c>
      <c r="I82" t="s">
        <v>176</v>
      </c>
      <c r="J82" s="2">
        <v>16300</v>
      </c>
      <c r="K82" t="s">
        <v>176</v>
      </c>
      <c r="L82" t="s">
        <v>176</v>
      </c>
      <c r="M82" s="2">
        <v>16500</v>
      </c>
      <c r="N82" s="2">
        <v>16200</v>
      </c>
      <c r="O82" t="s">
        <v>176</v>
      </c>
      <c r="P82" s="2">
        <v>16250</v>
      </c>
      <c r="Q82" s="2">
        <v>16500</v>
      </c>
      <c r="R82" s="2">
        <v>16300</v>
      </c>
      <c r="S82" t="s">
        <v>176</v>
      </c>
      <c r="T82" t="s">
        <v>176</v>
      </c>
      <c r="U82" s="2">
        <v>16250</v>
      </c>
      <c r="Y82" s="2">
        <f>IFERROR(ROUND(AVERAGE(B82:U82), 0),0)</f>
        <v>16286</v>
      </c>
      <c r="Z82" s="2">
        <f>MIN(B82:U82)</f>
        <v>15900</v>
      </c>
      <c r="AA82" s="2">
        <f>MAX(B82:U82)</f>
        <v>16500</v>
      </c>
    </row>
    <row r="83" spans="1:27">
      <c r="A83" s="1" t="s">
        <v>111</v>
      </c>
      <c r="B83" t="s">
        <v>176</v>
      </c>
      <c r="C83" s="2">
        <v>15900</v>
      </c>
      <c r="D83" s="2">
        <v>16200</v>
      </c>
      <c r="E83" t="s">
        <v>176</v>
      </c>
      <c r="F83" s="2">
        <v>16500</v>
      </c>
      <c r="G83" t="s">
        <v>176</v>
      </c>
      <c r="H83" s="2">
        <v>16750</v>
      </c>
      <c r="I83" t="s">
        <v>176</v>
      </c>
      <c r="J83" s="2">
        <v>16350</v>
      </c>
      <c r="K83" t="s">
        <v>176</v>
      </c>
      <c r="L83" t="s">
        <v>176</v>
      </c>
      <c r="M83" s="2">
        <v>16500</v>
      </c>
      <c r="N83" s="2">
        <v>16250</v>
      </c>
      <c r="O83" t="s">
        <v>176</v>
      </c>
      <c r="P83" s="2">
        <v>16000</v>
      </c>
      <c r="Q83" s="2">
        <v>16500</v>
      </c>
      <c r="R83" s="2">
        <v>16350</v>
      </c>
      <c r="S83" t="s">
        <v>176</v>
      </c>
      <c r="T83" t="s">
        <v>176</v>
      </c>
      <c r="U83" s="2">
        <v>16300</v>
      </c>
      <c r="Y83" s="2">
        <f>IFERROR(ROUND(AVERAGE(B83:U83), 0),0)</f>
        <v>16327</v>
      </c>
      <c r="Z83" s="2">
        <f>MIN(B83:U83)</f>
        <v>15900</v>
      </c>
      <c r="AA83" s="2">
        <f>MAX(B83:U83)</f>
        <v>16750</v>
      </c>
    </row>
    <row r="84" spans="1:27">
      <c r="A84" s="1" t="s">
        <v>112</v>
      </c>
      <c r="B84" t="s">
        <v>176</v>
      </c>
      <c r="C84" s="2">
        <v>15900</v>
      </c>
      <c r="D84" s="2">
        <v>16200</v>
      </c>
      <c r="E84" t="s">
        <v>176</v>
      </c>
      <c r="F84" s="2">
        <v>16500</v>
      </c>
      <c r="G84" t="s">
        <v>176</v>
      </c>
      <c r="H84" s="2">
        <v>16750</v>
      </c>
      <c r="I84" t="s">
        <v>176</v>
      </c>
      <c r="J84" s="2">
        <v>16350</v>
      </c>
      <c r="K84" t="s">
        <v>176</v>
      </c>
      <c r="L84" t="s">
        <v>176</v>
      </c>
      <c r="M84" s="2">
        <v>16500</v>
      </c>
      <c r="N84" s="2">
        <v>16300</v>
      </c>
      <c r="O84" t="s">
        <v>176</v>
      </c>
      <c r="P84" s="2">
        <v>16000</v>
      </c>
      <c r="Q84" s="2">
        <v>16500</v>
      </c>
      <c r="R84" s="2">
        <v>16400</v>
      </c>
      <c r="S84" t="s">
        <v>176</v>
      </c>
      <c r="T84" t="s">
        <v>176</v>
      </c>
      <c r="U84" s="2">
        <v>16350</v>
      </c>
      <c r="Y84" s="2">
        <f>IFERROR(ROUND(AVERAGE(B84:U84), 0),0)</f>
        <v>16341</v>
      </c>
      <c r="Z84" s="2">
        <f>MIN(B84:U84)</f>
        <v>15900</v>
      </c>
      <c r="AA84" s="2">
        <f>MAX(B84:U84)</f>
        <v>16750</v>
      </c>
    </row>
    <row r="85" spans="1:27">
      <c r="A85" s="1" t="s">
        <v>113</v>
      </c>
      <c r="B85" t="s">
        <v>176</v>
      </c>
      <c r="C85" s="2">
        <v>15900</v>
      </c>
      <c r="D85" s="2">
        <v>16200</v>
      </c>
      <c r="E85" t="s">
        <v>176</v>
      </c>
      <c r="F85" s="2">
        <v>16500</v>
      </c>
      <c r="G85" t="s">
        <v>176</v>
      </c>
      <c r="H85" s="2">
        <v>16750</v>
      </c>
      <c r="I85" t="s">
        <v>176</v>
      </c>
      <c r="J85" s="2">
        <v>16400</v>
      </c>
      <c r="K85" t="s">
        <v>176</v>
      </c>
      <c r="L85" t="s">
        <v>176</v>
      </c>
      <c r="M85" s="2">
        <v>16500</v>
      </c>
      <c r="N85" s="2">
        <v>16600</v>
      </c>
      <c r="O85" t="s">
        <v>176</v>
      </c>
      <c r="P85" s="2">
        <v>16000</v>
      </c>
      <c r="Q85" s="2">
        <v>16500</v>
      </c>
      <c r="R85" s="2">
        <v>16450</v>
      </c>
      <c r="S85" t="s">
        <v>176</v>
      </c>
      <c r="T85" t="s">
        <v>176</v>
      </c>
      <c r="U85" s="2">
        <v>16350</v>
      </c>
      <c r="Y85" s="2">
        <f>IFERROR(ROUND(AVERAGE(B85:U85), 0),0)</f>
        <v>16377</v>
      </c>
      <c r="Z85" s="2">
        <f>MIN(B85:U85)</f>
        <v>15900</v>
      </c>
      <c r="AA85" s="2">
        <f>MAX(B85:U85)</f>
        <v>16750</v>
      </c>
    </row>
    <row r="86" spans="1:27">
      <c r="A86" s="1" t="s">
        <v>114</v>
      </c>
      <c r="B86" t="s">
        <v>176</v>
      </c>
      <c r="C86" s="2">
        <v>15900</v>
      </c>
      <c r="D86" s="2">
        <v>16200</v>
      </c>
      <c r="E86" t="s">
        <v>176</v>
      </c>
      <c r="F86" s="2">
        <v>16500</v>
      </c>
      <c r="G86" t="s">
        <v>176</v>
      </c>
      <c r="H86" s="2">
        <v>16750</v>
      </c>
      <c r="I86" t="s">
        <v>176</v>
      </c>
      <c r="J86" s="2">
        <v>16400</v>
      </c>
      <c r="K86" t="s">
        <v>176</v>
      </c>
      <c r="L86" t="s">
        <v>176</v>
      </c>
      <c r="M86" s="2">
        <v>16500</v>
      </c>
      <c r="N86" s="2">
        <v>16600</v>
      </c>
      <c r="O86" t="s">
        <v>176</v>
      </c>
      <c r="P86" s="2">
        <v>16000</v>
      </c>
      <c r="Q86" s="2">
        <v>16500</v>
      </c>
      <c r="R86" s="2">
        <v>16500</v>
      </c>
      <c r="S86" t="s">
        <v>176</v>
      </c>
      <c r="T86" t="s">
        <v>176</v>
      </c>
      <c r="U86" s="2">
        <v>16375</v>
      </c>
      <c r="Y86" s="2">
        <f>IFERROR(ROUND(AVERAGE(B86:U86), 0),0)</f>
        <v>16384</v>
      </c>
      <c r="Z86" s="2">
        <f>MIN(B86:U86)</f>
        <v>15900</v>
      </c>
      <c r="AA86" s="2">
        <f>MAX(B86:U86)</f>
        <v>16750</v>
      </c>
    </row>
    <row r="87" spans="1:27">
      <c r="A87" s="1" t="s">
        <v>115</v>
      </c>
      <c r="B87" t="s">
        <v>176</v>
      </c>
      <c r="C87" s="2">
        <v>15850</v>
      </c>
      <c r="D87" s="2">
        <v>16200</v>
      </c>
      <c r="E87" t="s">
        <v>176</v>
      </c>
      <c r="F87" s="2">
        <v>16500</v>
      </c>
      <c r="G87" t="s">
        <v>176</v>
      </c>
      <c r="H87" s="2">
        <v>16750</v>
      </c>
      <c r="I87" t="s">
        <v>176</v>
      </c>
      <c r="J87" s="2">
        <v>16400</v>
      </c>
      <c r="K87" t="s">
        <v>176</v>
      </c>
      <c r="L87" t="s">
        <v>176</v>
      </c>
      <c r="M87" s="3">
        <v>17000</v>
      </c>
      <c r="N87" s="2">
        <v>16600</v>
      </c>
      <c r="O87" t="s">
        <v>176</v>
      </c>
      <c r="P87" s="2">
        <v>16000</v>
      </c>
      <c r="Q87" s="2">
        <v>16500</v>
      </c>
      <c r="R87" s="2">
        <v>16500</v>
      </c>
      <c r="S87" t="s">
        <v>176</v>
      </c>
      <c r="T87" t="s">
        <v>176</v>
      </c>
      <c r="U87" s="2">
        <v>16400</v>
      </c>
      <c r="Y87" s="2">
        <f>IFERROR(ROUND(AVERAGE(B87:U87), 0),0)</f>
        <v>16427</v>
      </c>
      <c r="Z87" s="2">
        <f>MIN(B87:U87)</f>
        <v>15850</v>
      </c>
      <c r="AA87" s="2">
        <f>MAX(B87:U87)</f>
        <v>17000</v>
      </c>
    </row>
    <row r="88" spans="1:27">
      <c r="A88" s="1" t="s">
        <v>116</v>
      </c>
      <c r="B88" t="s">
        <v>176</v>
      </c>
      <c r="C88" s="2">
        <v>15850</v>
      </c>
      <c r="D88" s="2">
        <v>16200</v>
      </c>
      <c r="E88" t="s">
        <v>176</v>
      </c>
      <c r="F88" s="2">
        <v>16500</v>
      </c>
      <c r="G88" t="s">
        <v>176</v>
      </c>
      <c r="H88" s="2">
        <v>16750</v>
      </c>
      <c r="I88" t="s">
        <v>176</v>
      </c>
      <c r="J88" s="2">
        <v>16400</v>
      </c>
      <c r="K88" t="s">
        <v>176</v>
      </c>
      <c r="L88" t="s">
        <v>176</v>
      </c>
      <c r="M88" s="2">
        <v>17000</v>
      </c>
      <c r="N88" s="2">
        <v>16600</v>
      </c>
      <c r="O88" t="s">
        <v>176</v>
      </c>
      <c r="P88" s="2">
        <v>16000</v>
      </c>
      <c r="Q88" s="2">
        <v>16500</v>
      </c>
      <c r="R88" s="2">
        <v>16500</v>
      </c>
      <c r="S88" t="s">
        <v>176</v>
      </c>
      <c r="T88" t="s">
        <v>176</v>
      </c>
      <c r="U88" s="2">
        <v>16450</v>
      </c>
      <c r="Y88" s="2">
        <f>IFERROR(ROUND(AVERAGE(B88:U88), 0),0)</f>
        <v>16432</v>
      </c>
      <c r="Z88" s="2">
        <f>MIN(B88:U88)</f>
        <v>15850</v>
      </c>
      <c r="AA88" s="2">
        <f>MAX(B88:U88)</f>
        <v>17000</v>
      </c>
    </row>
    <row r="89" spans="1:27">
      <c r="A89" s="1" t="s">
        <v>117</v>
      </c>
      <c r="B89" t="s">
        <v>176</v>
      </c>
      <c r="C89" s="2">
        <v>15850</v>
      </c>
      <c r="D89" s="2">
        <v>16200</v>
      </c>
      <c r="E89" t="s">
        <v>176</v>
      </c>
      <c r="F89" s="2">
        <v>16500</v>
      </c>
      <c r="G89" t="s">
        <v>176</v>
      </c>
      <c r="H89" s="2">
        <v>16750</v>
      </c>
      <c r="I89" t="s">
        <v>176</v>
      </c>
      <c r="J89" s="2">
        <v>16400</v>
      </c>
      <c r="K89" t="s">
        <v>176</v>
      </c>
      <c r="L89" t="s">
        <v>176</v>
      </c>
      <c r="M89" s="2">
        <v>17000</v>
      </c>
      <c r="N89" s="2">
        <v>16600</v>
      </c>
      <c r="O89" t="s">
        <v>176</v>
      </c>
      <c r="P89" s="2">
        <v>16000</v>
      </c>
      <c r="Q89" s="2">
        <v>16500</v>
      </c>
      <c r="R89" s="2">
        <v>16500</v>
      </c>
      <c r="S89" t="s">
        <v>176</v>
      </c>
      <c r="T89" t="s">
        <v>176</v>
      </c>
      <c r="U89" s="2">
        <v>16450</v>
      </c>
      <c r="Y89" s="2">
        <f>IFERROR(ROUND(AVERAGE(B89:U89), 0),0)</f>
        <v>16432</v>
      </c>
      <c r="Z89" s="2">
        <f>MIN(B89:U89)</f>
        <v>15850</v>
      </c>
      <c r="AA89" s="2">
        <f>MAX(B89:U89)</f>
        <v>17000</v>
      </c>
    </row>
    <row r="90" spans="1:27">
      <c r="A90" s="1" t="s">
        <v>118</v>
      </c>
      <c r="B90" t="s">
        <v>176</v>
      </c>
      <c r="C90" s="2">
        <v>15850</v>
      </c>
      <c r="D90" s="2">
        <v>16200</v>
      </c>
      <c r="E90" t="s">
        <v>176</v>
      </c>
      <c r="F90" s="2">
        <v>16250</v>
      </c>
      <c r="G90" t="s">
        <v>176</v>
      </c>
      <c r="H90" s="2">
        <v>17000</v>
      </c>
      <c r="I90" t="s">
        <v>176</v>
      </c>
      <c r="J90" s="2">
        <v>16400</v>
      </c>
      <c r="K90" t="s">
        <v>176</v>
      </c>
      <c r="L90" t="s">
        <v>176</v>
      </c>
      <c r="M90" s="2">
        <v>17000</v>
      </c>
      <c r="N90" s="2">
        <v>16600</v>
      </c>
      <c r="O90" t="s">
        <v>176</v>
      </c>
      <c r="P90" s="2">
        <v>16000</v>
      </c>
      <c r="Q90" s="2">
        <v>16750</v>
      </c>
      <c r="R90" s="2">
        <v>16500</v>
      </c>
      <c r="S90" t="s">
        <v>176</v>
      </c>
      <c r="T90" t="s">
        <v>176</v>
      </c>
      <c r="U90" s="2">
        <v>16450</v>
      </c>
      <c r="Y90" s="2">
        <f>IFERROR(ROUND(AVERAGE(B90:U90), 0),0)</f>
        <v>16455</v>
      </c>
      <c r="Z90" s="2">
        <f>MIN(B90:U90)</f>
        <v>15850</v>
      </c>
      <c r="AA90" s="2">
        <f>MAX(B90:U90)</f>
        <v>17000</v>
      </c>
    </row>
    <row r="91" spans="1:27">
      <c r="A91" s="1" t="s">
        <v>119</v>
      </c>
      <c r="B91" t="s">
        <v>176</v>
      </c>
      <c r="C91" s="3">
        <v>16450</v>
      </c>
      <c r="D91" s="2">
        <v>16200</v>
      </c>
      <c r="E91" t="s">
        <v>176</v>
      </c>
      <c r="F91" s="2">
        <v>16150</v>
      </c>
      <c r="G91" t="s">
        <v>176</v>
      </c>
      <c r="H91" s="2">
        <v>17000</v>
      </c>
      <c r="I91" t="s">
        <v>176</v>
      </c>
      <c r="J91" s="2">
        <v>16500</v>
      </c>
      <c r="K91" t="s">
        <v>176</v>
      </c>
      <c r="L91" t="s">
        <v>176</v>
      </c>
      <c r="M91" s="2">
        <v>17000</v>
      </c>
      <c r="N91" s="2">
        <v>16600</v>
      </c>
      <c r="O91" t="s">
        <v>176</v>
      </c>
      <c r="P91" s="2">
        <v>16000</v>
      </c>
      <c r="Q91" s="2">
        <v>16750</v>
      </c>
      <c r="R91" s="2">
        <v>16500</v>
      </c>
      <c r="S91" t="s">
        <v>176</v>
      </c>
      <c r="T91" t="s">
        <v>176</v>
      </c>
      <c r="U91" s="2">
        <v>16475</v>
      </c>
      <c r="Y91" s="2">
        <f>IFERROR(ROUND(AVERAGE(B91:U91), 0),0)</f>
        <v>16511</v>
      </c>
      <c r="Z91" s="2">
        <f>MIN(B91:U91)</f>
        <v>16000</v>
      </c>
      <c r="AA91" s="2">
        <f>MAX(B91:U91)</f>
        <v>17000</v>
      </c>
    </row>
    <row r="92" spans="1:27">
      <c r="A92" s="1" t="s">
        <v>120</v>
      </c>
      <c r="B92" t="s">
        <v>176</v>
      </c>
      <c r="C92" s="2">
        <v>16450</v>
      </c>
      <c r="D92" s="2">
        <v>16200</v>
      </c>
      <c r="E92" t="s">
        <v>176</v>
      </c>
      <c r="F92" s="2">
        <v>16000</v>
      </c>
      <c r="G92" t="s">
        <v>176</v>
      </c>
      <c r="H92" s="2">
        <v>17000</v>
      </c>
      <c r="I92" t="s">
        <v>176</v>
      </c>
      <c r="J92" s="2">
        <v>16500</v>
      </c>
      <c r="K92" t="s">
        <v>176</v>
      </c>
      <c r="L92" t="s">
        <v>176</v>
      </c>
      <c r="M92" s="2">
        <v>17000</v>
      </c>
      <c r="N92" s="2">
        <v>16600</v>
      </c>
      <c r="O92" t="s">
        <v>176</v>
      </c>
      <c r="P92" s="2">
        <v>16000</v>
      </c>
      <c r="Q92" s="2">
        <v>16750</v>
      </c>
      <c r="R92" s="2">
        <v>16550</v>
      </c>
      <c r="S92" t="s">
        <v>176</v>
      </c>
      <c r="T92" t="s">
        <v>176</v>
      </c>
      <c r="U92" s="2">
        <v>16525</v>
      </c>
      <c r="Y92" s="2">
        <f>IFERROR(ROUND(AVERAGE(B92:U92), 0),0)</f>
        <v>16507</v>
      </c>
      <c r="Z92" s="2">
        <f>MIN(B92:U92)</f>
        <v>16000</v>
      </c>
      <c r="AA92" s="2">
        <f>MAX(B92:U92)</f>
        <v>17000</v>
      </c>
    </row>
    <row r="93" spans="1:27">
      <c r="A93" s="1" t="s">
        <v>121</v>
      </c>
      <c r="B93" t="s">
        <v>176</v>
      </c>
      <c r="C93" s="2">
        <v>16450</v>
      </c>
      <c r="D93" s="2">
        <v>16200</v>
      </c>
      <c r="E93" t="s">
        <v>176</v>
      </c>
      <c r="F93" s="2">
        <v>16000</v>
      </c>
      <c r="G93" t="s">
        <v>176</v>
      </c>
      <c r="H93" s="2">
        <v>17000</v>
      </c>
      <c r="I93" t="s">
        <v>176</v>
      </c>
      <c r="J93" s="2">
        <v>16500</v>
      </c>
      <c r="K93" t="s">
        <v>176</v>
      </c>
      <c r="L93" t="s">
        <v>176</v>
      </c>
      <c r="M93" s="2">
        <v>17000</v>
      </c>
      <c r="N93" s="2">
        <v>16500</v>
      </c>
      <c r="O93" t="s">
        <v>176</v>
      </c>
      <c r="P93" s="3">
        <v>16500</v>
      </c>
      <c r="Q93" s="2">
        <v>16750</v>
      </c>
      <c r="R93" s="2">
        <v>16550</v>
      </c>
      <c r="S93" t="s">
        <v>176</v>
      </c>
      <c r="T93" t="s">
        <v>176</v>
      </c>
      <c r="U93" s="2">
        <v>16500</v>
      </c>
      <c r="Y93" s="2">
        <f>IFERROR(ROUND(AVERAGE(B93:U93), 0),0)</f>
        <v>16541</v>
      </c>
      <c r="Z93" s="2">
        <f>MIN(B93:U93)</f>
        <v>16000</v>
      </c>
      <c r="AA93" s="2">
        <f>MAX(B93:U93)</f>
        <v>17000</v>
      </c>
    </row>
    <row r="94" spans="1:27">
      <c r="A94" s="1" t="s">
        <v>122</v>
      </c>
      <c r="B94" t="s">
        <v>176</v>
      </c>
      <c r="C94" s="2">
        <v>16450</v>
      </c>
      <c r="D94" s="2">
        <v>16200</v>
      </c>
      <c r="E94" t="s">
        <v>176</v>
      </c>
      <c r="F94" s="2">
        <v>15950</v>
      </c>
      <c r="G94" t="s">
        <v>176</v>
      </c>
      <c r="H94" s="2">
        <v>17000</v>
      </c>
      <c r="I94" t="s">
        <v>176</v>
      </c>
      <c r="J94" s="2">
        <v>16500</v>
      </c>
      <c r="K94" t="s">
        <v>176</v>
      </c>
      <c r="L94" t="s">
        <v>176</v>
      </c>
      <c r="M94" s="2">
        <v>17000</v>
      </c>
      <c r="N94" s="2">
        <v>16500</v>
      </c>
      <c r="O94" t="s">
        <v>176</v>
      </c>
      <c r="P94" s="2">
        <v>16500</v>
      </c>
      <c r="Q94" s="2">
        <v>16750</v>
      </c>
      <c r="R94" s="2">
        <v>16550</v>
      </c>
      <c r="S94" t="s">
        <v>176</v>
      </c>
      <c r="T94" t="s">
        <v>176</v>
      </c>
      <c r="U94" s="2">
        <v>16550</v>
      </c>
      <c r="Y94" s="2">
        <f>IFERROR(ROUND(AVERAGE(B94:U94), 0),0)</f>
        <v>16541</v>
      </c>
      <c r="Z94" s="2">
        <f>MIN(B94:U94)</f>
        <v>15950</v>
      </c>
      <c r="AA94" s="2">
        <f>MAX(B94:U94)</f>
        <v>17000</v>
      </c>
    </row>
    <row r="95" spans="1:27">
      <c r="A95" s="1" t="s">
        <v>123</v>
      </c>
      <c r="B95" t="s">
        <v>176</v>
      </c>
      <c r="C95" s="2">
        <v>16450</v>
      </c>
      <c r="D95" s="2">
        <v>16200</v>
      </c>
      <c r="E95" t="s">
        <v>176</v>
      </c>
      <c r="F95" s="2">
        <v>15950</v>
      </c>
      <c r="G95" t="s">
        <v>176</v>
      </c>
      <c r="H95" s="2">
        <v>17000</v>
      </c>
      <c r="I95" t="s">
        <v>176</v>
      </c>
      <c r="J95" s="2">
        <v>16500</v>
      </c>
      <c r="K95" t="s">
        <v>176</v>
      </c>
      <c r="L95" t="s">
        <v>176</v>
      </c>
      <c r="M95" s="2">
        <v>17000</v>
      </c>
      <c r="N95" s="2">
        <v>16500</v>
      </c>
      <c r="O95" t="s">
        <v>176</v>
      </c>
      <c r="P95" s="2">
        <v>16500</v>
      </c>
      <c r="Q95" s="2">
        <v>16750</v>
      </c>
      <c r="R95" s="2">
        <v>16550</v>
      </c>
      <c r="S95" t="s">
        <v>176</v>
      </c>
      <c r="T95" t="s">
        <v>176</v>
      </c>
      <c r="U95" s="2">
        <v>16550</v>
      </c>
      <c r="Y95" s="2">
        <f>IFERROR(ROUND(AVERAGE(B95:U95), 0),0)</f>
        <v>16541</v>
      </c>
      <c r="Z95" s="2">
        <f>MIN(B95:U95)</f>
        <v>15950</v>
      </c>
      <c r="AA95" s="2">
        <f>MAX(B95:U95)</f>
        <v>17000</v>
      </c>
    </row>
    <row r="96" spans="1:27">
      <c r="A96" s="1" t="s">
        <v>124</v>
      </c>
      <c r="B96" t="s">
        <v>176</v>
      </c>
      <c r="C96" s="2">
        <v>16450</v>
      </c>
      <c r="D96" s="2">
        <v>16200</v>
      </c>
      <c r="E96" t="s">
        <v>176</v>
      </c>
      <c r="F96" s="2">
        <v>15750</v>
      </c>
      <c r="G96" t="s">
        <v>176</v>
      </c>
      <c r="H96" s="2">
        <v>17000</v>
      </c>
      <c r="I96" t="s">
        <v>176</v>
      </c>
      <c r="J96" s="2">
        <v>16500</v>
      </c>
      <c r="K96" t="s">
        <v>176</v>
      </c>
      <c r="L96" t="s">
        <v>176</v>
      </c>
      <c r="M96" s="2">
        <v>17000</v>
      </c>
      <c r="N96" s="2">
        <v>16500</v>
      </c>
      <c r="O96" t="s">
        <v>176</v>
      </c>
      <c r="P96" s="3">
        <v>16000</v>
      </c>
      <c r="Q96" s="2">
        <v>16750</v>
      </c>
      <c r="R96" s="2">
        <v>16550</v>
      </c>
      <c r="S96" t="s">
        <v>176</v>
      </c>
      <c r="T96" t="s">
        <v>176</v>
      </c>
      <c r="U96" s="2">
        <v>16525</v>
      </c>
      <c r="Y96" s="2">
        <f>IFERROR(ROUND(AVERAGE(B96:U96), 0),0)</f>
        <v>16475</v>
      </c>
      <c r="Z96" s="2">
        <f>MIN(B96:U96)</f>
        <v>15750</v>
      </c>
      <c r="AA96" s="2">
        <f>MAX(B96:U96)</f>
        <v>17000</v>
      </c>
    </row>
    <row r="97" spans="1:27">
      <c r="A97" s="1" t="s">
        <v>125</v>
      </c>
      <c r="B97" t="s">
        <v>176</v>
      </c>
      <c r="C97" s="2">
        <v>16300</v>
      </c>
      <c r="D97" s="2">
        <v>16200</v>
      </c>
      <c r="E97" t="s">
        <v>176</v>
      </c>
      <c r="F97" s="2">
        <v>15750</v>
      </c>
      <c r="G97" t="s">
        <v>176</v>
      </c>
      <c r="H97" s="2">
        <v>17000</v>
      </c>
      <c r="I97" t="s">
        <v>176</v>
      </c>
      <c r="J97" s="2">
        <v>16500</v>
      </c>
      <c r="K97" t="s">
        <v>176</v>
      </c>
      <c r="L97" t="s">
        <v>176</v>
      </c>
      <c r="M97" s="2">
        <v>17000</v>
      </c>
      <c r="N97" s="2">
        <v>16350</v>
      </c>
      <c r="O97" t="s">
        <v>176</v>
      </c>
      <c r="P97" s="3">
        <v>16500</v>
      </c>
      <c r="Q97" s="2">
        <v>16750</v>
      </c>
      <c r="R97" s="2">
        <v>16550</v>
      </c>
      <c r="S97" t="s">
        <v>176</v>
      </c>
      <c r="T97" t="s">
        <v>176</v>
      </c>
      <c r="U97" s="2">
        <v>16500</v>
      </c>
      <c r="Y97" s="2">
        <f>IFERROR(ROUND(AVERAGE(B97:U97), 0),0)</f>
        <v>16491</v>
      </c>
      <c r="Z97" s="2">
        <f>MIN(B97:U97)</f>
        <v>15750</v>
      </c>
      <c r="AA97" s="2">
        <f>MAX(B97:U97)</f>
        <v>17000</v>
      </c>
    </row>
    <row r="98" spans="1:27">
      <c r="A98" s="1" t="s">
        <v>126</v>
      </c>
      <c r="B98" t="s">
        <v>176</v>
      </c>
      <c r="C98" s="2">
        <v>16300</v>
      </c>
      <c r="D98" s="2">
        <v>16200</v>
      </c>
      <c r="E98" t="s">
        <v>176</v>
      </c>
      <c r="F98" s="2">
        <v>15750</v>
      </c>
      <c r="G98" t="s">
        <v>176</v>
      </c>
      <c r="H98" s="2">
        <v>17000</v>
      </c>
      <c r="I98" t="s">
        <v>176</v>
      </c>
      <c r="J98" s="2">
        <v>16500</v>
      </c>
      <c r="K98" t="s">
        <v>176</v>
      </c>
      <c r="L98" t="s">
        <v>176</v>
      </c>
      <c r="M98" s="2">
        <v>17000</v>
      </c>
      <c r="N98" s="2">
        <v>16450</v>
      </c>
      <c r="O98" t="s">
        <v>176</v>
      </c>
      <c r="P98" s="2">
        <v>16250</v>
      </c>
      <c r="Q98" s="2">
        <v>16750</v>
      </c>
      <c r="R98" s="2">
        <v>16750</v>
      </c>
      <c r="S98" t="s">
        <v>176</v>
      </c>
      <c r="T98" t="s">
        <v>176</v>
      </c>
      <c r="U98" s="2">
        <v>16500</v>
      </c>
      <c r="Y98" s="2">
        <f>IFERROR(ROUND(AVERAGE(B98:U98), 0),0)</f>
        <v>16495</v>
      </c>
      <c r="Z98" s="2">
        <f>MIN(B98:U98)</f>
        <v>15750</v>
      </c>
      <c r="AA98" s="2">
        <f>MAX(B98:U98)</f>
        <v>17000</v>
      </c>
    </row>
    <row r="99" spans="1:27">
      <c r="A99" s="1" t="s">
        <v>127</v>
      </c>
      <c r="B99" t="s">
        <v>176</v>
      </c>
      <c r="C99" s="2">
        <v>16300</v>
      </c>
      <c r="D99" s="2">
        <v>16125</v>
      </c>
      <c r="E99" t="s">
        <v>176</v>
      </c>
      <c r="F99" s="2">
        <v>15750</v>
      </c>
      <c r="G99" t="s">
        <v>176</v>
      </c>
      <c r="H99" s="2">
        <v>17000</v>
      </c>
      <c r="I99" t="s">
        <v>176</v>
      </c>
      <c r="J99" s="2">
        <v>16500</v>
      </c>
      <c r="K99" t="s">
        <v>176</v>
      </c>
      <c r="L99" t="s">
        <v>176</v>
      </c>
      <c r="M99" s="2">
        <v>17000</v>
      </c>
      <c r="N99" s="2">
        <v>16400</v>
      </c>
      <c r="O99" t="s">
        <v>176</v>
      </c>
      <c r="P99" s="2">
        <v>16250</v>
      </c>
      <c r="Q99" s="2">
        <v>16750</v>
      </c>
      <c r="R99" s="2">
        <v>16750</v>
      </c>
      <c r="S99" t="s">
        <v>176</v>
      </c>
      <c r="T99" t="s">
        <v>176</v>
      </c>
      <c r="U99" s="2">
        <v>16500</v>
      </c>
      <c r="Y99" s="2">
        <f>IFERROR(ROUND(AVERAGE(B99:U99), 0),0)</f>
        <v>16484</v>
      </c>
      <c r="Z99" s="2">
        <f>MIN(B99:U99)</f>
        <v>15750</v>
      </c>
      <c r="AA99" s="2">
        <f>MAX(B99:U99)</f>
        <v>17000</v>
      </c>
    </row>
    <row r="100" spans="1:27">
      <c r="A100" s="1" t="s">
        <v>128</v>
      </c>
      <c r="B100" t="s">
        <v>176</v>
      </c>
      <c r="C100" s="2">
        <v>16300</v>
      </c>
      <c r="D100" s="2">
        <v>16125</v>
      </c>
      <c r="E100" t="s">
        <v>176</v>
      </c>
      <c r="F100" s="2">
        <v>15750</v>
      </c>
      <c r="G100" t="s">
        <v>176</v>
      </c>
      <c r="H100" s="2">
        <v>17000</v>
      </c>
      <c r="I100" t="s">
        <v>176</v>
      </c>
      <c r="J100" s="2">
        <v>16500</v>
      </c>
      <c r="K100" t="s">
        <v>176</v>
      </c>
      <c r="L100" t="s">
        <v>176</v>
      </c>
      <c r="M100" s="2">
        <v>17000</v>
      </c>
      <c r="N100" s="2">
        <v>16400</v>
      </c>
      <c r="O100" t="s">
        <v>176</v>
      </c>
      <c r="P100" s="2">
        <v>16200</v>
      </c>
      <c r="Q100" s="2">
        <v>16750</v>
      </c>
      <c r="R100" s="2">
        <v>16500</v>
      </c>
      <c r="S100" t="s">
        <v>176</v>
      </c>
      <c r="T100" t="s">
        <v>176</v>
      </c>
      <c r="U100" s="2">
        <v>16450</v>
      </c>
      <c r="Y100" s="2">
        <f>IFERROR(ROUND(AVERAGE(B100:U100), 0),0)</f>
        <v>16452</v>
      </c>
      <c r="Z100" s="2">
        <f>MIN(B100:U100)</f>
        <v>15750</v>
      </c>
      <c r="AA100" s="2">
        <f>MAX(B100:U100)</f>
        <v>17000</v>
      </c>
    </row>
    <row r="101" spans="1:27">
      <c r="A101" s="1" t="s">
        <v>129</v>
      </c>
      <c r="B101" t="s">
        <v>176</v>
      </c>
      <c r="C101" s="2">
        <v>16300</v>
      </c>
      <c r="D101" s="2">
        <v>16125</v>
      </c>
      <c r="E101" t="s">
        <v>176</v>
      </c>
      <c r="F101" s="3">
        <v>16500</v>
      </c>
      <c r="G101" t="s">
        <v>176</v>
      </c>
      <c r="H101" s="2">
        <v>17000</v>
      </c>
      <c r="I101" t="s">
        <v>176</v>
      </c>
      <c r="J101" s="2">
        <v>16500</v>
      </c>
      <c r="K101" t="s">
        <v>176</v>
      </c>
      <c r="L101" t="s">
        <v>176</v>
      </c>
      <c r="M101" s="2">
        <v>17000</v>
      </c>
      <c r="N101" s="2">
        <v>16350</v>
      </c>
      <c r="O101" t="s">
        <v>176</v>
      </c>
      <c r="P101" s="2">
        <v>16100</v>
      </c>
      <c r="Q101" s="2">
        <v>16750</v>
      </c>
      <c r="R101" s="2">
        <v>16500</v>
      </c>
      <c r="S101" t="s">
        <v>176</v>
      </c>
      <c r="T101" t="s">
        <v>176</v>
      </c>
      <c r="U101" s="2">
        <v>16450</v>
      </c>
      <c r="Y101" s="2">
        <f>IFERROR(ROUND(AVERAGE(B101:U101), 0),0)</f>
        <v>16507</v>
      </c>
      <c r="Z101" s="2">
        <f>MIN(B101:U101)</f>
        <v>16100</v>
      </c>
      <c r="AA101" s="2">
        <f>MAX(B101:U101)</f>
        <v>17000</v>
      </c>
    </row>
    <row r="102" spans="1:27">
      <c r="A102" s="1" t="s">
        <v>130</v>
      </c>
      <c r="B102" t="s">
        <v>176</v>
      </c>
      <c r="C102" s="2">
        <v>16300</v>
      </c>
      <c r="D102" s="2">
        <v>16125</v>
      </c>
      <c r="E102" t="s">
        <v>176</v>
      </c>
      <c r="F102" s="2">
        <v>16550</v>
      </c>
      <c r="G102" t="s">
        <v>176</v>
      </c>
      <c r="H102" s="2">
        <v>17000</v>
      </c>
      <c r="I102" t="s">
        <v>176</v>
      </c>
      <c r="J102" s="2">
        <v>16500</v>
      </c>
      <c r="K102" t="s">
        <v>176</v>
      </c>
      <c r="L102" t="s">
        <v>176</v>
      </c>
      <c r="M102" s="2">
        <v>17000</v>
      </c>
      <c r="N102" s="2">
        <v>16350</v>
      </c>
      <c r="O102" t="s">
        <v>176</v>
      </c>
      <c r="P102" s="2">
        <v>16100</v>
      </c>
      <c r="Q102" s="3">
        <v>17250</v>
      </c>
      <c r="R102" s="2">
        <v>16500</v>
      </c>
      <c r="S102" t="s">
        <v>176</v>
      </c>
      <c r="T102" t="s">
        <v>176</v>
      </c>
      <c r="U102" s="2">
        <v>16500</v>
      </c>
      <c r="Y102" s="2">
        <f>IFERROR(ROUND(AVERAGE(B102:U102), 0),0)</f>
        <v>16561</v>
      </c>
      <c r="Z102" s="2">
        <f>MIN(B102:U102)</f>
        <v>16100</v>
      </c>
      <c r="AA102" s="2">
        <f>MAX(B102:U102)</f>
        <v>17250</v>
      </c>
    </row>
    <row r="103" spans="1:27">
      <c r="A103" s="1" t="s">
        <v>131</v>
      </c>
      <c r="B103" t="s">
        <v>176</v>
      </c>
      <c r="C103" s="2">
        <v>16300</v>
      </c>
      <c r="D103" s="2">
        <v>16125</v>
      </c>
      <c r="E103" t="s">
        <v>176</v>
      </c>
      <c r="F103" s="2">
        <v>16600</v>
      </c>
      <c r="G103" t="s">
        <v>176</v>
      </c>
      <c r="H103" s="2">
        <v>17000</v>
      </c>
      <c r="I103" t="s">
        <v>176</v>
      </c>
      <c r="J103" s="2">
        <v>16500</v>
      </c>
      <c r="K103" t="s">
        <v>176</v>
      </c>
      <c r="L103" t="s">
        <v>176</v>
      </c>
      <c r="M103" s="2">
        <v>17000</v>
      </c>
      <c r="N103" s="2">
        <v>16350</v>
      </c>
      <c r="O103" t="s">
        <v>176</v>
      </c>
      <c r="P103" s="2">
        <v>16100</v>
      </c>
      <c r="Q103" s="2">
        <v>17250</v>
      </c>
      <c r="R103" s="2">
        <v>16550</v>
      </c>
      <c r="S103" t="s">
        <v>176</v>
      </c>
      <c r="T103" t="s">
        <v>176</v>
      </c>
      <c r="U103" s="2">
        <v>16675</v>
      </c>
      <c r="Y103" s="2">
        <f>IFERROR(ROUND(AVERAGE(B103:U103), 0),0)</f>
        <v>16586</v>
      </c>
      <c r="Z103" s="2">
        <f>MIN(B103:U103)</f>
        <v>16100</v>
      </c>
      <c r="AA103" s="2">
        <f>MAX(B103:U103)</f>
        <v>17250</v>
      </c>
    </row>
    <row r="104" spans="1:27">
      <c r="A104" s="1" t="s">
        <v>132</v>
      </c>
      <c r="B104" t="s">
        <v>176</v>
      </c>
      <c r="C104" s="2">
        <v>16750</v>
      </c>
      <c r="D104" s="2">
        <v>16125</v>
      </c>
      <c r="E104" t="s">
        <v>176</v>
      </c>
      <c r="F104" s="2">
        <v>16550</v>
      </c>
      <c r="G104" t="s">
        <v>176</v>
      </c>
      <c r="H104" s="2">
        <v>17000</v>
      </c>
      <c r="I104" t="s">
        <v>176</v>
      </c>
      <c r="J104" s="2">
        <v>16500</v>
      </c>
      <c r="K104" t="s">
        <v>176</v>
      </c>
      <c r="L104" t="s">
        <v>176</v>
      </c>
      <c r="M104" s="2">
        <v>17000</v>
      </c>
      <c r="N104" s="2">
        <v>16550</v>
      </c>
      <c r="O104" t="s">
        <v>176</v>
      </c>
      <c r="P104" s="2">
        <v>16100</v>
      </c>
      <c r="Q104" s="2">
        <v>17250</v>
      </c>
      <c r="R104" s="2">
        <v>16600</v>
      </c>
      <c r="S104" t="s">
        <v>176</v>
      </c>
      <c r="T104" t="s">
        <v>176</v>
      </c>
      <c r="U104" s="2">
        <v>16650</v>
      </c>
      <c r="Y104" s="2">
        <f>IFERROR(ROUND(AVERAGE(B104:U104), 0),0)</f>
        <v>16643</v>
      </c>
      <c r="Z104" s="2">
        <f>MIN(B104:U104)</f>
        <v>16100</v>
      </c>
      <c r="AA104" s="2">
        <f>MAX(B104:U104)</f>
        <v>17250</v>
      </c>
    </row>
    <row r="105" spans="1:27">
      <c r="A105" s="1" t="s">
        <v>133</v>
      </c>
      <c r="B105" t="s">
        <v>176</v>
      </c>
      <c r="C105" s="2">
        <v>16750</v>
      </c>
      <c r="D105" s="2">
        <v>16125</v>
      </c>
      <c r="E105" t="s">
        <v>176</v>
      </c>
      <c r="F105" s="2">
        <v>16550</v>
      </c>
      <c r="G105" t="s">
        <v>176</v>
      </c>
      <c r="H105" s="2">
        <v>17000</v>
      </c>
      <c r="I105" t="s">
        <v>176</v>
      </c>
      <c r="J105" s="2">
        <v>16500</v>
      </c>
      <c r="K105" t="s">
        <v>176</v>
      </c>
      <c r="L105" t="s">
        <v>176</v>
      </c>
      <c r="M105" s="2">
        <v>17000</v>
      </c>
      <c r="N105" s="2">
        <v>16550</v>
      </c>
      <c r="O105" t="s">
        <v>176</v>
      </c>
      <c r="P105" s="2">
        <v>16250</v>
      </c>
      <c r="Q105" s="2">
        <v>17250</v>
      </c>
      <c r="R105" s="2">
        <v>16650</v>
      </c>
      <c r="S105" t="s">
        <v>176</v>
      </c>
      <c r="T105" t="s">
        <v>176</v>
      </c>
      <c r="U105" s="2">
        <v>16650</v>
      </c>
      <c r="Y105" s="2">
        <f>IFERROR(ROUND(AVERAGE(B105:U105), 0),0)</f>
        <v>16661</v>
      </c>
      <c r="Z105" s="2">
        <f>MIN(B105:U105)</f>
        <v>16125</v>
      </c>
      <c r="AA105" s="2">
        <f>MAX(B105:U105)</f>
        <v>17250</v>
      </c>
    </row>
    <row r="106" spans="1:27">
      <c r="A106" s="1" t="s">
        <v>134</v>
      </c>
      <c r="B106" t="s">
        <v>176</v>
      </c>
      <c r="C106" s="2">
        <v>16750</v>
      </c>
      <c r="D106" s="2">
        <v>16125</v>
      </c>
      <c r="E106" t="s">
        <v>176</v>
      </c>
      <c r="F106" s="2">
        <v>16550</v>
      </c>
      <c r="G106" t="s">
        <v>176</v>
      </c>
      <c r="H106" s="3">
        <v>17500</v>
      </c>
      <c r="I106" t="s">
        <v>176</v>
      </c>
      <c r="J106" s="2">
        <v>16600</v>
      </c>
      <c r="K106" t="s">
        <v>176</v>
      </c>
      <c r="L106" t="s">
        <v>176</v>
      </c>
      <c r="M106" s="2">
        <v>17000</v>
      </c>
      <c r="N106" s="2">
        <v>16600</v>
      </c>
      <c r="O106" t="s">
        <v>176</v>
      </c>
      <c r="P106" s="2">
        <v>16250</v>
      </c>
      <c r="Q106" s="2">
        <v>17250</v>
      </c>
      <c r="R106" s="2">
        <v>16700</v>
      </c>
      <c r="S106" t="s">
        <v>176</v>
      </c>
      <c r="T106" t="s">
        <v>176</v>
      </c>
      <c r="U106" s="2">
        <v>16675</v>
      </c>
      <c r="Y106" s="2">
        <f>IFERROR(ROUND(AVERAGE(B106:U106), 0),0)</f>
        <v>16727</v>
      </c>
      <c r="Z106" s="2">
        <f>MIN(B106:U106)</f>
        <v>16125</v>
      </c>
      <c r="AA106" s="2">
        <f>MAX(B106:U106)</f>
        <v>17500</v>
      </c>
    </row>
    <row r="107" spans="1:27">
      <c r="A107" s="1" t="s">
        <v>135</v>
      </c>
      <c r="B107" t="s">
        <v>176</v>
      </c>
      <c r="C107" s="2">
        <v>16550</v>
      </c>
      <c r="D107" s="2">
        <v>16375</v>
      </c>
      <c r="E107" t="s">
        <v>176</v>
      </c>
      <c r="F107" s="2">
        <v>16550</v>
      </c>
      <c r="G107" t="s">
        <v>176</v>
      </c>
      <c r="H107" s="2">
        <v>17500</v>
      </c>
      <c r="I107" t="s">
        <v>176</v>
      </c>
      <c r="J107" s="2">
        <v>16700</v>
      </c>
      <c r="K107" t="s">
        <v>176</v>
      </c>
      <c r="L107" t="s">
        <v>176</v>
      </c>
      <c r="M107" s="2">
        <v>17000</v>
      </c>
      <c r="N107" s="2">
        <v>16700</v>
      </c>
      <c r="O107" t="s">
        <v>176</v>
      </c>
      <c r="P107" s="2">
        <v>16500</v>
      </c>
      <c r="Q107" s="2">
        <v>17250</v>
      </c>
      <c r="R107" s="2">
        <v>16700</v>
      </c>
      <c r="S107" t="s">
        <v>176</v>
      </c>
      <c r="T107" t="s">
        <v>176</v>
      </c>
      <c r="U107" s="2">
        <v>16725</v>
      </c>
      <c r="Y107" s="2">
        <f>IFERROR(ROUND(AVERAGE(B107:U107), 0),0)</f>
        <v>16777</v>
      </c>
      <c r="Z107" s="2">
        <f>MIN(B107:U107)</f>
        <v>16375</v>
      </c>
      <c r="AA107" s="2">
        <f>MAX(B107:U107)</f>
        <v>17500</v>
      </c>
    </row>
    <row r="108" spans="1:27">
      <c r="A108" s="1" t="s">
        <v>136</v>
      </c>
      <c r="B108" t="s">
        <v>176</v>
      </c>
      <c r="C108" s="2">
        <v>16550</v>
      </c>
      <c r="D108" s="2">
        <v>16375</v>
      </c>
      <c r="E108" t="s">
        <v>176</v>
      </c>
      <c r="F108" s="2">
        <v>16550</v>
      </c>
      <c r="G108" t="s">
        <v>176</v>
      </c>
      <c r="H108" s="2">
        <v>17500</v>
      </c>
      <c r="I108" t="s">
        <v>176</v>
      </c>
      <c r="J108" s="2">
        <v>16700</v>
      </c>
      <c r="K108" t="s">
        <v>176</v>
      </c>
      <c r="L108" t="s">
        <v>176</v>
      </c>
      <c r="M108" s="2">
        <v>17000</v>
      </c>
      <c r="N108" s="2">
        <v>16750</v>
      </c>
      <c r="O108" t="s">
        <v>176</v>
      </c>
      <c r="P108" s="2">
        <v>16777</v>
      </c>
      <c r="Q108" s="2">
        <v>17250</v>
      </c>
      <c r="R108" s="2">
        <v>16800</v>
      </c>
      <c r="S108" t="s">
        <v>176</v>
      </c>
      <c r="T108" t="s">
        <v>176</v>
      </c>
      <c r="U108" s="2">
        <v>16800</v>
      </c>
      <c r="Y108" s="2">
        <f>IFERROR(ROUND(AVERAGE(B108:U108), 0),0)</f>
        <v>16823</v>
      </c>
      <c r="Z108" s="2">
        <f>MIN(B108:U108)</f>
        <v>16375</v>
      </c>
      <c r="AA108" s="2">
        <f>MAX(B108:U108)</f>
        <v>17500</v>
      </c>
    </row>
    <row r="109" spans="1:27">
      <c r="A109" s="1" t="s">
        <v>137</v>
      </c>
      <c r="B109" t="s">
        <v>176</v>
      </c>
      <c r="C109" s="2">
        <v>16600</v>
      </c>
      <c r="D109" s="2">
        <v>16750</v>
      </c>
      <c r="E109" t="s">
        <v>176</v>
      </c>
      <c r="F109" s="2">
        <v>16500</v>
      </c>
      <c r="G109" t="s">
        <v>176</v>
      </c>
      <c r="H109" s="2">
        <v>17250</v>
      </c>
      <c r="I109" t="s">
        <v>176</v>
      </c>
      <c r="J109" s="2">
        <v>16750</v>
      </c>
      <c r="K109" t="s">
        <v>176</v>
      </c>
      <c r="L109" t="s">
        <v>176</v>
      </c>
      <c r="M109" s="2">
        <v>17000</v>
      </c>
      <c r="N109" s="2">
        <v>16800</v>
      </c>
      <c r="O109" t="s">
        <v>176</v>
      </c>
      <c r="P109" s="2">
        <v>16500</v>
      </c>
      <c r="Q109" s="2">
        <v>17250</v>
      </c>
      <c r="R109" s="2">
        <v>16850</v>
      </c>
      <c r="S109" t="s">
        <v>176</v>
      </c>
      <c r="T109" t="s">
        <v>176</v>
      </c>
      <c r="U109" s="2">
        <v>16825</v>
      </c>
      <c r="Y109" s="2">
        <f>IFERROR(ROUND(AVERAGE(B109:U109), 0),0)</f>
        <v>16825</v>
      </c>
      <c r="Z109" s="2">
        <f>MIN(B109:U109)</f>
        <v>16500</v>
      </c>
      <c r="AA109" s="2">
        <f>MAX(B109:U109)</f>
        <v>17250</v>
      </c>
    </row>
    <row r="110" spans="1:27">
      <c r="A110" s="1" t="s">
        <v>138</v>
      </c>
      <c r="B110" t="s">
        <v>176</v>
      </c>
      <c r="C110" s="2">
        <v>16600</v>
      </c>
      <c r="D110" s="2">
        <v>16750</v>
      </c>
      <c r="E110" t="s">
        <v>176</v>
      </c>
      <c r="F110" s="2">
        <v>16250</v>
      </c>
      <c r="G110" t="s">
        <v>176</v>
      </c>
      <c r="H110" s="2">
        <v>17250</v>
      </c>
      <c r="I110" t="s">
        <v>176</v>
      </c>
      <c r="J110" s="2">
        <v>16750</v>
      </c>
      <c r="K110" t="s">
        <v>176</v>
      </c>
      <c r="L110" t="s">
        <v>176</v>
      </c>
      <c r="M110" s="2">
        <v>17000</v>
      </c>
      <c r="N110" s="2">
        <v>16800</v>
      </c>
      <c r="O110" t="s">
        <v>176</v>
      </c>
      <c r="P110" s="2">
        <v>16500</v>
      </c>
      <c r="Q110" s="2">
        <v>17250</v>
      </c>
      <c r="R110" s="2">
        <v>16850</v>
      </c>
      <c r="S110" t="s">
        <v>176</v>
      </c>
      <c r="T110" t="s">
        <v>176</v>
      </c>
      <c r="U110" s="2">
        <v>16825</v>
      </c>
      <c r="Y110" s="2">
        <f>IFERROR(ROUND(AVERAGE(B110:U110), 0),0)</f>
        <v>16802</v>
      </c>
      <c r="Z110" s="2">
        <f>MIN(B110:U110)</f>
        <v>16250</v>
      </c>
      <c r="AA110" s="2">
        <f>MAX(B110:U110)</f>
        <v>17250</v>
      </c>
    </row>
    <row r="111" spans="1:27">
      <c r="A111" s="1" t="s">
        <v>139</v>
      </c>
      <c r="B111" t="s">
        <v>176</v>
      </c>
      <c r="C111" s="2">
        <v>16600</v>
      </c>
      <c r="D111" s="2">
        <v>16750</v>
      </c>
      <c r="E111" t="s">
        <v>176</v>
      </c>
      <c r="F111" s="2">
        <v>16250</v>
      </c>
      <c r="G111" t="s">
        <v>176</v>
      </c>
      <c r="H111" s="2">
        <v>17250</v>
      </c>
      <c r="I111" t="s">
        <v>176</v>
      </c>
      <c r="J111" s="2">
        <v>16750</v>
      </c>
      <c r="K111" t="s">
        <v>176</v>
      </c>
      <c r="L111" t="s">
        <v>176</v>
      </c>
      <c r="M111" s="3">
        <v>16500</v>
      </c>
      <c r="N111" s="2">
        <v>16700</v>
      </c>
      <c r="O111" t="s">
        <v>176</v>
      </c>
      <c r="P111" s="2">
        <v>16600</v>
      </c>
      <c r="Q111" s="2">
        <v>17250</v>
      </c>
      <c r="R111" s="2">
        <v>16800</v>
      </c>
      <c r="S111" t="s">
        <v>176</v>
      </c>
      <c r="T111" t="s">
        <v>176</v>
      </c>
      <c r="U111" s="2">
        <v>16800</v>
      </c>
      <c r="Y111" s="2">
        <f>IFERROR(ROUND(AVERAGE(B111:U111), 0),0)</f>
        <v>16750</v>
      </c>
      <c r="Z111" s="2">
        <f>MIN(B111:U111)</f>
        <v>16250</v>
      </c>
      <c r="AA111" s="2">
        <f>MAX(B111:U111)</f>
        <v>17250</v>
      </c>
    </row>
    <row r="112" spans="1:27">
      <c r="A112" s="1" t="s">
        <v>140</v>
      </c>
      <c r="B112" t="s">
        <v>176</v>
      </c>
      <c r="C112" s="2">
        <v>16600</v>
      </c>
      <c r="D112" s="2">
        <v>16875</v>
      </c>
      <c r="E112" t="s">
        <v>176</v>
      </c>
      <c r="F112" s="2">
        <v>16250</v>
      </c>
      <c r="G112" t="s">
        <v>176</v>
      </c>
      <c r="H112" s="2">
        <v>17000</v>
      </c>
      <c r="I112" t="s">
        <v>176</v>
      </c>
      <c r="J112" s="2">
        <v>16750</v>
      </c>
      <c r="K112" t="s">
        <v>176</v>
      </c>
      <c r="L112" t="s">
        <v>176</v>
      </c>
      <c r="M112" s="2">
        <v>16500</v>
      </c>
      <c r="N112" s="2">
        <v>16700</v>
      </c>
      <c r="O112" t="s">
        <v>176</v>
      </c>
      <c r="P112" s="2">
        <v>16550</v>
      </c>
      <c r="Q112" s="2">
        <v>17250</v>
      </c>
      <c r="R112" s="2">
        <v>16800</v>
      </c>
      <c r="S112" t="s">
        <v>176</v>
      </c>
      <c r="T112" t="s">
        <v>176</v>
      </c>
      <c r="U112" s="2">
        <v>16750</v>
      </c>
      <c r="Y112" s="2">
        <f>IFERROR(ROUND(AVERAGE(B112:U112), 0),0)</f>
        <v>16730</v>
      </c>
      <c r="Z112" s="2">
        <f>MIN(B112:U112)</f>
        <v>16250</v>
      </c>
      <c r="AA112" s="2">
        <f>MAX(B112:U112)</f>
        <v>17250</v>
      </c>
    </row>
    <row r="113" spans="1:27">
      <c r="A113" s="1" t="s">
        <v>141</v>
      </c>
      <c r="B113" t="s">
        <v>176</v>
      </c>
      <c r="C113" s="2">
        <v>16600</v>
      </c>
      <c r="D113" s="2">
        <v>16875</v>
      </c>
      <c r="E113" t="s">
        <v>176</v>
      </c>
      <c r="F113" s="2">
        <v>16200</v>
      </c>
      <c r="G113" t="s">
        <v>176</v>
      </c>
      <c r="H113" s="2">
        <v>17000</v>
      </c>
      <c r="I113" t="s">
        <v>176</v>
      </c>
      <c r="J113" s="2">
        <v>16750</v>
      </c>
      <c r="K113" t="s">
        <v>176</v>
      </c>
      <c r="L113" t="s">
        <v>176</v>
      </c>
      <c r="M113" s="2">
        <v>16500</v>
      </c>
      <c r="N113" s="2">
        <v>16700</v>
      </c>
      <c r="O113" t="s">
        <v>176</v>
      </c>
      <c r="P113" s="2">
        <v>16750</v>
      </c>
      <c r="Q113" s="2">
        <v>17250</v>
      </c>
      <c r="R113" s="2">
        <v>16750</v>
      </c>
      <c r="S113" t="s">
        <v>176</v>
      </c>
      <c r="T113" t="s">
        <v>176</v>
      </c>
      <c r="U113" s="2">
        <v>16700</v>
      </c>
      <c r="Y113" s="2">
        <f>IFERROR(ROUND(AVERAGE(B113:U113), 0),0)</f>
        <v>16734</v>
      </c>
      <c r="Z113" s="2">
        <f>MIN(B113:U113)</f>
        <v>16200</v>
      </c>
      <c r="AA113" s="2">
        <f>MAX(B113:U113)</f>
        <v>17250</v>
      </c>
    </row>
    <row r="114" spans="1:27">
      <c r="A114" s="1" t="s">
        <v>142</v>
      </c>
      <c r="B114" t="s">
        <v>176</v>
      </c>
      <c r="C114" s="2">
        <v>16600</v>
      </c>
      <c r="D114" s="2">
        <v>16875</v>
      </c>
      <c r="E114" t="s">
        <v>176</v>
      </c>
      <c r="F114" s="2">
        <v>16200</v>
      </c>
      <c r="G114" t="s">
        <v>176</v>
      </c>
      <c r="H114" s="2">
        <v>17000</v>
      </c>
      <c r="I114" t="s">
        <v>176</v>
      </c>
      <c r="J114" s="2">
        <v>16750</v>
      </c>
      <c r="K114" t="s">
        <v>176</v>
      </c>
      <c r="L114" t="s">
        <v>176</v>
      </c>
      <c r="M114" s="2">
        <v>16500</v>
      </c>
      <c r="N114" s="2">
        <v>16700</v>
      </c>
      <c r="O114" t="s">
        <v>176</v>
      </c>
      <c r="P114" s="2">
        <v>16750</v>
      </c>
      <c r="Q114" s="2">
        <v>17250</v>
      </c>
      <c r="R114" s="2">
        <v>16750</v>
      </c>
      <c r="S114" t="s">
        <v>176</v>
      </c>
      <c r="T114" t="s">
        <v>176</v>
      </c>
      <c r="U114" s="2">
        <v>16750</v>
      </c>
      <c r="Y114" s="2">
        <f>IFERROR(ROUND(AVERAGE(B114:U114), 0),0)</f>
        <v>16739</v>
      </c>
      <c r="Z114" s="2">
        <f>MIN(B114:U114)</f>
        <v>16200</v>
      </c>
      <c r="AA114" s="2">
        <f>MAX(B114:U114)</f>
        <v>17250</v>
      </c>
    </row>
    <row r="115" spans="1:27">
      <c r="A115" s="1" t="s">
        <v>143</v>
      </c>
      <c r="B115" t="s">
        <v>176</v>
      </c>
      <c r="C115" s="2">
        <v>16250</v>
      </c>
      <c r="D115" s="2">
        <v>16950</v>
      </c>
      <c r="E115" t="s">
        <v>176</v>
      </c>
      <c r="F115" s="2">
        <v>16000</v>
      </c>
      <c r="G115" t="s">
        <v>176</v>
      </c>
      <c r="H115" s="2">
        <v>17000</v>
      </c>
      <c r="I115" t="s">
        <v>176</v>
      </c>
      <c r="J115" s="2">
        <v>16700</v>
      </c>
      <c r="K115" t="s">
        <v>176</v>
      </c>
      <c r="L115" t="s">
        <v>176</v>
      </c>
      <c r="M115" s="2">
        <v>16500</v>
      </c>
      <c r="N115" s="2">
        <v>16700</v>
      </c>
      <c r="O115" t="s">
        <v>176</v>
      </c>
      <c r="P115" s="2">
        <v>16750</v>
      </c>
      <c r="Q115" s="2">
        <v>17250</v>
      </c>
      <c r="R115" s="2">
        <v>16750</v>
      </c>
      <c r="S115" t="s">
        <v>176</v>
      </c>
      <c r="T115" t="s">
        <v>176</v>
      </c>
      <c r="U115" s="2">
        <v>16750</v>
      </c>
      <c r="Y115" s="2">
        <f>IFERROR(ROUND(AVERAGE(B115:U115), 0),0)</f>
        <v>16691</v>
      </c>
      <c r="Z115" s="2">
        <f>MIN(B115:U115)</f>
        <v>16000</v>
      </c>
      <c r="AA115" s="2">
        <f>MAX(B115:U115)</f>
        <v>17250</v>
      </c>
    </row>
    <row r="116" spans="1:27">
      <c r="A116" s="1" t="s">
        <v>144</v>
      </c>
      <c r="B116" t="s">
        <v>176</v>
      </c>
      <c r="C116" s="2">
        <v>16250</v>
      </c>
      <c r="D116" s="2">
        <v>16950</v>
      </c>
      <c r="E116" t="s">
        <v>176</v>
      </c>
      <c r="F116" s="2">
        <v>16000</v>
      </c>
      <c r="G116" t="s">
        <v>176</v>
      </c>
      <c r="H116" s="2">
        <v>17250</v>
      </c>
      <c r="I116" t="s">
        <v>176</v>
      </c>
      <c r="J116" s="2">
        <v>16600</v>
      </c>
      <c r="K116" t="s">
        <v>176</v>
      </c>
      <c r="L116" t="s">
        <v>176</v>
      </c>
      <c r="M116" s="2">
        <v>16500</v>
      </c>
      <c r="N116" s="2">
        <v>16600</v>
      </c>
      <c r="O116" t="s">
        <v>176</v>
      </c>
      <c r="P116" s="3">
        <v>16250</v>
      </c>
      <c r="Q116" s="2">
        <v>17250</v>
      </c>
      <c r="R116" s="2">
        <v>16650</v>
      </c>
      <c r="S116" t="s">
        <v>176</v>
      </c>
      <c r="T116" t="s">
        <v>176</v>
      </c>
      <c r="U116" s="2">
        <v>16675</v>
      </c>
      <c r="Y116" s="2">
        <f>IFERROR(ROUND(AVERAGE(B116:U116), 0),0)</f>
        <v>16634</v>
      </c>
      <c r="Z116" s="2">
        <f>MIN(B116:U116)</f>
        <v>16000</v>
      </c>
      <c r="AA116" s="2">
        <f>MAX(B116:U116)</f>
        <v>17250</v>
      </c>
    </row>
    <row r="117" spans="1:27">
      <c r="A117" s="1" t="s">
        <v>145</v>
      </c>
      <c r="B117" t="s">
        <v>176</v>
      </c>
      <c r="C117" s="2">
        <v>16250</v>
      </c>
      <c r="D117" s="2">
        <v>16950</v>
      </c>
      <c r="E117" t="s">
        <v>176</v>
      </c>
      <c r="F117" s="2">
        <v>16000</v>
      </c>
      <c r="G117" t="s">
        <v>176</v>
      </c>
      <c r="H117" s="3">
        <v>16750</v>
      </c>
      <c r="I117" t="s">
        <v>176</v>
      </c>
      <c r="J117" s="2">
        <v>16600</v>
      </c>
      <c r="K117" t="s">
        <v>176</v>
      </c>
      <c r="L117" t="s">
        <v>176</v>
      </c>
      <c r="M117" s="2">
        <v>16500</v>
      </c>
      <c r="N117" s="2">
        <v>16600</v>
      </c>
      <c r="O117" t="s">
        <v>176</v>
      </c>
      <c r="P117" s="2">
        <v>16250</v>
      </c>
      <c r="Q117" s="2">
        <v>17250</v>
      </c>
      <c r="R117" s="2">
        <v>16650</v>
      </c>
      <c r="S117" t="s">
        <v>176</v>
      </c>
      <c r="T117" t="s">
        <v>176</v>
      </c>
      <c r="U117" s="2">
        <v>16625</v>
      </c>
      <c r="Y117" s="2">
        <f>IFERROR(ROUND(AVERAGE(B117:U117), 0),0)</f>
        <v>16584</v>
      </c>
      <c r="Z117" s="2">
        <f>MIN(B117:U117)</f>
        <v>16000</v>
      </c>
      <c r="AA117" s="2">
        <f>MAX(B117:U117)</f>
        <v>17250</v>
      </c>
    </row>
    <row r="118" spans="1:27">
      <c r="A118" s="1" t="s">
        <v>146</v>
      </c>
      <c r="B118" t="s">
        <v>176</v>
      </c>
      <c r="C118" s="2">
        <v>16250</v>
      </c>
      <c r="D118" s="2">
        <v>16950</v>
      </c>
      <c r="E118" t="s">
        <v>176</v>
      </c>
      <c r="F118" s="2">
        <v>16000</v>
      </c>
      <c r="G118" t="s">
        <v>176</v>
      </c>
      <c r="H118" s="2">
        <v>16750</v>
      </c>
      <c r="I118" t="s">
        <v>176</v>
      </c>
      <c r="J118" s="2">
        <v>16600</v>
      </c>
      <c r="K118" t="s">
        <v>176</v>
      </c>
      <c r="L118" t="s">
        <v>176</v>
      </c>
      <c r="M118" s="2">
        <v>16500</v>
      </c>
      <c r="N118" s="3">
        <v>16000</v>
      </c>
      <c r="O118" t="s">
        <v>176</v>
      </c>
      <c r="P118" s="2">
        <v>16250</v>
      </c>
      <c r="Q118" s="2">
        <v>17250</v>
      </c>
      <c r="R118" s="2">
        <v>16600</v>
      </c>
      <c r="S118" t="s">
        <v>176</v>
      </c>
      <c r="T118" t="s">
        <v>176</v>
      </c>
      <c r="U118" s="2">
        <v>16625</v>
      </c>
      <c r="Y118" s="2">
        <f>IFERROR(ROUND(AVERAGE(B118:U118), 0),0)</f>
        <v>16525</v>
      </c>
      <c r="Z118" s="2">
        <f>MIN(B118:U118)</f>
        <v>16000</v>
      </c>
      <c r="AA118" s="2">
        <f>MAX(B118:U118)</f>
        <v>17250</v>
      </c>
    </row>
    <row r="119" spans="1:27">
      <c r="A119" s="1" t="s">
        <v>147</v>
      </c>
      <c r="B119" t="s">
        <v>176</v>
      </c>
      <c r="C119" s="2">
        <v>15950</v>
      </c>
      <c r="D119" s="2">
        <v>16950</v>
      </c>
      <c r="E119" t="s">
        <v>176</v>
      </c>
      <c r="F119" s="2">
        <v>15750</v>
      </c>
      <c r="G119" t="s">
        <v>176</v>
      </c>
      <c r="H119" s="2">
        <v>16750</v>
      </c>
      <c r="I119" t="s">
        <v>176</v>
      </c>
      <c r="J119" s="2">
        <v>16500</v>
      </c>
      <c r="K119" t="s">
        <v>176</v>
      </c>
      <c r="L119" t="s">
        <v>176</v>
      </c>
      <c r="M119" s="2">
        <v>16500</v>
      </c>
      <c r="N119" s="2">
        <v>16000</v>
      </c>
      <c r="O119" t="s">
        <v>176</v>
      </c>
      <c r="P119" s="2">
        <v>16000</v>
      </c>
      <c r="Q119" s="2">
        <v>17250</v>
      </c>
      <c r="R119" s="2">
        <v>16500</v>
      </c>
      <c r="S119" t="s">
        <v>176</v>
      </c>
      <c r="T119" t="s">
        <v>176</v>
      </c>
      <c r="U119" s="2">
        <v>16525</v>
      </c>
      <c r="Y119" s="2">
        <f>IFERROR(ROUND(AVERAGE(B119:U119), 0),0)</f>
        <v>16425</v>
      </c>
      <c r="Z119" s="2">
        <f>MIN(B119:U119)</f>
        <v>15750</v>
      </c>
      <c r="AA119" s="2">
        <f>MAX(B119:U119)</f>
        <v>17250</v>
      </c>
    </row>
    <row r="120" spans="1:27">
      <c r="A120" s="1" t="s">
        <v>148</v>
      </c>
      <c r="B120" t="s">
        <v>176</v>
      </c>
      <c r="C120" s="2">
        <v>15950</v>
      </c>
      <c r="D120" s="2">
        <v>16950</v>
      </c>
      <c r="E120" t="s">
        <v>176</v>
      </c>
      <c r="F120" s="2">
        <v>15750</v>
      </c>
      <c r="G120" t="s">
        <v>176</v>
      </c>
      <c r="H120" s="2">
        <v>16750</v>
      </c>
      <c r="I120" t="s">
        <v>176</v>
      </c>
      <c r="J120" s="2">
        <v>16500</v>
      </c>
      <c r="K120" t="s">
        <v>176</v>
      </c>
      <c r="L120" t="s">
        <v>176</v>
      </c>
      <c r="M120" s="2">
        <v>16500</v>
      </c>
      <c r="N120" s="2">
        <v>16000</v>
      </c>
      <c r="O120" t="s">
        <v>176</v>
      </c>
      <c r="P120" s="2">
        <v>15900</v>
      </c>
      <c r="Q120" s="2">
        <v>17250</v>
      </c>
      <c r="R120" s="2">
        <v>16400</v>
      </c>
      <c r="S120" t="s">
        <v>176</v>
      </c>
      <c r="T120" t="s">
        <v>176</v>
      </c>
      <c r="U120" s="2">
        <v>16425</v>
      </c>
      <c r="Y120" s="2">
        <f>IFERROR(ROUND(AVERAGE(B120:U120), 0),0)</f>
        <v>16398</v>
      </c>
      <c r="Z120" s="2">
        <f>MIN(B120:U120)</f>
        <v>15750</v>
      </c>
      <c r="AA120" s="2">
        <f>MAX(B120:U120)</f>
        <v>17250</v>
      </c>
    </row>
    <row r="121" spans="1:27">
      <c r="A121" s="1" t="s">
        <v>149</v>
      </c>
      <c r="B121" t="s">
        <v>176</v>
      </c>
      <c r="C121" s="2">
        <v>15850</v>
      </c>
      <c r="D121" s="2">
        <v>17000</v>
      </c>
      <c r="E121" t="s">
        <v>176</v>
      </c>
      <c r="F121" s="2">
        <v>15750</v>
      </c>
      <c r="G121" t="s">
        <v>176</v>
      </c>
      <c r="H121" s="2">
        <v>16500</v>
      </c>
      <c r="I121" t="s">
        <v>176</v>
      </c>
      <c r="J121" s="2">
        <v>16400</v>
      </c>
      <c r="K121" t="s">
        <v>176</v>
      </c>
      <c r="L121" t="s">
        <v>176</v>
      </c>
      <c r="M121" s="2">
        <v>16500</v>
      </c>
      <c r="N121" s="2">
        <v>16000</v>
      </c>
      <c r="O121" t="s">
        <v>176</v>
      </c>
      <c r="P121" s="2">
        <v>16000</v>
      </c>
      <c r="Q121" s="2">
        <v>17250</v>
      </c>
      <c r="R121" s="2">
        <v>16400</v>
      </c>
      <c r="S121" t="s">
        <v>176</v>
      </c>
      <c r="T121" t="s">
        <v>176</v>
      </c>
      <c r="U121" s="2">
        <v>16400</v>
      </c>
      <c r="Y121" s="2">
        <f>IFERROR(ROUND(AVERAGE(B121:U121), 0),0)</f>
        <v>16368</v>
      </c>
      <c r="Z121" s="2">
        <f>MIN(B121:U121)</f>
        <v>15750</v>
      </c>
      <c r="AA121" s="2">
        <f>MAX(B121:U121)</f>
        <v>17250</v>
      </c>
    </row>
    <row r="122" spans="1:27">
      <c r="A122" s="1" t="s">
        <v>150</v>
      </c>
      <c r="B122" t="s">
        <v>176</v>
      </c>
      <c r="C122" s="2">
        <v>15850</v>
      </c>
      <c r="D122" s="2">
        <v>17000</v>
      </c>
      <c r="E122" t="s">
        <v>176</v>
      </c>
      <c r="F122" s="2">
        <v>15600</v>
      </c>
      <c r="G122" t="s">
        <v>176</v>
      </c>
      <c r="H122" s="2">
        <v>16500</v>
      </c>
      <c r="I122" t="s">
        <v>176</v>
      </c>
      <c r="J122" s="2">
        <v>16400</v>
      </c>
      <c r="K122" t="s">
        <v>176</v>
      </c>
      <c r="L122" t="s">
        <v>176</v>
      </c>
      <c r="M122" s="2">
        <v>16500</v>
      </c>
      <c r="N122" s="2">
        <v>16000</v>
      </c>
      <c r="O122" t="s">
        <v>176</v>
      </c>
      <c r="P122" s="2">
        <v>16000</v>
      </c>
      <c r="Q122" s="2">
        <v>17250</v>
      </c>
      <c r="R122" s="2">
        <v>16350</v>
      </c>
      <c r="S122" t="s">
        <v>176</v>
      </c>
      <c r="T122" t="s">
        <v>176</v>
      </c>
      <c r="U122" s="2">
        <v>16350</v>
      </c>
      <c r="Y122" s="2">
        <f>IFERROR(ROUND(AVERAGE(B122:U122), 0),0)</f>
        <v>16345</v>
      </c>
      <c r="Z122" s="2">
        <f>MIN(B122:U122)</f>
        <v>15600</v>
      </c>
      <c r="AA122" s="2">
        <f>MAX(B122:U122)</f>
        <v>17250</v>
      </c>
    </row>
    <row r="123" spans="1:27">
      <c r="A123" s="1" t="s">
        <v>151</v>
      </c>
      <c r="B123" t="s">
        <v>176</v>
      </c>
      <c r="C123" s="2">
        <v>16200</v>
      </c>
      <c r="D123" s="2">
        <v>17000</v>
      </c>
      <c r="E123" t="s">
        <v>176</v>
      </c>
      <c r="F123" s="2">
        <v>15500</v>
      </c>
      <c r="G123" t="s">
        <v>176</v>
      </c>
      <c r="H123" s="2">
        <v>16500</v>
      </c>
      <c r="I123" t="s">
        <v>176</v>
      </c>
      <c r="J123" s="2">
        <v>16200</v>
      </c>
      <c r="K123" t="s">
        <v>176</v>
      </c>
      <c r="L123" t="s">
        <v>176</v>
      </c>
      <c r="M123" s="2">
        <v>16500</v>
      </c>
      <c r="N123" s="2">
        <v>16000</v>
      </c>
      <c r="O123" t="s">
        <v>176</v>
      </c>
      <c r="P123" s="2">
        <v>16000</v>
      </c>
      <c r="Q123" s="2">
        <v>17250</v>
      </c>
      <c r="R123" s="2">
        <v>16350</v>
      </c>
      <c r="S123" t="s">
        <v>176</v>
      </c>
      <c r="T123" t="s">
        <v>176</v>
      </c>
      <c r="U123" s="2">
        <v>16325</v>
      </c>
      <c r="Y123" s="2">
        <f>IFERROR(ROUND(AVERAGE(B123:U123), 0),0)</f>
        <v>16348</v>
      </c>
      <c r="Z123" s="2">
        <f>MIN(B123:U123)</f>
        <v>15500</v>
      </c>
      <c r="AA123" s="2">
        <f>MAX(B123:U123)</f>
        <v>17250</v>
      </c>
    </row>
    <row r="124" spans="1:27">
      <c r="A124" s="1" t="s">
        <v>152</v>
      </c>
      <c r="B124" t="s">
        <v>176</v>
      </c>
      <c r="C124" s="2">
        <v>16200</v>
      </c>
      <c r="D124" s="2">
        <v>17000</v>
      </c>
      <c r="E124" t="s">
        <v>176</v>
      </c>
      <c r="F124" s="2">
        <v>15450</v>
      </c>
      <c r="G124" t="s">
        <v>176</v>
      </c>
      <c r="H124" s="2">
        <v>16500</v>
      </c>
      <c r="I124" t="s">
        <v>176</v>
      </c>
      <c r="J124" s="2">
        <v>16200</v>
      </c>
      <c r="K124" t="s">
        <v>176</v>
      </c>
      <c r="L124" t="s">
        <v>176</v>
      </c>
      <c r="M124" s="2">
        <v>16500</v>
      </c>
      <c r="N124" s="2">
        <v>16200</v>
      </c>
      <c r="O124" t="s">
        <v>176</v>
      </c>
      <c r="P124" s="2">
        <v>16000</v>
      </c>
      <c r="Q124" s="2">
        <v>17250</v>
      </c>
      <c r="R124" s="2">
        <v>16350</v>
      </c>
      <c r="S124" t="s">
        <v>176</v>
      </c>
      <c r="T124" t="s">
        <v>176</v>
      </c>
      <c r="U124" s="2">
        <v>16350</v>
      </c>
      <c r="Y124" s="2">
        <f>IFERROR(ROUND(AVERAGE(B124:U124), 0),0)</f>
        <v>16364</v>
      </c>
      <c r="Z124" s="2">
        <f>MIN(B124:U124)</f>
        <v>15450</v>
      </c>
      <c r="AA124" s="2">
        <f>MAX(B124:U124)</f>
        <v>17250</v>
      </c>
    </row>
    <row r="125" spans="1:27">
      <c r="A125" s="1" t="s">
        <v>153</v>
      </c>
      <c r="B125" t="s">
        <v>176</v>
      </c>
      <c r="C125" s="2">
        <v>16200</v>
      </c>
      <c r="D125" s="2">
        <v>17000</v>
      </c>
      <c r="E125" t="s">
        <v>176</v>
      </c>
      <c r="F125" s="3">
        <v>16000</v>
      </c>
      <c r="G125" t="s">
        <v>176</v>
      </c>
      <c r="H125" s="2">
        <v>16500</v>
      </c>
      <c r="I125" t="s">
        <v>176</v>
      </c>
      <c r="J125" s="2">
        <v>16200</v>
      </c>
      <c r="K125" t="s">
        <v>176</v>
      </c>
      <c r="L125" t="s">
        <v>176</v>
      </c>
      <c r="M125" s="2">
        <v>16500</v>
      </c>
      <c r="N125" s="2">
        <v>16100</v>
      </c>
      <c r="O125" t="s">
        <v>176</v>
      </c>
      <c r="P125" s="2">
        <v>16000</v>
      </c>
      <c r="Q125" s="2">
        <v>17250</v>
      </c>
      <c r="R125" s="2">
        <v>16350</v>
      </c>
      <c r="S125" t="s">
        <v>176</v>
      </c>
      <c r="T125" t="s">
        <v>176</v>
      </c>
      <c r="U125" s="2">
        <v>16350</v>
      </c>
      <c r="Y125" s="2">
        <f>IFERROR(ROUND(AVERAGE(B125:U125), 0),0)</f>
        <v>16405</v>
      </c>
      <c r="Z125" s="2">
        <f>MIN(B125:U125)</f>
        <v>16000</v>
      </c>
      <c r="AA125" s="2">
        <f>MAX(B125:U125)</f>
        <v>17250</v>
      </c>
    </row>
    <row r="126" spans="1:27">
      <c r="A126" s="1" t="s">
        <v>154</v>
      </c>
      <c r="B126" t="s">
        <v>176</v>
      </c>
      <c r="C126" s="2">
        <v>16200</v>
      </c>
      <c r="D126" s="2">
        <v>17000</v>
      </c>
      <c r="E126" t="s">
        <v>176</v>
      </c>
      <c r="F126" s="2">
        <v>16050</v>
      </c>
      <c r="G126" t="s">
        <v>176</v>
      </c>
      <c r="H126" s="2">
        <v>16500</v>
      </c>
      <c r="I126" t="s">
        <v>176</v>
      </c>
      <c r="J126" s="2">
        <v>16200</v>
      </c>
      <c r="K126" t="s">
        <v>176</v>
      </c>
      <c r="L126" t="s">
        <v>176</v>
      </c>
      <c r="M126" s="2">
        <v>16500</v>
      </c>
      <c r="N126" s="2">
        <v>16100</v>
      </c>
      <c r="O126" t="s">
        <v>176</v>
      </c>
      <c r="P126" s="2">
        <v>16000</v>
      </c>
      <c r="Q126" s="2">
        <v>17250</v>
      </c>
      <c r="R126" s="2">
        <v>16450</v>
      </c>
      <c r="S126" t="s">
        <v>176</v>
      </c>
      <c r="T126" t="s">
        <v>176</v>
      </c>
      <c r="U126" s="2">
        <v>16400</v>
      </c>
      <c r="Y126" s="2">
        <f>IFERROR(ROUND(AVERAGE(B126:U126), 0),0)</f>
        <v>16423</v>
      </c>
      <c r="Z126" s="2">
        <f>MIN(B126:U126)</f>
        <v>16000</v>
      </c>
      <c r="AA126" s="2">
        <f>MAX(B126:U126)</f>
        <v>17250</v>
      </c>
    </row>
    <row r="127" spans="1:27">
      <c r="A127" s="1" t="s">
        <v>155</v>
      </c>
      <c r="B127" t="s">
        <v>176</v>
      </c>
      <c r="C127" s="2">
        <v>16200</v>
      </c>
      <c r="D127" s="2">
        <v>17000</v>
      </c>
      <c r="E127" t="s">
        <v>176</v>
      </c>
      <c r="F127" s="2">
        <v>16050</v>
      </c>
      <c r="G127" t="s">
        <v>176</v>
      </c>
      <c r="H127" s="2">
        <v>16500</v>
      </c>
      <c r="I127" t="s">
        <v>176</v>
      </c>
      <c r="J127" s="2">
        <v>16200</v>
      </c>
      <c r="K127" t="s">
        <v>176</v>
      </c>
      <c r="L127" t="s">
        <v>176</v>
      </c>
      <c r="M127" s="2">
        <v>16500</v>
      </c>
      <c r="N127" s="2">
        <v>16250</v>
      </c>
      <c r="O127" t="s">
        <v>176</v>
      </c>
      <c r="P127" s="2">
        <v>16000</v>
      </c>
      <c r="Q127" s="2">
        <v>17250</v>
      </c>
      <c r="R127" s="2">
        <v>16500</v>
      </c>
      <c r="S127" t="s">
        <v>176</v>
      </c>
      <c r="T127" t="s">
        <v>176</v>
      </c>
      <c r="U127" s="2">
        <v>16425</v>
      </c>
      <c r="Y127" s="2">
        <f>IFERROR(ROUND(AVERAGE(B127:U127), 0),0)</f>
        <v>16443</v>
      </c>
      <c r="Z127" s="2">
        <f>MIN(B127:U127)</f>
        <v>16000</v>
      </c>
      <c r="AA127" s="2">
        <f>MAX(B127:U127)</f>
        <v>17250</v>
      </c>
    </row>
    <row r="128" spans="1:27">
      <c r="A128" s="1" t="s">
        <v>156</v>
      </c>
      <c r="B128" t="s">
        <v>176</v>
      </c>
      <c r="C128" s="3">
        <v>15700</v>
      </c>
      <c r="D128" s="2">
        <v>17000</v>
      </c>
      <c r="E128" t="s">
        <v>176</v>
      </c>
      <c r="F128" s="2">
        <v>16050</v>
      </c>
      <c r="G128" t="s">
        <v>176</v>
      </c>
      <c r="H128" s="2">
        <v>16500</v>
      </c>
      <c r="I128" t="s">
        <v>176</v>
      </c>
      <c r="J128" s="2">
        <v>16300</v>
      </c>
      <c r="K128" t="s">
        <v>176</v>
      </c>
      <c r="L128" t="s">
        <v>176</v>
      </c>
      <c r="M128" s="2">
        <v>16500</v>
      </c>
      <c r="N128" s="2">
        <v>16250</v>
      </c>
      <c r="O128" t="s">
        <v>176</v>
      </c>
      <c r="P128" s="2">
        <v>16000</v>
      </c>
      <c r="Q128" s="2">
        <v>17250</v>
      </c>
      <c r="R128" s="2">
        <v>16550</v>
      </c>
      <c r="S128" t="s">
        <v>176</v>
      </c>
      <c r="T128" t="s">
        <v>176</v>
      </c>
      <c r="U128" s="2">
        <v>16450</v>
      </c>
      <c r="Y128" s="2">
        <f>IFERROR(ROUND(AVERAGE(B128:U128), 0),0)</f>
        <v>16414</v>
      </c>
      <c r="Z128" s="2">
        <f>MIN(B128:U128)</f>
        <v>15700</v>
      </c>
      <c r="AA128" s="2">
        <f>MAX(B128:U128)</f>
        <v>17250</v>
      </c>
    </row>
    <row r="129" spans="1:27">
      <c r="A129" s="1" t="s">
        <v>157</v>
      </c>
      <c r="B129" t="s">
        <v>176</v>
      </c>
      <c r="C129" s="2">
        <v>15700</v>
      </c>
      <c r="D129" s="2">
        <v>17000</v>
      </c>
      <c r="E129" t="s">
        <v>176</v>
      </c>
      <c r="F129" s="2">
        <v>16000</v>
      </c>
      <c r="G129" t="s">
        <v>176</v>
      </c>
      <c r="H129" s="2">
        <v>16500</v>
      </c>
      <c r="I129" t="s">
        <v>176</v>
      </c>
      <c r="J129" s="2">
        <v>16300</v>
      </c>
      <c r="K129" t="s">
        <v>176</v>
      </c>
      <c r="L129" t="s">
        <v>176</v>
      </c>
      <c r="M129" s="2">
        <v>16500</v>
      </c>
      <c r="N129" s="2">
        <v>16250</v>
      </c>
      <c r="O129" t="s">
        <v>176</v>
      </c>
      <c r="P129" s="2">
        <v>16000</v>
      </c>
      <c r="Q129" s="2">
        <v>17000</v>
      </c>
      <c r="R129" s="2">
        <v>16450</v>
      </c>
      <c r="S129" t="s">
        <v>176</v>
      </c>
      <c r="T129" t="s">
        <v>176</v>
      </c>
      <c r="U129" s="2">
        <v>16400</v>
      </c>
      <c r="Y129" s="2">
        <f>IFERROR(ROUND(AVERAGE(B129:U129), 0),0)</f>
        <v>16373</v>
      </c>
      <c r="Z129" s="2">
        <f>MIN(B129:U129)</f>
        <v>15700</v>
      </c>
      <c r="AA129" s="2">
        <f>MAX(B129:U129)</f>
        <v>17000</v>
      </c>
    </row>
    <row r="130" spans="1:27">
      <c r="A130" s="1" t="s">
        <v>158</v>
      </c>
      <c r="B130" t="s">
        <v>176</v>
      </c>
      <c r="C130" s="2">
        <v>15450</v>
      </c>
      <c r="D130" s="2">
        <v>17000</v>
      </c>
      <c r="E130" t="s">
        <v>176</v>
      </c>
      <c r="F130" s="2">
        <v>16000</v>
      </c>
      <c r="G130" t="s">
        <v>176</v>
      </c>
      <c r="H130" s="2">
        <v>16500</v>
      </c>
      <c r="I130" t="s">
        <v>176</v>
      </c>
      <c r="J130" s="2">
        <v>16300</v>
      </c>
      <c r="K130" t="s">
        <v>176</v>
      </c>
      <c r="L130" t="s">
        <v>176</v>
      </c>
      <c r="M130" s="2">
        <v>16500</v>
      </c>
      <c r="N130" s="2">
        <v>16250</v>
      </c>
      <c r="O130" t="s">
        <v>176</v>
      </c>
      <c r="P130" s="2">
        <v>16000</v>
      </c>
      <c r="Q130" s="2">
        <v>17000</v>
      </c>
      <c r="R130" s="2">
        <v>16350</v>
      </c>
      <c r="S130" t="s">
        <v>176</v>
      </c>
      <c r="T130" t="s">
        <v>176</v>
      </c>
      <c r="U130" s="2">
        <v>16350</v>
      </c>
      <c r="Y130" s="2">
        <f>IFERROR(ROUND(AVERAGE(B130:U130), 0),0)</f>
        <v>16336</v>
      </c>
      <c r="Z130" s="2">
        <f>MIN(B130:U130)</f>
        <v>15450</v>
      </c>
      <c r="AA130" s="2">
        <f>MAX(B130:U130)</f>
        <v>17000</v>
      </c>
    </row>
    <row r="131" spans="1:27">
      <c r="A131" s="1" t="s">
        <v>159</v>
      </c>
      <c r="B131" t="s">
        <v>176</v>
      </c>
      <c r="C131" s="2">
        <v>15450</v>
      </c>
      <c r="D131" s="2">
        <v>17000</v>
      </c>
      <c r="E131" t="s">
        <v>176</v>
      </c>
      <c r="F131" s="3">
        <v>15250</v>
      </c>
      <c r="G131" t="s">
        <v>176</v>
      </c>
      <c r="H131" s="2">
        <v>16500</v>
      </c>
      <c r="I131" t="s">
        <v>176</v>
      </c>
      <c r="J131" s="2">
        <v>16300</v>
      </c>
      <c r="K131" t="s">
        <v>176</v>
      </c>
      <c r="L131" t="s">
        <v>176</v>
      </c>
      <c r="M131" s="2">
        <v>16500</v>
      </c>
      <c r="N131" s="2">
        <v>16250</v>
      </c>
      <c r="O131" t="s">
        <v>176</v>
      </c>
      <c r="P131" s="3">
        <v>16500</v>
      </c>
      <c r="Q131" s="2">
        <v>16750</v>
      </c>
      <c r="R131" s="2">
        <v>16250</v>
      </c>
      <c r="S131" t="s">
        <v>176</v>
      </c>
      <c r="T131" t="s">
        <v>176</v>
      </c>
      <c r="U131" s="2">
        <v>16325</v>
      </c>
      <c r="Y131" s="2">
        <f>IFERROR(ROUND(AVERAGE(B131:U131), 0),0)</f>
        <v>16280</v>
      </c>
      <c r="Z131" s="2">
        <f>MIN(B131:U131)</f>
        <v>15250</v>
      </c>
      <c r="AA131" s="2">
        <f>MAX(B131:U131)</f>
        <v>17000</v>
      </c>
    </row>
    <row r="132" spans="1:27">
      <c r="A132" s="1" t="s">
        <v>160</v>
      </c>
      <c r="B132" t="s">
        <v>176</v>
      </c>
      <c r="C132" s="2">
        <v>15450</v>
      </c>
      <c r="D132" s="2">
        <v>17000</v>
      </c>
      <c r="E132" t="s">
        <v>176</v>
      </c>
      <c r="F132" s="2">
        <v>15250</v>
      </c>
      <c r="G132" t="s">
        <v>176</v>
      </c>
      <c r="H132" s="2">
        <v>16500</v>
      </c>
      <c r="I132" t="s">
        <v>176</v>
      </c>
      <c r="J132" s="2">
        <v>16300</v>
      </c>
      <c r="K132" t="s">
        <v>176</v>
      </c>
      <c r="L132" t="s">
        <v>176</v>
      </c>
      <c r="M132" s="2">
        <v>16500</v>
      </c>
      <c r="N132" s="2">
        <v>16250</v>
      </c>
      <c r="O132" t="s">
        <v>176</v>
      </c>
      <c r="P132" s="2">
        <v>16250</v>
      </c>
      <c r="Q132" s="2">
        <v>16750</v>
      </c>
      <c r="R132" s="2">
        <v>16250</v>
      </c>
      <c r="S132" t="s">
        <v>176</v>
      </c>
      <c r="T132" t="s">
        <v>176</v>
      </c>
      <c r="U132" s="2">
        <v>16250</v>
      </c>
      <c r="Y132" s="2">
        <f>IFERROR(ROUND(AVERAGE(B132:U132), 0),0)</f>
        <v>16250</v>
      </c>
      <c r="Z132" s="2">
        <f>MIN(B132:U132)</f>
        <v>15250</v>
      </c>
      <c r="AA132" s="2">
        <f>MAX(B132:U132)</f>
        <v>17000</v>
      </c>
    </row>
    <row r="133" spans="1:27">
      <c r="A133" s="1" t="s">
        <v>161</v>
      </c>
      <c r="B133" t="s">
        <v>176</v>
      </c>
      <c r="C133" s="2">
        <v>15450</v>
      </c>
      <c r="D133" s="2">
        <v>17000</v>
      </c>
      <c r="E133" t="s">
        <v>176</v>
      </c>
      <c r="F133" s="2">
        <v>15250</v>
      </c>
      <c r="G133" t="s">
        <v>176</v>
      </c>
      <c r="H133" s="2">
        <v>16500</v>
      </c>
      <c r="I133" t="s">
        <v>176</v>
      </c>
      <c r="J133" s="2">
        <v>16300</v>
      </c>
      <c r="K133" t="s">
        <v>176</v>
      </c>
      <c r="L133" t="s">
        <v>176</v>
      </c>
      <c r="M133" s="2">
        <v>16500</v>
      </c>
      <c r="N133" s="2">
        <v>16200</v>
      </c>
      <c r="O133" t="s">
        <v>176</v>
      </c>
      <c r="P133" s="2">
        <v>16250</v>
      </c>
      <c r="Q133" s="2">
        <v>16750</v>
      </c>
      <c r="R133" s="2">
        <v>16250</v>
      </c>
      <c r="S133" t="s">
        <v>176</v>
      </c>
      <c r="T133" t="s">
        <v>176</v>
      </c>
      <c r="U133" s="2">
        <v>16250</v>
      </c>
      <c r="Y133" s="2">
        <f>IFERROR(ROUND(AVERAGE(B133:U133), 0),0)</f>
        <v>16245</v>
      </c>
      <c r="Z133" s="2">
        <f>MIN(B133:U133)</f>
        <v>15250</v>
      </c>
      <c r="AA133" s="2">
        <f>MAX(B133:U133)</f>
        <v>17000</v>
      </c>
    </row>
    <row r="134" spans="1:27">
      <c r="A134" s="1" t="s">
        <v>162</v>
      </c>
      <c r="B134" t="s">
        <v>176</v>
      </c>
      <c r="C134" s="2">
        <v>15450</v>
      </c>
      <c r="D134" s="2">
        <v>16750</v>
      </c>
      <c r="E134" t="s">
        <v>176</v>
      </c>
      <c r="F134" s="2">
        <v>15250</v>
      </c>
      <c r="G134" t="s">
        <v>176</v>
      </c>
      <c r="H134" s="2">
        <v>16500</v>
      </c>
      <c r="I134" t="s">
        <v>176</v>
      </c>
      <c r="J134" s="2">
        <v>16300</v>
      </c>
      <c r="K134" t="s">
        <v>176</v>
      </c>
      <c r="L134" t="s">
        <v>176</v>
      </c>
      <c r="M134" s="2">
        <v>16500</v>
      </c>
      <c r="N134" s="2">
        <v>16150</v>
      </c>
      <c r="O134" t="s">
        <v>176</v>
      </c>
      <c r="P134" s="2">
        <v>16250</v>
      </c>
      <c r="Q134" s="2">
        <v>16750</v>
      </c>
      <c r="R134" s="2">
        <v>16250</v>
      </c>
      <c r="S134" t="s">
        <v>176</v>
      </c>
      <c r="T134" t="s">
        <v>176</v>
      </c>
      <c r="U134" s="2">
        <v>16250</v>
      </c>
      <c r="Y134" s="2">
        <f>IFERROR(ROUND(AVERAGE(B134:U134), 0),0)</f>
        <v>16218</v>
      </c>
      <c r="Z134" s="2">
        <f>MIN(B134:U134)</f>
        <v>15250</v>
      </c>
      <c r="AA134" s="2">
        <f>MAX(B134:U134)</f>
        <v>16750</v>
      </c>
    </row>
    <row r="135" spans="1:27">
      <c r="A135" s="1" t="s">
        <v>163</v>
      </c>
      <c r="B135" t="s">
        <v>176</v>
      </c>
      <c r="C135" s="2">
        <v>15250</v>
      </c>
      <c r="D135" s="2">
        <v>16750</v>
      </c>
      <c r="E135" t="s">
        <v>176</v>
      </c>
      <c r="F135" s="2">
        <v>15250</v>
      </c>
      <c r="G135" t="s">
        <v>176</v>
      </c>
      <c r="H135" s="2">
        <v>16500</v>
      </c>
      <c r="I135" t="s">
        <v>176</v>
      </c>
      <c r="J135" s="2">
        <v>16250</v>
      </c>
      <c r="K135" t="s">
        <v>176</v>
      </c>
      <c r="L135" t="s">
        <v>176</v>
      </c>
      <c r="M135" s="2">
        <v>16250</v>
      </c>
      <c r="N135" s="2">
        <v>16150</v>
      </c>
      <c r="O135" t="s">
        <v>176</v>
      </c>
      <c r="P135" s="2">
        <v>16250</v>
      </c>
      <c r="Q135" s="2">
        <v>16750</v>
      </c>
      <c r="R135" s="2">
        <v>16250</v>
      </c>
      <c r="S135" t="s">
        <v>176</v>
      </c>
      <c r="T135" t="s">
        <v>176</v>
      </c>
      <c r="U135" s="2">
        <v>16200</v>
      </c>
      <c r="Y135" s="2">
        <f>IFERROR(ROUND(AVERAGE(B135:U135), 0),0)</f>
        <v>16168</v>
      </c>
      <c r="Z135" s="2">
        <f>MIN(B135:U135)</f>
        <v>15250</v>
      </c>
      <c r="AA135" s="2">
        <f>MAX(B135:U135)</f>
        <v>16750</v>
      </c>
    </row>
    <row r="136" spans="1:27">
      <c r="A136" s="1" t="s">
        <v>164</v>
      </c>
      <c r="B136" t="s">
        <v>176</v>
      </c>
      <c r="C136" s="2">
        <v>15250</v>
      </c>
      <c r="D136" s="2">
        <v>16750</v>
      </c>
      <c r="E136" t="s">
        <v>176</v>
      </c>
      <c r="F136" s="2">
        <v>15250</v>
      </c>
      <c r="G136" t="s">
        <v>176</v>
      </c>
      <c r="H136" s="2">
        <v>16250</v>
      </c>
      <c r="I136" t="s">
        <v>176</v>
      </c>
      <c r="J136" s="2">
        <v>16200</v>
      </c>
      <c r="K136" t="s">
        <v>176</v>
      </c>
      <c r="L136" t="s">
        <v>176</v>
      </c>
      <c r="M136" s="2">
        <v>16000</v>
      </c>
      <c r="N136" s="2">
        <v>16100</v>
      </c>
      <c r="O136" t="s">
        <v>176</v>
      </c>
      <c r="P136" s="2">
        <v>16250</v>
      </c>
      <c r="Q136" s="2">
        <v>16750</v>
      </c>
      <c r="R136" s="2">
        <v>16200</v>
      </c>
      <c r="S136" t="s">
        <v>176</v>
      </c>
      <c r="T136" t="s">
        <v>176</v>
      </c>
      <c r="U136" s="2">
        <v>16150</v>
      </c>
      <c r="Y136" s="2">
        <f>IFERROR(ROUND(AVERAGE(B136:U136), 0),0)</f>
        <v>16105</v>
      </c>
      <c r="Z136" s="2">
        <f>MIN(B136:U136)</f>
        <v>15250</v>
      </c>
      <c r="AA136" s="2">
        <f>MAX(B136:U136)</f>
        <v>16750</v>
      </c>
    </row>
    <row r="137" spans="1:27">
      <c r="A137" s="1" t="s">
        <v>165</v>
      </c>
      <c r="B137" t="s">
        <v>176</v>
      </c>
      <c r="C137" s="2">
        <v>15250</v>
      </c>
      <c r="D137" s="2">
        <v>16750</v>
      </c>
      <c r="E137" t="s">
        <v>176</v>
      </c>
      <c r="F137" s="2">
        <v>15500</v>
      </c>
      <c r="G137" t="s">
        <v>176</v>
      </c>
      <c r="H137" s="2">
        <v>16250</v>
      </c>
      <c r="I137" t="s">
        <v>176</v>
      </c>
      <c r="J137" s="2">
        <v>16150</v>
      </c>
      <c r="K137" t="s">
        <v>176</v>
      </c>
      <c r="L137" t="s">
        <v>176</v>
      </c>
      <c r="M137" s="2">
        <v>15750</v>
      </c>
      <c r="N137" s="2">
        <v>16100</v>
      </c>
      <c r="O137" t="s">
        <v>176</v>
      </c>
      <c r="P137" s="2">
        <v>16250</v>
      </c>
      <c r="Q137" s="2">
        <v>16750</v>
      </c>
      <c r="R137" s="2">
        <v>16150</v>
      </c>
      <c r="S137" t="s">
        <v>176</v>
      </c>
      <c r="T137" t="s">
        <v>176</v>
      </c>
      <c r="U137" s="2">
        <v>16100</v>
      </c>
      <c r="Y137" s="2">
        <f>IFERROR(ROUND(AVERAGE(B137:U137), 0),0)</f>
        <v>16091</v>
      </c>
      <c r="Z137" s="2">
        <f>MIN(B137:U137)</f>
        <v>15250</v>
      </c>
      <c r="AA137" s="2">
        <f>MAX(B137:U137)</f>
        <v>16750</v>
      </c>
    </row>
    <row r="138" spans="1:27">
      <c r="A138" s="1" t="s">
        <v>166</v>
      </c>
      <c r="B138" t="s">
        <v>176</v>
      </c>
      <c r="C138" s="2">
        <v>15250</v>
      </c>
      <c r="D138" s="2">
        <v>16875</v>
      </c>
      <c r="E138" t="s">
        <v>176</v>
      </c>
      <c r="F138" s="2">
        <v>15500</v>
      </c>
      <c r="G138" t="s">
        <v>176</v>
      </c>
      <c r="H138" s="2">
        <v>16250</v>
      </c>
      <c r="I138" t="s">
        <v>176</v>
      </c>
      <c r="J138" s="2">
        <v>16100</v>
      </c>
      <c r="K138" t="s">
        <v>176</v>
      </c>
      <c r="L138" t="s">
        <v>176</v>
      </c>
      <c r="M138" s="2">
        <v>15750</v>
      </c>
      <c r="N138" s="2">
        <v>16000</v>
      </c>
      <c r="O138" t="s">
        <v>176</v>
      </c>
      <c r="P138" s="2">
        <v>16000</v>
      </c>
      <c r="Q138" s="2">
        <v>16500</v>
      </c>
      <c r="R138" s="2">
        <v>16100</v>
      </c>
      <c r="S138" t="s">
        <v>176</v>
      </c>
      <c r="T138" t="s">
        <v>176</v>
      </c>
      <c r="U138" s="2">
        <v>16050</v>
      </c>
      <c r="Y138" s="2">
        <f>IFERROR(ROUND(AVERAGE(B138:U138), 0),0)</f>
        <v>16034</v>
      </c>
      <c r="Z138" s="2">
        <f>MIN(B138:U138)</f>
        <v>15250</v>
      </c>
      <c r="AA138" s="2">
        <f>MAX(B138:U138)</f>
        <v>16875</v>
      </c>
    </row>
    <row r="139" spans="1:27">
      <c r="A139" s="1" t="s">
        <v>167</v>
      </c>
      <c r="B139" t="s">
        <v>176</v>
      </c>
      <c r="C139" s="2">
        <v>15250</v>
      </c>
      <c r="D139" s="2">
        <v>16875</v>
      </c>
      <c r="E139" t="s">
        <v>176</v>
      </c>
      <c r="F139" s="3">
        <v>15000</v>
      </c>
      <c r="G139" t="s">
        <v>176</v>
      </c>
      <c r="H139" s="2">
        <v>16250</v>
      </c>
      <c r="I139" t="s">
        <v>176</v>
      </c>
      <c r="J139" s="2">
        <v>16100</v>
      </c>
      <c r="K139" t="s">
        <v>176</v>
      </c>
      <c r="L139" t="s">
        <v>176</v>
      </c>
      <c r="M139" s="2">
        <v>15750</v>
      </c>
      <c r="N139" s="2">
        <v>16000</v>
      </c>
      <c r="O139" t="s">
        <v>176</v>
      </c>
      <c r="P139" s="2">
        <v>16250</v>
      </c>
      <c r="Q139" s="2">
        <v>16500</v>
      </c>
      <c r="R139" s="2">
        <v>16100</v>
      </c>
      <c r="S139" t="s">
        <v>176</v>
      </c>
      <c r="T139" t="s">
        <v>176</v>
      </c>
      <c r="U139" s="2">
        <v>16025</v>
      </c>
      <c r="Y139" s="2">
        <f>IFERROR(ROUND(AVERAGE(B139:U139), 0),0)</f>
        <v>16009</v>
      </c>
      <c r="Z139" s="2">
        <f>MIN(B139:U139)</f>
        <v>15000</v>
      </c>
      <c r="AA139" s="2">
        <f>MAX(B139:U139)</f>
        <v>16875</v>
      </c>
    </row>
    <row r="140" spans="1:27">
      <c r="A140" s="1" t="s">
        <v>168</v>
      </c>
      <c r="B140" t="s">
        <v>176</v>
      </c>
      <c r="C140" s="2">
        <v>15250</v>
      </c>
      <c r="D140" s="2">
        <v>16875</v>
      </c>
      <c r="E140" t="s">
        <v>176</v>
      </c>
      <c r="F140" s="2">
        <v>14950</v>
      </c>
      <c r="G140" t="s">
        <v>176</v>
      </c>
      <c r="H140" s="2">
        <v>16250</v>
      </c>
      <c r="I140" t="s">
        <v>176</v>
      </c>
      <c r="J140" s="2">
        <v>16050</v>
      </c>
      <c r="K140" t="s">
        <v>176</v>
      </c>
      <c r="L140" t="s">
        <v>176</v>
      </c>
      <c r="M140" s="2">
        <v>15750</v>
      </c>
      <c r="N140" s="2">
        <v>16000</v>
      </c>
      <c r="O140" t="s">
        <v>176</v>
      </c>
      <c r="P140" s="2">
        <v>16000</v>
      </c>
      <c r="Q140" s="2">
        <v>16500</v>
      </c>
      <c r="R140" s="2">
        <v>16050</v>
      </c>
      <c r="S140" t="s">
        <v>176</v>
      </c>
      <c r="T140" t="s">
        <v>176</v>
      </c>
      <c r="U140" s="2">
        <v>16000</v>
      </c>
      <c r="Y140" s="2">
        <f>IFERROR(ROUND(AVERAGE(B140:U140), 0),0)</f>
        <v>15970</v>
      </c>
      <c r="Z140" s="2">
        <f>MIN(B140:U140)</f>
        <v>14950</v>
      </c>
      <c r="AA140" s="2">
        <f>MAX(B140:U140)</f>
        <v>16875</v>
      </c>
    </row>
    <row r="141" spans="1:27">
      <c r="A141" s="1" t="s">
        <v>169</v>
      </c>
      <c r="B141" t="s">
        <v>176</v>
      </c>
      <c r="C141" s="3">
        <v>16300</v>
      </c>
      <c r="D141" s="3">
        <v>15000</v>
      </c>
      <c r="E141" t="s">
        <v>176</v>
      </c>
      <c r="F141" s="3">
        <v>16250</v>
      </c>
      <c r="G141" t="s">
        <v>176</v>
      </c>
      <c r="H141" s="2">
        <v>16000</v>
      </c>
      <c r="I141" t="s">
        <v>176</v>
      </c>
      <c r="J141" s="2">
        <v>16000</v>
      </c>
      <c r="K141" t="s">
        <v>176</v>
      </c>
      <c r="L141" t="s">
        <v>176</v>
      </c>
      <c r="M141" s="3">
        <v>15000</v>
      </c>
      <c r="N141" s="2">
        <v>15900</v>
      </c>
      <c r="O141" t="s">
        <v>176</v>
      </c>
      <c r="P141" s="2">
        <v>16000</v>
      </c>
      <c r="Q141" s="2">
        <v>16500</v>
      </c>
      <c r="R141" s="2">
        <v>16050</v>
      </c>
      <c r="S141" t="s">
        <v>176</v>
      </c>
      <c r="T141" t="s">
        <v>176</v>
      </c>
      <c r="U141" s="2">
        <v>15950</v>
      </c>
      <c r="Y141" s="2">
        <f>IFERROR(ROUND(AVERAGE(B141:U141), 0),0)</f>
        <v>15905</v>
      </c>
      <c r="Z141" s="2">
        <f>MIN(B141:U141)</f>
        <v>15000</v>
      </c>
      <c r="AA141" s="2">
        <f>MAX(B141:U141)</f>
        <v>16500</v>
      </c>
    </row>
    <row r="142" spans="1:27">
      <c r="A142" s="1" t="s">
        <v>170</v>
      </c>
      <c r="B142" t="s">
        <v>176</v>
      </c>
      <c r="C142" s="2">
        <v>16300</v>
      </c>
      <c r="D142" s="3">
        <v>15750</v>
      </c>
      <c r="E142" t="s">
        <v>176</v>
      </c>
      <c r="F142" s="2">
        <v>16250</v>
      </c>
      <c r="G142" t="s">
        <v>176</v>
      </c>
      <c r="H142" s="2">
        <v>16000</v>
      </c>
      <c r="I142" t="s">
        <v>176</v>
      </c>
      <c r="J142" s="2">
        <v>16000</v>
      </c>
      <c r="K142" t="s">
        <v>176</v>
      </c>
      <c r="L142" t="s">
        <v>176</v>
      </c>
      <c r="M142" s="2">
        <v>15000</v>
      </c>
      <c r="N142" s="2">
        <v>15900</v>
      </c>
      <c r="O142" t="s">
        <v>176</v>
      </c>
      <c r="P142" s="2">
        <v>15900</v>
      </c>
      <c r="Q142" s="2">
        <v>16500</v>
      </c>
      <c r="R142" s="2">
        <v>16000</v>
      </c>
      <c r="S142" t="s">
        <v>176</v>
      </c>
      <c r="T142" t="s">
        <v>176</v>
      </c>
      <c r="U142" s="2">
        <v>15900</v>
      </c>
      <c r="Y142" s="2">
        <f>IFERROR(ROUND(AVERAGE(B142:U142), 0),0)</f>
        <v>15955</v>
      </c>
      <c r="Z142" s="2">
        <f>MIN(B142:U142)</f>
        <v>15000</v>
      </c>
      <c r="AA142" s="2">
        <f>MAX(B142:U142)</f>
        <v>16500</v>
      </c>
    </row>
    <row r="143" spans="1:27">
      <c r="A143" s="1" t="s">
        <v>171</v>
      </c>
      <c r="B143" t="s">
        <v>176</v>
      </c>
      <c r="C143" s="2">
        <v>16200</v>
      </c>
      <c r="D143" s="2">
        <v>15750</v>
      </c>
      <c r="E143" t="s">
        <v>176</v>
      </c>
      <c r="F143" s="2">
        <v>16150</v>
      </c>
      <c r="G143" t="s">
        <v>176</v>
      </c>
      <c r="H143" s="2">
        <v>16000</v>
      </c>
      <c r="I143" t="s">
        <v>176</v>
      </c>
      <c r="J143" s="2">
        <v>16000</v>
      </c>
      <c r="K143" t="s">
        <v>176</v>
      </c>
      <c r="L143" t="s">
        <v>176</v>
      </c>
      <c r="M143" s="2">
        <v>15000</v>
      </c>
      <c r="N143" s="2">
        <v>15600</v>
      </c>
      <c r="O143" t="s">
        <v>176</v>
      </c>
      <c r="P143" s="2">
        <v>16000</v>
      </c>
      <c r="Q143" s="2">
        <v>16500</v>
      </c>
      <c r="R143" s="2">
        <v>16075</v>
      </c>
      <c r="S143" t="s">
        <v>176</v>
      </c>
      <c r="T143" t="s">
        <v>176</v>
      </c>
      <c r="U143" s="2">
        <v>15950</v>
      </c>
      <c r="Y143" s="2">
        <f>IFERROR(ROUND(AVERAGE(B143:U143), 0),0)</f>
        <v>15930</v>
      </c>
      <c r="Z143" s="2">
        <f>MIN(B143:U143)</f>
        <v>15000</v>
      </c>
      <c r="AA143" s="2">
        <f>MAX(B143:U143)</f>
        <v>16500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172</v>
      </c>
      <c r="C1" s="1" t="s">
        <v>172</v>
      </c>
      <c r="D1" s="1" t="s">
        <v>172</v>
      </c>
      <c r="E1" s="1" t="s">
        <v>172</v>
      </c>
      <c r="F1" s="1" t="s">
        <v>172</v>
      </c>
      <c r="G1" s="1" t="s">
        <v>172</v>
      </c>
      <c r="H1" s="1" t="s">
        <v>172</v>
      </c>
      <c r="I1" s="1" t="s">
        <v>172</v>
      </c>
      <c r="J1" s="1" t="s">
        <v>172</v>
      </c>
      <c r="K1" s="1" t="s">
        <v>172</v>
      </c>
      <c r="L1" s="1" t="s">
        <v>172</v>
      </c>
      <c r="M1" s="1" t="s">
        <v>172</v>
      </c>
      <c r="N1" s="1" t="s">
        <v>172</v>
      </c>
      <c r="O1" s="1" t="s">
        <v>172</v>
      </c>
      <c r="P1" s="1" t="s">
        <v>172</v>
      </c>
      <c r="Q1" s="1" t="s">
        <v>172</v>
      </c>
      <c r="R1" s="1" t="s">
        <v>172</v>
      </c>
      <c r="S1" s="1" t="s">
        <v>172</v>
      </c>
      <c r="T1" s="1" t="s">
        <v>172</v>
      </c>
      <c r="U1" s="1" t="s">
        <v>172</v>
      </c>
      <c r="Y1" s="1" t="s">
        <v>173</v>
      </c>
      <c r="Z1" s="1" t="s">
        <v>174</v>
      </c>
      <c r="AA1" s="1" t="s">
        <v>175</v>
      </c>
    </row>
    <row r="2" spans="1:27">
      <c r="A2" s="1" t="s">
        <v>19</v>
      </c>
      <c r="B2" t="s">
        <v>176</v>
      </c>
      <c r="C2" s="2">
        <v>37500</v>
      </c>
      <c r="D2" s="3">
        <v>35000</v>
      </c>
      <c r="E2" t="s">
        <v>176</v>
      </c>
      <c r="F2" s="2">
        <v>31500</v>
      </c>
      <c r="G2" t="s">
        <v>176</v>
      </c>
      <c r="H2" s="2">
        <v>32000</v>
      </c>
      <c r="I2" t="s">
        <v>176</v>
      </c>
      <c r="J2" s="2">
        <v>32100</v>
      </c>
      <c r="K2" t="s">
        <v>176</v>
      </c>
      <c r="L2" t="s">
        <v>176</v>
      </c>
      <c r="M2" s="2">
        <v>28250</v>
      </c>
      <c r="N2" s="3">
        <v>32000</v>
      </c>
      <c r="O2" t="s">
        <v>176</v>
      </c>
      <c r="P2" s="2">
        <v>30000</v>
      </c>
      <c r="Q2" s="2">
        <v>32000</v>
      </c>
      <c r="R2" s="3">
        <v>32000</v>
      </c>
      <c r="S2" t="s">
        <v>176</v>
      </c>
      <c r="T2" t="s">
        <v>176</v>
      </c>
      <c r="U2" s="2">
        <v>32150</v>
      </c>
      <c r="Y2" s="2">
        <f>IFERROR(ROUND(AVERAGE(B2:U2), 0),0)</f>
        <v>32227</v>
      </c>
      <c r="Z2" s="2">
        <f>MIN(B2:U2)</f>
        <v>28250</v>
      </c>
      <c r="AA2" s="2">
        <f>MAX(B2:U2)</f>
        <v>37500</v>
      </c>
    </row>
    <row r="3" spans="1:27">
      <c r="A3" s="1" t="s">
        <v>21</v>
      </c>
      <c r="B3" t="s">
        <v>176</v>
      </c>
      <c r="C3" s="2">
        <v>37500</v>
      </c>
      <c r="D3" s="2">
        <v>35000</v>
      </c>
      <c r="E3" t="s">
        <v>176</v>
      </c>
      <c r="F3" s="2">
        <v>31500</v>
      </c>
      <c r="G3" t="s">
        <v>176</v>
      </c>
      <c r="H3" s="2">
        <v>32000</v>
      </c>
      <c r="I3" t="s">
        <v>176</v>
      </c>
      <c r="J3" s="2">
        <v>32100</v>
      </c>
      <c r="K3" t="s">
        <v>176</v>
      </c>
      <c r="L3" t="s">
        <v>176</v>
      </c>
      <c r="M3" s="3">
        <v>29000</v>
      </c>
      <c r="N3" s="2">
        <v>32200</v>
      </c>
      <c r="O3" t="s">
        <v>176</v>
      </c>
      <c r="P3" s="2">
        <v>30000</v>
      </c>
      <c r="Q3" s="2">
        <v>32000</v>
      </c>
      <c r="R3" s="3">
        <v>32500</v>
      </c>
      <c r="S3" t="s">
        <v>176</v>
      </c>
      <c r="T3" t="s">
        <v>176</v>
      </c>
      <c r="U3" s="2">
        <v>32300</v>
      </c>
      <c r="Y3" s="2">
        <f>IFERROR(ROUND(AVERAGE(B3:U3), 0),0)</f>
        <v>32373</v>
      </c>
      <c r="Z3" s="2">
        <f>MIN(B3:U3)</f>
        <v>29000</v>
      </c>
      <c r="AA3" s="2">
        <f>MAX(B3:U3)</f>
        <v>37500</v>
      </c>
    </row>
    <row r="4" spans="1:27">
      <c r="A4" s="1" t="s">
        <v>23</v>
      </c>
      <c r="B4" t="s">
        <v>176</v>
      </c>
      <c r="C4" s="2">
        <v>37500</v>
      </c>
      <c r="D4" s="2">
        <v>35000</v>
      </c>
      <c r="E4" t="s">
        <v>176</v>
      </c>
      <c r="F4" t="s">
        <v>176</v>
      </c>
      <c r="G4" t="s">
        <v>176</v>
      </c>
      <c r="H4" s="2">
        <v>32000</v>
      </c>
      <c r="I4" t="s">
        <v>176</v>
      </c>
      <c r="J4" s="2">
        <v>32300</v>
      </c>
      <c r="K4" t="s">
        <v>176</v>
      </c>
      <c r="L4" t="s">
        <v>176</v>
      </c>
      <c r="M4" s="3">
        <v>30000</v>
      </c>
      <c r="N4" s="3">
        <v>33300</v>
      </c>
      <c r="O4" t="s">
        <v>176</v>
      </c>
      <c r="P4" s="2">
        <v>30000</v>
      </c>
      <c r="Q4" s="2">
        <v>32000</v>
      </c>
      <c r="R4" s="2">
        <v>32750</v>
      </c>
      <c r="S4" t="s">
        <v>176</v>
      </c>
      <c r="T4" t="s">
        <v>176</v>
      </c>
      <c r="U4" s="2">
        <v>32400</v>
      </c>
      <c r="Y4" s="2">
        <f>IFERROR(ROUND(AVERAGE(B4:U4), 0),0)</f>
        <v>32725</v>
      </c>
      <c r="Z4" s="2">
        <f>MIN(B4:U4)</f>
        <v>30000</v>
      </c>
      <c r="AA4" s="2">
        <f>MAX(B4:U4)</f>
        <v>37500</v>
      </c>
    </row>
    <row r="5" spans="1:27">
      <c r="A5" s="1" t="s">
        <v>33</v>
      </c>
      <c r="B5" t="s">
        <v>176</v>
      </c>
      <c r="C5" s="2">
        <v>37500</v>
      </c>
      <c r="D5" s="2">
        <v>35000</v>
      </c>
      <c r="E5" t="s">
        <v>176</v>
      </c>
      <c r="F5" t="s">
        <v>176</v>
      </c>
      <c r="G5" t="s">
        <v>176</v>
      </c>
      <c r="H5" s="3">
        <v>31000</v>
      </c>
      <c r="I5" t="s">
        <v>176</v>
      </c>
      <c r="J5" s="2">
        <v>32000</v>
      </c>
      <c r="K5" t="s">
        <v>176</v>
      </c>
      <c r="L5" t="s">
        <v>176</v>
      </c>
      <c r="M5" s="3">
        <v>31000</v>
      </c>
      <c r="N5" s="2">
        <v>33300</v>
      </c>
      <c r="O5" t="s">
        <v>176</v>
      </c>
      <c r="P5" s="2">
        <v>30000</v>
      </c>
      <c r="Q5" s="2">
        <v>32000</v>
      </c>
      <c r="R5" s="2">
        <v>33000</v>
      </c>
      <c r="S5" t="s">
        <v>176</v>
      </c>
      <c r="T5" t="s">
        <v>176</v>
      </c>
      <c r="U5" s="2">
        <v>32700</v>
      </c>
      <c r="Y5" s="2">
        <f>IFERROR(ROUND(AVERAGE(B5:U5), 0),0)</f>
        <v>32750</v>
      </c>
      <c r="Z5" s="2">
        <f>MIN(B5:U5)</f>
        <v>30000</v>
      </c>
      <c r="AA5" s="2">
        <f>MAX(B5:U5)</f>
        <v>37500</v>
      </c>
    </row>
    <row r="6" spans="1:27">
      <c r="A6" s="1" t="s">
        <v>34</v>
      </c>
      <c r="B6" t="s">
        <v>176</v>
      </c>
      <c r="C6" s="3">
        <v>35000</v>
      </c>
      <c r="D6" s="3">
        <v>34500</v>
      </c>
      <c r="E6" t="s">
        <v>176</v>
      </c>
      <c r="F6" s="2">
        <v>30000</v>
      </c>
      <c r="G6" t="s">
        <v>176</v>
      </c>
      <c r="H6" s="3">
        <v>30000</v>
      </c>
      <c r="I6" t="s">
        <v>176</v>
      </c>
      <c r="J6" s="2">
        <v>32000</v>
      </c>
      <c r="K6" t="s">
        <v>176</v>
      </c>
      <c r="L6" t="s">
        <v>176</v>
      </c>
      <c r="M6" s="3">
        <v>30000</v>
      </c>
      <c r="N6" s="2">
        <v>33300</v>
      </c>
      <c r="O6" t="s">
        <v>176</v>
      </c>
      <c r="P6" s="3">
        <v>28000</v>
      </c>
      <c r="Q6" s="2">
        <v>32000</v>
      </c>
      <c r="R6" s="2">
        <v>33000</v>
      </c>
      <c r="S6" t="s">
        <v>176</v>
      </c>
      <c r="T6" t="s">
        <v>176</v>
      </c>
      <c r="U6" s="2">
        <v>32700</v>
      </c>
      <c r="Y6" s="2">
        <f>IFERROR(ROUND(AVERAGE(B6:U6), 0),0)</f>
        <v>31864</v>
      </c>
      <c r="Z6" s="2">
        <f>MIN(B6:U6)</f>
        <v>28000</v>
      </c>
      <c r="AA6" s="2">
        <f>MAX(B6:U6)</f>
        <v>35000</v>
      </c>
    </row>
    <row r="7" spans="1:27">
      <c r="A7" s="1" t="s">
        <v>35</v>
      </c>
      <c r="B7" t="s">
        <v>176</v>
      </c>
      <c r="C7" s="2">
        <v>35000</v>
      </c>
      <c r="D7" s="2">
        <v>34500</v>
      </c>
      <c r="E7" t="s">
        <v>176</v>
      </c>
      <c r="F7" s="3">
        <v>30500</v>
      </c>
      <c r="G7" t="s">
        <v>176</v>
      </c>
      <c r="H7" s="2">
        <v>30000</v>
      </c>
      <c r="I7" t="s">
        <v>176</v>
      </c>
      <c r="J7" s="2">
        <v>31700</v>
      </c>
      <c r="K7" t="s">
        <v>176</v>
      </c>
      <c r="L7" t="s">
        <v>176</v>
      </c>
      <c r="M7" s="3">
        <v>29000</v>
      </c>
      <c r="N7" s="3">
        <v>32500</v>
      </c>
      <c r="O7" t="s">
        <v>176</v>
      </c>
      <c r="P7" s="3">
        <v>25000</v>
      </c>
      <c r="Q7" s="2">
        <v>32000</v>
      </c>
      <c r="R7" s="3">
        <v>32000</v>
      </c>
      <c r="S7" t="s">
        <v>176</v>
      </c>
      <c r="T7" t="s">
        <v>176</v>
      </c>
      <c r="U7" s="3">
        <v>31800</v>
      </c>
      <c r="Y7" s="2">
        <f>IFERROR(ROUND(AVERAGE(B7:U7), 0),0)</f>
        <v>31273</v>
      </c>
      <c r="Z7" s="2">
        <f>MIN(B7:U7)</f>
        <v>25000</v>
      </c>
      <c r="AA7" s="2">
        <f>MAX(B7:U7)</f>
        <v>35000</v>
      </c>
    </row>
    <row r="8" spans="1:27">
      <c r="A8" s="1" t="s">
        <v>36</v>
      </c>
      <c r="B8" t="s">
        <v>176</v>
      </c>
      <c r="C8" s="3">
        <v>32000</v>
      </c>
      <c r="D8" s="2">
        <v>34500</v>
      </c>
      <c r="E8" t="s">
        <v>176</v>
      </c>
      <c r="F8" s="3">
        <v>30000</v>
      </c>
      <c r="G8" t="s">
        <v>176</v>
      </c>
      <c r="H8" s="2">
        <v>30000</v>
      </c>
      <c r="I8" t="s">
        <v>176</v>
      </c>
      <c r="J8" s="3">
        <v>31000</v>
      </c>
      <c r="K8" t="s">
        <v>176</v>
      </c>
      <c r="L8" t="s">
        <v>176</v>
      </c>
      <c r="M8" s="2">
        <v>29000</v>
      </c>
      <c r="N8" s="2">
        <v>32500</v>
      </c>
      <c r="O8" t="s">
        <v>176</v>
      </c>
      <c r="P8" s="3">
        <v>26000</v>
      </c>
      <c r="Q8" s="3">
        <v>31000</v>
      </c>
      <c r="R8" s="2">
        <v>31750</v>
      </c>
      <c r="S8" t="s">
        <v>176</v>
      </c>
      <c r="T8" t="s">
        <v>176</v>
      </c>
      <c r="U8" s="3">
        <v>31200</v>
      </c>
      <c r="Y8" s="2">
        <f>IFERROR(ROUND(AVERAGE(B8:U8), 0),0)</f>
        <v>30814</v>
      </c>
      <c r="Z8" s="2">
        <f>MIN(B8:U8)</f>
        <v>26000</v>
      </c>
      <c r="AA8" s="2">
        <f>MAX(B8:U8)</f>
        <v>34500</v>
      </c>
    </row>
    <row r="9" spans="1:27">
      <c r="A9" s="1" t="s">
        <v>37</v>
      </c>
      <c r="B9" t="s">
        <v>176</v>
      </c>
      <c r="C9" s="2">
        <v>32000</v>
      </c>
      <c r="D9" s="2">
        <v>34500</v>
      </c>
      <c r="E9" t="s">
        <v>176</v>
      </c>
      <c r="F9" s="3">
        <v>25500</v>
      </c>
      <c r="G9" t="s">
        <v>176</v>
      </c>
      <c r="H9" s="2">
        <v>30000</v>
      </c>
      <c r="I9" t="s">
        <v>176</v>
      </c>
      <c r="J9" s="3">
        <v>30500</v>
      </c>
      <c r="K9" t="s">
        <v>176</v>
      </c>
      <c r="L9" t="s">
        <v>176</v>
      </c>
      <c r="M9" s="2">
        <v>29000</v>
      </c>
      <c r="N9" s="2">
        <v>32450</v>
      </c>
      <c r="O9" t="s">
        <v>176</v>
      </c>
      <c r="P9" s="2">
        <v>26000</v>
      </c>
      <c r="Q9" s="2">
        <v>31000</v>
      </c>
      <c r="R9" s="2">
        <v>31300</v>
      </c>
      <c r="S9" t="s">
        <v>176</v>
      </c>
      <c r="T9" t="s">
        <v>176</v>
      </c>
      <c r="U9" s="2">
        <v>30750</v>
      </c>
      <c r="Y9" s="2">
        <f>IFERROR(ROUND(AVERAGE(B9:U9), 0),0)</f>
        <v>30273</v>
      </c>
      <c r="Z9" s="2">
        <f>MIN(B9:U9)</f>
        <v>25500</v>
      </c>
      <c r="AA9" s="2">
        <f>MAX(B9:U9)</f>
        <v>34500</v>
      </c>
    </row>
    <row r="10" spans="1:27">
      <c r="A10" s="1" t="s">
        <v>38</v>
      </c>
      <c r="B10" t="s">
        <v>176</v>
      </c>
      <c r="C10" s="3">
        <v>30000</v>
      </c>
      <c r="D10" s="3">
        <v>32500</v>
      </c>
      <c r="E10" t="s">
        <v>176</v>
      </c>
      <c r="F10" s="2">
        <v>25250</v>
      </c>
      <c r="G10" t="s">
        <v>176</v>
      </c>
      <c r="H10" s="2">
        <v>30000</v>
      </c>
      <c r="I10" t="s">
        <v>176</v>
      </c>
      <c r="J10" s="3">
        <v>30000</v>
      </c>
      <c r="K10" t="s">
        <v>176</v>
      </c>
      <c r="L10" t="s">
        <v>176</v>
      </c>
      <c r="M10" s="2">
        <v>29000</v>
      </c>
      <c r="N10" s="3">
        <v>31000</v>
      </c>
      <c r="O10" t="s">
        <v>176</v>
      </c>
      <c r="P10" s="3">
        <v>25000</v>
      </c>
      <c r="Q10" s="2">
        <v>31000</v>
      </c>
      <c r="R10" s="2">
        <v>31000</v>
      </c>
      <c r="S10" t="s">
        <v>176</v>
      </c>
      <c r="T10" t="s">
        <v>176</v>
      </c>
      <c r="U10" s="3">
        <v>30250</v>
      </c>
      <c r="Y10" s="2">
        <f>IFERROR(ROUND(AVERAGE(B10:U10), 0),0)</f>
        <v>29545</v>
      </c>
      <c r="Z10" s="2">
        <f>MIN(B10:U10)</f>
        <v>25000</v>
      </c>
      <c r="AA10" s="2">
        <f>MAX(B10:U10)</f>
        <v>32500</v>
      </c>
    </row>
    <row r="11" spans="1:27">
      <c r="A11" s="1" t="s">
        <v>39</v>
      </c>
      <c r="B11" t="s">
        <v>176</v>
      </c>
      <c r="C11" s="2">
        <v>30000</v>
      </c>
      <c r="D11" s="2">
        <v>32500</v>
      </c>
      <c r="E11" t="s">
        <v>176</v>
      </c>
      <c r="F11" s="2">
        <v>25000</v>
      </c>
      <c r="G11" t="s">
        <v>176</v>
      </c>
      <c r="H11" s="3">
        <v>29000</v>
      </c>
      <c r="I11" t="s">
        <v>176</v>
      </c>
      <c r="J11" s="3">
        <v>29000</v>
      </c>
      <c r="K11" t="s">
        <v>176</v>
      </c>
      <c r="L11" t="s">
        <v>176</v>
      </c>
      <c r="M11" s="2">
        <v>29000</v>
      </c>
      <c r="N11" s="3">
        <v>29750</v>
      </c>
      <c r="O11" t="s">
        <v>176</v>
      </c>
      <c r="P11" s="2">
        <v>25000</v>
      </c>
      <c r="Q11" s="3">
        <v>32000</v>
      </c>
      <c r="R11" s="3">
        <v>30000</v>
      </c>
      <c r="S11" t="s">
        <v>176</v>
      </c>
      <c r="T11" t="s">
        <v>176</v>
      </c>
      <c r="U11" s="3">
        <v>29400</v>
      </c>
      <c r="Y11" s="2">
        <f>IFERROR(ROUND(AVERAGE(B11:U11), 0),0)</f>
        <v>29150</v>
      </c>
      <c r="Z11" s="2">
        <f>MIN(B11:U11)</f>
        <v>25000</v>
      </c>
      <c r="AA11" s="2">
        <f>MAX(B11:U11)</f>
        <v>32500</v>
      </c>
    </row>
    <row r="12" spans="1:27">
      <c r="A12" s="1" t="s">
        <v>40</v>
      </c>
      <c r="B12" t="s">
        <v>176</v>
      </c>
      <c r="C12" s="2">
        <v>30000</v>
      </c>
      <c r="D12" s="3">
        <v>33250</v>
      </c>
      <c r="E12" t="s">
        <v>176</v>
      </c>
      <c r="F12" s="2">
        <v>25000</v>
      </c>
      <c r="G12" t="s">
        <v>176</v>
      </c>
      <c r="H12" s="2">
        <v>29000</v>
      </c>
      <c r="I12" t="s">
        <v>176</v>
      </c>
      <c r="J12" s="2">
        <v>28900</v>
      </c>
      <c r="K12" t="s">
        <v>176</v>
      </c>
      <c r="L12" t="s">
        <v>176</v>
      </c>
      <c r="M12" s="2">
        <v>29000</v>
      </c>
      <c r="N12" s="2">
        <v>29300</v>
      </c>
      <c r="O12" t="s">
        <v>176</v>
      </c>
      <c r="P12" s="2">
        <v>25000</v>
      </c>
      <c r="Q12" s="2">
        <v>32000</v>
      </c>
      <c r="R12" s="3">
        <v>29500</v>
      </c>
      <c r="S12" t="s">
        <v>176</v>
      </c>
      <c r="T12" t="s">
        <v>176</v>
      </c>
      <c r="U12" s="2">
        <v>29100</v>
      </c>
      <c r="Y12" s="2">
        <f>IFERROR(ROUND(AVERAGE(B12:U12), 0),0)</f>
        <v>29095</v>
      </c>
      <c r="Z12" s="2">
        <f>MIN(B12:U12)</f>
        <v>25000</v>
      </c>
      <c r="AA12" s="2">
        <f>MAX(B12:U12)</f>
        <v>33250</v>
      </c>
    </row>
    <row r="13" spans="1:27">
      <c r="A13" s="1" t="s">
        <v>41</v>
      </c>
      <c r="B13" t="s">
        <v>176</v>
      </c>
      <c r="C13" s="2">
        <v>30000</v>
      </c>
      <c r="D13" s="2">
        <v>33250</v>
      </c>
      <c r="E13" t="s">
        <v>176</v>
      </c>
      <c r="F13" s="2">
        <v>25000</v>
      </c>
      <c r="G13" t="s">
        <v>176</v>
      </c>
      <c r="H13" s="2">
        <v>29000</v>
      </c>
      <c r="I13" t="s">
        <v>176</v>
      </c>
      <c r="J13" s="2">
        <v>28900</v>
      </c>
      <c r="K13" t="s">
        <v>176</v>
      </c>
      <c r="L13" t="s">
        <v>176</v>
      </c>
      <c r="M13" s="2">
        <v>29000</v>
      </c>
      <c r="N13" s="2">
        <v>29300</v>
      </c>
      <c r="O13" t="s">
        <v>176</v>
      </c>
      <c r="P13" s="3">
        <v>26000</v>
      </c>
      <c r="Q13" s="2">
        <v>32000</v>
      </c>
      <c r="R13" s="2">
        <v>29450</v>
      </c>
      <c r="S13" t="s">
        <v>176</v>
      </c>
      <c r="T13" t="s">
        <v>176</v>
      </c>
      <c r="U13" s="2">
        <v>29000</v>
      </c>
      <c r="Y13" s="2">
        <f>IFERROR(ROUND(AVERAGE(B13:U13), 0),0)</f>
        <v>29173</v>
      </c>
      <c r="Z13" s="2">
        <f>MIN(B13:U13)</f>
        <v>25000</v>
      </c>
      <c r="AA13" s="2">
        <f>MAX(B13:U13)</f>
        <v>33250</v>
      </c>
    </row>
    <row r="14" spans="1:27">
      <c r="A14" s="1" t="s">
        <v>42</v>
      </c>
      <c r="B14" t="s">
        <v>176</v>
      </c>
      <c r="C14" s="2">
        <v>30000</v>
      </c>
      <c r="D14" s="2">
        <v>33250</v>
      </c>
      <c r="E14" t="s">
        <v>176</v>
      </c>
      <c r="F14" s="3">
        <v>27500</v>
      </c>
      <c r="G14" t="s">
        <v>176</v>
      </c>
      <c r="H14" s="2">
        <v>29000</v>
      </c>
      <c r="I14" t="s">
        <v>176</v>
      </c>
      <c r="J14" s="2">
        <v>29000</v>
      </c>
      <c r="K14" t="s">
        <v>176</v>
      </c>
      <c r="L14" t="s">
        <v>176</v>
      </c>
      <c r="M14" s="2">
        <v>29000</v>
      </c>
      <c r="N14" s="2">
        <v>29300</v>
      </c>
      <c r="O14" t="s">
        <v>176</v>
      </c>
      <c r="P14" s="2">
        <v>26000</v>
      </c>
      <c r="Q14" s="2">
        <v>32000</v>
      </c>
      <c r="R14" s="2">
        <v>29450</v>
      </c>
      <c r="S14" t="s">
        <v>176</v>
      </c>
      <c r="T14" t="s">
        <v>176</v>
      </c>
      <c r="U14" s="2">
        <v>29150</v>
      </c>
      <c r="Y14" s="2">
        <f>IFERROR(ROUND(AVERAGE(B14:U14), 0),0)</f>
        <v>29423</v>
      </c>
      <c r="Z14" s="2">
        <f>MIN(B14:U14)</f>
        <v>26000</v>
      </c>
      <c r="AA14" s="2">
        <f>MAX(B14:U14)</f>
        <v>33250</v>
      </c>
    </row>
    <row r="15" spans="1:27">
      <c r="A15" s="1" t="s">
        <v>43</v>
      </c>
      <c r="B15" t="s">
        <v>176</v>
      </c>
      <c r="C15" s="2">
        <v>30000</v>
      </c>
      <c r="D15" s="3">
        <v>32500</v>
      </c>
      <c r="E15" t="s">
        <v>176</v>
      </c>
      <c r="F15" s="3">
        <v>29000</v>
      </c>
      <c r="G15" t="s">
        <v>176</v>
      </c>
      <c r="H15" s="2">
        <v>29000</v>
      </c>
      <c r="I15" t="s">
        <v>176</v>
      </c>
      <c r="J15" s="2">
        <v>29100</v>
      </c>
      <c r="K15" t="s">
        <v>176</v>
      </c>
      <c r="L15" t="s">
        <v>176</v>
      </c>
      <c r="M15" s="3">
        <v>28500</v>
      </c>
      <c r="N15" s="2">
        <v>29350</v>
      </c>
      <c r="O15" t="s">
        <v>176</v>
      </c>
      <c r="P15" s="3">
        <v>25500</v>
      </c>
      <c r="Q15" s="2">
        <v>32000</v>
      </c>
      <c r="R15" s="2">
        <v>29600</v>
      </c>
      <c r="S15" t="s">
        <v>176</v>
      </c>
      <c r="T15" t="s">
        <v>176</v>
      </c>
      <c r="U15" s="2">
        <v>29450</v>
      </c>
      <c r="Y15" s="2">
        <f>IFERROR(ROUND(AVERAGE(B15:U15), 0),0)</f>
        <v>29455</v>
      </c>
      <c r="Z15" s="2">
        <f>MIN(B15:U15)</f>
        <v>25500</v>
      </c>
      <c r="AA15" s="2">
        <f>MAX(B15:U15)</f>
        <v>32500</v>
      </c>
    </row>
    <row r="16" spans="1:27">
      <c r="A16" s="1" t="s">
        <v>44</v>
      </c>
      <c r="B16" t="s">
        <v>176</v>
      </c>
      <c r="C16" s="3">
        <v>28000</v>
      </c>
      <c r="D16" s="3">
        <v>31000</v>
      </c>
      <c r="E16" t="s">
        <v>176</v>
      </c>
      <c r="F16" s="2">
        <v>29000</v>
      </c>
      <c r="G16" t="s">
        <v>176</v>
      </c>
      <c r="H16" s="2">
        <v>29000</v>
      </c>
      <c r="I16" t="s">
        <v>176</v>
      </c>
      <c r="J16" s="2">
        <v>29400</v>
      </c>
      <c r="K16" t="s">
        <v>176</v>
      </c>
      <c r="L16" t="s">
        <v>176</v>
      </c>
      <c r="M16" s="3">
        <v>28000</v>
      </c>
      <c r="N16" s="2">
        <v>29350</v>
      </c>
      <c r="O16" t="s">
        <v>176</v>
      </c>
      <c r="P16" s="2">
        <v>25500</v>
      </c>
      <c r="Q16" s="2">
        <v>32000</v>
      </c>
      <c r="R16" s="2">
        <v>29600</v>
      </c>
      <c r="S16" t="s">
        <v>176</v>
      </c>
      <c r="T16" t="s">
        <v>176</v>
      </c>
      <c r="U16" s="2">
        <v>29400</v>
      </c>
      <c r="Y16" s="2">
        <f>IFERROR(ROUND(AVERAGE(B16:U16), 0),0)</f>
        <v>29114</v>
      </c>
      <c r="Z16" s="2">
        <f>MIN(B16:U16)</f>
        <v>25500</v>
      </c>
      <c r="AA16" s="2">
        <f>MAX(B16:U16)</f>
        <v>32000</v>
      </c>
    </row>
    <row r="17" spans="1:27">
      <c r="A17" s="1" t="s">
        <v>45</v>
      </c>
      <c r="B17" t="s">
        <v>176</v>
      </c>
      <c r="C17" s="2">
        <v>28000</v>
      </c>
      <c r="D17" s="3">
        <v>30500</v>
      </c>
      <c r="E17" t="s">
        <v>176</v>
      </c>
      <c r="F17" s="2">
        <v>28750</v>
      </c>
      <c r="G17" t="s">
        <v>176</v>
      </c>
      <c r="H17" s="2">
        <v>29000</v>
      </c>
      <c r="I17" t="s">
        <v>176</v>
      </c>
      <c r="J17" s="2">
        <v>29100</v>
      </c>
      <c r="K17" t="s">
        <v>176</v>
      </c>
      <c r="L17" t="s">
        <v>176</v>
      </c>
      <c r="M17" s="2">
        <v>28000</v>
      </c>
      <c r="N17" s="2">
        <v>29000</v>
      </c>
      <c r="O17" t="s">
        <v>176</v>
      </c>
      <c r="P17" s="2">
        <v>25500</v>
      </c>
      <c r="Q17" s="2">
        <v>32000</v>
      </c>
      <c r="R17" s="2">
        <v>29200</v>
      </c>
      <c r="S17" t="s">
        <v>176</v>
      </c>
      <c r="T17" t="s">
        <v>176</v>
      </c>
      <c r="U17" s="2">
        <v>29100</v>
      </c>
      <c r="Y17" s="2">
        <f>IFERROR(ROUND(AVERAGE(B17:U17), 0),0)</f>
        <v>28923</v>
      </c>
      <c r="Z17" s="2">
        <f>MIN(B17:U17)</f>
        <v>25500</v>
      </c>
      <c r="AA17" s="2">
        <f>MAX(B17:U17)</f>
        <v>32000</v>
      </c>
    </row>
    <row r="18" spans="1:27">
      <c r="A18" s="1" t="s">
        <v>46</v>
      </c>
      <c r="B18" t="s">
        <v>176</v>
      </c>
      <c r="C18" s="3">
        <v>27000</v>
      </c>
      <c r="D18" s="3">
        <v>29500</v>
      </c>
      <c r="E18" t="s">
        <v>176</v>
      </c>
      <c r="F18" s="2">
        <v>28500</v>
      </c>
      <c r="G18" t="s">
        <v>176</v>
      </c>
      <c r="H18" s="2">
        <v>29000</v>
      </c>
      <c r="I18" t="s">
        <v>176</v>
      </c>
      <c r="J18" s="2">
        <v>29100</v>
      </c>
      <c r="K18" t="s">
        <v>176</v>
      </c>
      <c r="L18" t="s">
        <v>176</v>
      </c>
      <c r="M18" s="3">
        <v>27500</v>
      </c>
      <c r="N18" s="2">
        <v>29000</v>
      </c>
      <c r="O18" t="s">
        <v>176</v>
      </c>
      <c r="P18" s="3">
        <v>25000</v>
      </c>
      <c r="Q18" s="3">
        <v>30000</v>
      </c>
      <c r="R18" s="2">
        <v>28850</v>
      </c>
      <c r="S18" t="s">
        <v>176</v>
      </c>
      <c r="T18" t="s">
        <v>176</v>
      </c>
      <c r="U18" s="2">
        <v>28900</v>
      </c>
      <c r="Y18" s="2">
        <f>IFERROR(ROUND(AVERAGE(B18:U18), 0),0)</f>
        <v>28395</v>
      </c>
      <c r="Z18" s="2">
        <f>MIN(B18:U18)</f>
        <v>25000</v>
      </c>
      <c r="AA18" s="2">
        <f>MAX(B18:U18)</f>
        <v>30000</v>
      </c>
    </row>
    <row r="19" spans="1:27">
      <c r="A19" s="1" t="s">
        <v>47</v>
      </c>
      <c r="B19" t="s">
        <v>176</v>
      </c>
      <c r="C19" s="2">
        <v>27000</v>
      </c>
      <c r="D19" s="2">
        <v>29500</v>
      </c>
      <c r="E19" t="s">
        <v>176</v>
      </c>
      <c r="F19" s="3">
        <v>27000</v>
      </c>
      <c r="G19" t="s">
        <v>176</v>
      </c>
      <c r="H19" s="3">
        <v>28000</v>
      </c>
      <c r="I19" t="s">
        <v>176</v>
      </c>
      <c r="J19" s="3">
        <v>28400</v>
      </c>
      <c r="K19" t="s">
        <v>176</v>
      </c>
      <c r="L19" t="s">
        <v>176</v>
      </c>
      <c r="M19" s="3">
        <v>27000</v>
      </c>
      <c r="N19" s="3">
        <v>28400</v>
      </c>
      <c r="O19" t="s">
        <v>176</v>
      </c>
      <c r="P19" s="2">
        <v>25000</v>
      </c>
      <c r="Q19" s="3">
        <v>29000</v>
      </c>
      <c r="R19" s="2">
        <v>28600</v>
      </c>
      <c r="S19" t="s">
        <v>176</v>
      </c>
      <c r="T19" t="s">
        <v>176</v>
      </c>
      <c r="U19" s="3">
        <v>28300</v>
      </c>
      <c r="Y19" s="2">
        <f>IFERROR(ROUND(AVERAGE(B19:U19), 0),0)</f>
        <v>27836</v>
      </c>
      <c r="Z19" s="2">
        <f>MIN(B19:U19)</f>
        <v>25000</v>
      </c>
      <c r="AA19" s="2">
        <f>MAX(B19:U19)</f>
        <v>29500</v>
      </c>
    </row>
    <row r="20" spans="1:27">
      <c r="A20" s="1" t="s">
        <v>48</v>
      </c>
      <c r="B20" t="s">
        <v>176</v>
      </c>
      <c r="C20" s="2">
        <v>27000</v>
      </c>
      <c r="D20" s="3">
        <v>29000</v>
      </c>
      <c r="E20" t="s">
        <v>176</v>
      </c>
      <c r="F20" s="3">
        <v>26000</v>
      </c>
      <c r="G20" t="s">
        <v>176</v>
      </c>
      <c r="H20" s="3">
        <v>27500</v>
      </c>
      <c r="I20" t="s">
        <v>176</v>
      </c>
      <c r="J20" s="3">
        <v>27600</v>
      </c>
      <c r="K20" t="s">
        <v>176</v>
      </c>
      <c r="L20" t="s">
        <v>176</v>
      </c>
      <c r="M20" s="2">
        <v>27000</v>
      </c>
      <c r="N20" s="3">
        <v>27750</v>
      </c>
      <c r="O20" t="s">
        <v>176</v>
      </c>
      <c r="P20" s="3">
        <v>24500</v>
      </c>
      <c r="Q20" s="2">
        <v>29000</v>
      </c>
      <c r="R20" s="2">
        <v>28150</v>
      </c>
      <c r="S20" t="s">
        <v>176</v>
      </c>
      <c r="T20" t="s">
        <v>176</v>
      </c>
      <c r="U20" s="3">
        <v>27800</v>
      </c>
      <c r="Y20" s="2">
        <f>IFERROR(ROUND(AVERAGE(B20:U20), 0),0)</f>
        <v>27391</v>
      </c>
      <c r="Z20" s="2">
        <f>MIN(B20:U20)</f>
        <v>24500</v>
      </c>
      <c r="AA20" s="2">
        <f>MAX(B20:U20)</f>
        <v>29000</v>
      </c>
    </row>
    <row r="21" spans="1:27">
      <c r="A21" s="1" t="s">
        <v>49</v>
      </c>
      <c r="B21" t="s">
        <v>176</v>
      </c>
      <c r="C21" s="2">
        <v>27000</v>
      </c>
      <c r="D21" s="2">
        <v>29000</v>
      </c>
      <c r="E21" t="s">
        <v>176</v>
      </c>
      <c r="F21" s="2">
        <v>26000</v>
      </c>
      <c r="G21" t="s">
        <v>176</v>
      </c>
      <c r="H21" s="2">
        <v>27500</v>
      </c>
      <c r="I21" t="s">
        <v>176</v>
      </c>
      <c r="J21" s="2">
        <v>27350</v>
      </c>
      <c r="K21" t="s">
        <v>176</v>
      </c>
      <c r="L21" t="s">
        <v>176</v>
      </c>
      <c r="M21" s="3">
        <v>27500</v>
      </c>
      <c r="N21" s="3">
        <v>27200</v>
      </c>
      <c r="O21" t="s">
        <v>176</v>
      </c>
      <c r="P21" s="2">
        <v>24500</v>
      </c>
      <c r="Q21" s="2">
        <v>29000</v>
      </c>
      <c r="R21" s="2">
        <v>27750</v>
      </c>
      <c r="S21" t="s">
        <v>176</v>
      </c>
      <c r="T21" t="s">
        <v>176</v>
      </c>
      <c r="U21" s="2">
        <v>27350</v>
      </c>
      <c r="Y21" s="2">
        <f>IFERROR(ROUND(AVERAGE(B21:U21), 0),0)</f>
        <v>27286</v>
      </c>
      <c r="Z21" s="2">
        <f>MIN(B21:U21)</f>
        <v>24500</v>
      </c>
      <c r="AA21" s="2">
        <f>MAX(B21:U21)</f>
        <v>29000</v>
      </c>
    </row>
    <row r="22" spans="1:27">
      <c r="A22" s="1" t="s">
        <v>50</v>
      </c>
      <c r="B22" t="s">
        <v>176</v>
      </c>
      <c r="C22" s="2">
        <v>27000</v>
      </c>
      <c r="D22" s="2">
        <v>29000</v>
      </c>
      <c r="E22" t="s">
        <v>176</v>
      </c>
      <c r="F22" s="3">
        <v>25000</v>
      </c>
      <c r="G22" t="s">
        <v>176</v>
      </c>
      <c r="H22" s="2">
        <v>27500</v>
      </c>
      <c r="I22" t="s">
        <v>176</v>
      </c>
      <c r="J22" s="2">
        <v>27100</v>
      </c>
      <c r="K22" t="s">
        <v>176</v>
      </c>
      <c r="L22" t="s">
        <v>176</v>
      </c>
      <c r="M22" s="3">
        <v>28000</v>
      </c>
      <c r="N22" s="2">
        <v>27150</v>
      </c>
      <c r="O22" t="s">
        <v>176</v>
      </c>
      <c r="P22" s="3">
        <v>25000</v>
      </c>
      <c r="Q22" s="3">
        <v>28000</v>
      </c>
      <c r="R22" s="2">
        <v>27650</v>
      </c>
      <c r="S22" t="s">
        <v>176</v>
      </c>
      <c r="T22" t="s">
        <v>176</v>
      </c>
      <c r="U22" s="2">
        <v>27250</v>
      </c>
      <c r="Y22" s="2">
        <f>IFERROR(ROUND(AVERAGE(B22:U22), 0),0)</f>
        <v>27150</v>
      </c>
      <c r="Z22" s="2">
        <f>MIN(B22:U22)</f>
        <v>25000</v>
      </c>
      <c r="AA22" s="2">
        <f>MAX(B22:U22)</f>
        <v>29000</v>
      </c>
    </row>
    <row r="23" spans="1:27">
      <c r="A23" s="1" t="s">
        <v>51</v>
      </c>
      <c r="B23" t="s">
        <v>176</v>
      </c>
      <c r="C23" s="2">
        <v>27000</v>
      </c>
      <c r="D23" s="3">
        <v>28000</v>
      </c>
      <c r="E23" t="s">
        <v>176</v>
      </c>
      <c r="F23" s="2">
        <v>25000</v>
      </c>
      <c r="G23" t="s">
        <v>176</v>
      </c>
      <c r="H23" s="3">
        <v>27000</v>
      </c>
      <c r="I23" t="s">
        <v>176</v>
      </c>
      <c r="J23" s="2">
        <v>27000</v>
      </c>
      <c r="K23" t="s">
        <v>176</v>
      </c>
      <c r="L23" t="s">
        <v>176</v>
      </c>
      <c r="M23" s="2">
        <v>28000</v>
      </c>
      <c r="N23" s="2">
        <v>27150</v>
      </c>
      <c r="O23" t="s">
        <v>176</v>
      </c>
      <c r="P23" s="3">
        <v>23500</v>
      </c>
      <c r="Q23" s="2">
        <v>27750</v>
      </c>
      <c r="R23" s="2">
        <v>27250</v>
      </c>
      <c r="S23" t="s">
        <v>176</v>
      </c>
      <c r="T23" t="s">
        <v>176</v>
      </c>
      <c r="U23" s="2">
        <v>27150</v>
      </c>
      <c r="Y23" s="2">
        <f>IFERROR(ROUND(AVERAGE(B23:U23), 0),0)</f>
        <v>26800</v>
      </c>
      <c r="Z23" s="2">
        <f>MIN(B23:U23)</f>
        <v>23500</v>
      </c>
      <c r="AA23" s="2">
        <f>MAX(B23:U23)</f>
        <v>28000</v>
      </c>
    </row>
    <row r="24" spans="1:27">
      <c r="A24" s="1" t="s">
        <v>52</v>
      </c>
      <c r="B24" t="s">
        <v>176</v>
      </c>
      <c r="C24" s="2">
        <v>27000</v>
      </c>
      <c r="D24" s="2">
        <v>28000</v>
      </c>
      <c r="E24" t="s">
        <v>176</v>
      </c>
      <c r="F24" s="3">
        <v>25500</v>
      </c>
      <c r="G24" t="s">
        <v>176</v>
      </c>
      <c r="H24" s="2">
        <v>27000</v>
      </c>
      <c r="I24" t="s">
        <v>176</v>
      </c>
      <c r="J24" s="2">
        <v>26700</v>
      </c>
      <c r="K24" t="s">
        <v>176</v>
      </c>
      <c r="L24" t="s">
        <v>176</v>
      </c>
      <c r="M24" s="2">
        <v>28000</v>
      </c>
      <c r="N24" s="2">
        <v>26900</v>
      </c>
      <c r="O24" t="s">
        <v>176</v>
      </c>
      <c r="P24" s="2">
        <v>23500</v>
      </c>
      <c r="Q24" s="2">
        <v>27750</v>
      </c>
      <c r="R24" s="2">
        <v>27000</v>
      </c>
      <c r="S24" t="s">
        <v>176</v>
      </c>
      <c r="T24" t="s">
        <v>176</v>
      </c>
      <c r="U24" s="2">
        <v>26850</v>
      </c>
      <c r="Y24" s="2">
        <f>IFERROR(ROUND(AVERAGE(B24:U24), 0),0)</f>
        <v>26745</v>
      </c>
      <c r="Z24" s="2">
        <f>MIN(B24:U24)</f>
        <v>23500</v>
      </c>
      <c r="AA24" s="2">
        <f>MAX(B24:U24)</f>
        <v>28000</v>
      </c>
    </row>
    <row r="25" spans="1:27">
      <c r="A25" s="1" t="s">
        <v>53</v>
      </c>
      <c r="B25" t="s">
        <v>176</v>
      </c>
      <c r="C25" s="2">
        <v>27250</v>
      </c>
      <c r="D25" s="3">
        <v>29500</v>
      </c>
      <c r="E25" t="s">
        <v>176</v>
      </c>
      <c r="F25" s="2">
        <v>25500</v>
      </c>
      <c r="G25" t="s">
        <v>176</v>
      </c>
      <c r="H25" s="2">
        <v>27000</v>
      </c>
      <c r="I25" t="s">
        <v>176</v>
      </c>
      <c r="J25" s="2">
        <v>26700</v>
      </c>
      <c r="K25" t="s">
        <v>176</v>
      </c>
      <c r="L25" t="s">
        <v>176</v>
      </c>
      <c r="M25" s="2">
        <v>28000</v>
      </c>
      <c r="N25" s="2">
        <v>26850</v>
      </c>
      <c r="O25" t="s">
        <v>176</v>
      </c>
      <c r="P25" s="2">
        <v>23500</v>
      </c>
      <c r="Q25" s="2">
        <v>27750</v>
      </c>
      <c r="R25" s="2">
        <v>27000</v>
      </c>
      <c r="S25" t="s">
        <v>176</v>
      </c>
      <c r="T25" t="s">
        <v>176</v>
      </c>
      <c r="U25" s="2">
        <v>26750</v>
      </c>
      <c r="Y25" s="2">
        <f>IFERROR(ROUND(AVERAGE(B25:U25), 0),0)</f>
        <v>26891</v>
      </c>
      <c r="Z25" s="2">
        <f>MIN(B25:U25)</f>
        <v>23500</v>
      </c>
      <c r="AA25" s="2">
        <f>MAX(B25:U25)</f>
        <v>29500</v>
      </c>
    </row>
    <row r="26" spans="1:27">
      <c r="A26" s="1" t="s">
        <v>54</v>
      </c>
      <c r="B26" t="s">
        <v>176</v>
      </c>
      <c r="C26" s="2">
        <v>27250</v>
      </c>
      <c r="D26" s="2">
        <v>29500</v>
      </c>
      <c r="E26" t="s">
        <v>176</v>
      </c>
      <c r="F26" s="2">
        <v>25500</v>
      </c>
      <c r="G26" t="s">
        <v>176</v>
      </c>
      <c r="H26" s="2">
        <v>27000</v>
      </c>
      <c r="I26" t="s">
        <v>176</v>
      </c>
      <c r="J26" s="2">
        <v>26800</v>
      </c>
      <c r="K26" t="s">
        <v>176</v>
      </c>
      <c r="L26" t="s">
        <v>176</v>
      </c>
      <c r="M26" s="3">
        <v>27000</v>
      </c>
      <c r="N26" s="2">
        <v>26950</v>
      </c>
      <c r="O26" t="s">
        <v>176</v>
      </c>
      <c r="P26" s="3">
        <v>23000</v>
      </c>
      <c r="Q26" s="2">
        <v>27750</v>
      </c>
      <c r="R26" s="2">
        <v>27250</v>
      </c>
      <c r="S26" t="s">
        <v>176</v>
      </c>
      <c r="T26" t="s">
        <v>176</v>
      </c>
      <c r="U26" s="2">
        <v>26900</v>
      </c>
      <c r="Y26" s="2">
        <f>IFERROR(ROUND(AVERAGE(B26:U26), 0),0)</f>
        <v>26809</v>
      </c>
      <c r="Z26" s="2">
        <f>MIN(B26:U26)</f>
        <v>23000</v>
      </c>
      <c r="AA26" s="2">
        <f>MAX(B26:U26)</f>
        <v>29500</v>
      </c>
    </row>
    <row r="27" spans="1:27">
      <c r="A27" s="1" t="s">
        <v>55</v>
      </c>
      <c r="B27" t="s">
        <v>176</v>
      </c>
      <c r="C27" s="2">
        <v>27250</v>
      </c>
      <c r="D27" s="2">
        <v>29500</v>
      </c>
      <c r="E27" t="s">
        <v>176</v>
      </c>
      <c r="F27" s="2">
        <v>25500</v>
      </c>
      <c r="G27" t="s">
        <v>176</v>
      </c>
      <c r="H27" s="2">
        <v>27000</v>
      </c>
      <c r="I27" t="s">
        <v>176</v>
      </c>
      <c r="J27" s="2">
        <v>26750</v>
      </c>
      <c r="K27" t="s">
        <v>176</v>
      </c>
      <c r="L27" t="s">
        <v>176</v>
      </c>
      <c r="M27" s="2">
        <v>27000</v>
      </c>
      <c r="N27" s="2">
        <v>26900</v>
      </c>
      <c r="O27" t="s">
        <v>176</v>
      </c>
      <c r="P27" s="3">
        <v>23500</v>
      </c>
      <c r="Q27" s="2">
        <v>27750</v>
      </c>
      <c r="R27" s="2">
        <v>27150</v>
      </c>
      <c r="S27" t="s">
        <v>176</v>
      </c>
      <c r="T27" t="s">
        <v>176</v>
      </c>
      <c r="U27" s="2">
        <v>26750</v>
      </c>
      <c r="Y27" s="2">
        <f>IFERROR(ROUND(AVERAGE(B27:U27), 0),0)</f>
        <v>26823</v>
      </c>
      <c r="Z27" s="2">
        <f>MIN(B27:U27)</f>
        <v>23500</v>
      </c>
      <c r="AA27" s="2">
        <f>MAX(B27:U27)</f>
        <v>29500</v>
      </c>
    </row>
    <row r="28" spans="1:27">
      <c r="A28" s="1" t="s">
        <v>56</v>
      </c>
      <c r="B28" t="s">
        <v>176</v>
      </c>
      <c r="C28" s="2">
        <v>27250</v>
      </c>
      <c r="D28" s="2">
        <v>29500</v>
      </c>
      <c r="E28" t="s">
        <v>176</v>
      </c>
      <c r="F28" s="2">
        <v>25750</v>
      </c>
      <c r="G28" t="s">
        <v>176</v>
      </c>
      <c r="H28" s="2">
        <v>27000</v>
      </c>
      <c r="I28" t="s">
        <v>176</v>
      </c>
      <c r="J28" s="2">
        <v>26850</v>
      </c>
      <c r="K28" t="s">
        <v>176</v>
      </c>
      <c r="L28" t="s">
        <v>176</v>
      </c>
      <c r="M28" s="2">
        <v>27000</v>
      </c>
      <c r="N28" s="2">
        <v>26900</v>
      </c>
      <c r="O28" t="s">
        <v>176</v>
      </c>
      <c r="P28" s="2">
        <v>23500</v>
      </c>
      <c r="Q28" s="2">
        <v>27750</v>
      </c>
      <c r="R28" s="2">
        <v>27150</v>
      </c>
      <c r="S28" t="s">
        <v>176</v>
      </c>
      <c r="T28" t="s">
        <v>176</v>
      </c>
      <c r="U28" s="2">
        <v>26850</v>
      </c>
      <c r="Y28" s="2">
        <f>IFERROR(ROUND(AVERAGE(B28:U28), 0),0)</f>
        <v>26864</v>
      </c>
      <c r="Z28" s="2">
        <f>MIN(B28:U28)</f>
        <v>23500</v>
      </c>
      <c r="AA28" s="2">
        <f>MAX(B28:U28)</f>
        <v>29500</v>
      </c>
    </row>
    <row r="29" spans="1:27">
      <c r="A29" s="1" t="s">
        <v>57</v>
      </c>
      <c r="B29" t="s">
        <v>176</v>
      </c>
      <c r="C29" s="3">
        <v>26000</v>
      </c>
      <c r="D29" s="3">
        <v>29000</v>
      </c>
      <c r="E29" t="s">
        <v>176</v>
      </c>
      <c r="F29" s="3">
        <v>25000</v>
      </c>
      <c r="G29" t="s">
        <v>176</v>
      </c>
      <c r="H29" s="2">
        <v>27000</v>
      </c>
      <c r="I29" t="s">
        <v>176</v>
      </c>
      <c r="J29" s="2">
        <v>26900</v>
      </c>
      <c r="K29" t="s">
        <v>176</v>
      </c>
      <c r="L29" t="s">
        <v>176</v>
      </c>
      <c r="M29" s="3">
        <v>27500</v>
      </c>
      <c r="N29" s="2">
        <v>26900</v>
      </c>
      <c r="O29" t="s">
        <v>176</v>
      </c>
      <c r="P29" s="2">
        <v>23500</v>
      </c>
      <c r="Q29" s="2">
        <v>27750</v>
      </c>
      <c r="R29" s="2">
        <v>27150</v>
      </c>
      <c r="S29" t="s">
        <v>176</v>
      </c>
      <c r="T29" t="s">
        <v>176</v>
      </c>
      <c r="U29" s="2">
        <v>26900</v>
      </c>
      <c r="Y29" s="2">
        <f>IFERROR(ROUND(AVERAGE(B29:U29), 0),0)</f>
        <v>26691</v>
      </c>
      <c r="Z29" s="2">
        <f>MIN(B29:U29)</f>
        <v>23500</v>
      </c>
      <c r="AA29" s="2">
        <f>MAX(B29:U29)</f>
        <v>29000</v>
      </c>
    </row>
    <row r="30" spans="1:27">
      <c r="A30" s="1" t="s">
        <v>58</v>
      </c>
      <c r="B30" t="s">
        <v>176</v>
      </c>
      <c r="C30" s="2">
        <v>26000</v>
      </c>
      <c r="D30" s="3">
        <v>28500</v>
      </c>
      <c r="E30" t="s">
        <v>176</v>
      </c>
      <c r="F30" s="2">
        <v>25000</v>
      </c>
      <c r="G30" t="s">
        <v>176</v>
      </c>
      <c r="H30" s="3">
        <v>26000</v>
      </c>
      <c r="I30" t="s">
        <v>176</v>
      </c>
      <c r="J30" s="2">
        <v>26900</v>
      </c>
      <c r="K30" t="s">
        <v>176</v>
      </c>
      <c r="L30" t="s">
        <v>176</v>
      </c>
      <c r="M30" s="3">
        <v>27000</v>
      </c>
      <c r="N30" s="2">
        <v>27000</v>
      </c>
      <c r="O30" t="s">
        <v>176</v>
      </c>
      <c r="P30" s="3">
        <v>26000</v>
      </c>
      <c r="Q30" s="2">
        <v>27750</v>
      </c>
      <c r="R30" s="2">
        <v>27150</v>
      </c>
      <c r="S30" t="s">
        <v>176</v>
      </c>
      <c r="T30" t="s">
        <v>176</v>
      </c>
      <c r="U30" s="2">
        <v>26700</v>
      </c>
      <c r="Y30" s="2">
        <f>IFERROR(ROUND(AVERAGE(B30:U30), 0),0)</f>
        <v>26727</v>
      </c>
      <c r="Z30" s="2">
        <f>MIN(B30:U30)</f>
        <v>25000</v>
      </c>
      <c r="AA30" s="2">
        <f>MAX(B30:U30)</f>
        <v>28500</v>
      </c>
    </row>
    <row r="31" spans="1:27">
      <c r="A31" s="1" t="s">
        <v>59</v>
      </c>
      <c r="B31" t="s">
        <v>176</v>
      </c>
      <c r="C31" s="2">
        <v>26000</v>
      </c>
      <c r="D31" s="2">
        <v>28500</v>
      </c>
      <c r="E31" t="s">
        <v>176</v>
      </c>
      <c r="F31" s="2">
        <v>25000</v>
      </c>
      <c r="G31" t="s">
        <v>176</v>
      </c>
      <c r="H31" s="2">
        <v>26000</v>
      </c>
      <c r="I31" t="s">
        <v>176</v>
      </c>
      <c r="J31" s="2">
        <v>26900</v>
      </c>
      <c r="K31" t="s">
        <v>176</v>
      </c>
      <c r="L31" t="s">
        <v>176</v>
      </c>
      <c r="M31" s="2">
        <v>27000</v>
      </c>
      <c r="N31" s="2">
        <v>27000</v>
      </c>
      <c r="O31" t="s">
        <v>176</v>
      </c>
      <c r="P31" s="2">
        <v>26000</v>
      </c>
      <c r="Q31" s="2">
        <v>27750</v>
      </c>
      <c r="R31" s="2">
        <v>27150</v>
      </c>
      <c r="S31" t="s">
        <v>176</v>
      </c>
      <c r="T31" t="s">
        <v>176</v>
      </c>
      <c r="U31" s="2">
        <v>26700</v>
      </c>
      <c r="Y31" s="2">
        <f>IFERROR(ROUND(AVERAGE(B31:U31), 0),0)</f>
        <v>26727</v>
      </c>
      <c r="Z31" s="2">
        <f>MIN(B31:U31)</f>
        <v>25000</v>
      </c>
      <c r="AA31" s="2">
        <f>MAX(B31:U31)</f>
        <v>28500</v>
      </c>
    </row>
    <row r="32" spans="1:27">
      <c r="A32" s="1" t="s">
        <v>60</v>
      </c>
      <c r="B32" t="s">
        <v>176</v>
      </c>
      <c r="C32" s="2">
        <v>26000</v>
      </c>
      <c r="D32" s="2">
        <v>28500</v>
      </c>
      <c r="E32" t="s">
        <v>176</v>
      </c>
      <c r="F32" s="3">
        <v>25500</v>
      </c>
      <c r="G32" t="s">
        <v>176</v>
      </c>
      <c r="H32" s="2">
        <v>26000</v>
      </c>
      <c r="I32" t="s">
        <v>176</v>
      </c>
      <c r="J32" s="2">
        <v>26900</v>
      </c>
      <c r="K32" t="s">
        <v>176</v>
      </c>
      <c r="L32" t="s">
        <v>176</v>
      </c>
      <c r="M32" s="2">
        <v>27000</v>
      </c>
      <c r="N32" s="2">
        <v>27100</v>
      </c>
      <c r="O32" t="s">
        <v>176</v>
      </c>
      <c r="P32" s="2">
        <v>26000</v>
      </c>
      <c r="Q32" s="2">
        <v>27750</v>
      </c>
      <c r="R32" s="2">
        <v>27200</v>
      </c>
      <c r="S32" t="s">
        <v>176</v>
      </c>
      <c r="T32" t="s">
        <v>176</v>
      </c>
      <c r="U32" s="2">
        <v>26750</v>
      </c>
      <c r="Y32" s="2">
        <f>IFERROR(ROUND(AVERAGE(B32:U32), 0),0)</f>
        <v>26791</v>
      </c>
      <c r="Z32" s="2">
        <f>MIN(B32:U32)</f>
        <v>25500</v>
      </c>
      <c r="AA32" s="2">
        <f>MAX(B32:U32)</f>
        <v>28500</v>
      </c>
    </row>
    <row r="33" spans="1:27">
      <c r="A33" s="1" t="s">
        <v>61</v>
      </c>
      <c r="B33" t="s">
        <v>176</v>
      </c>
      <c r="C33" s="2">
        <v>26000</v>
      </c>
      <c r="D33" s="2">
        <v>28750</v>
      </c>
      <c r="E33" t="s">
        <v>176</v>
      </c>
      <c r="F33" s="2">
        <v>25750</v>
      </c>
      <c r="G33" t="s">
        <v>176</v>
      </c>
      <c r="H33" s="2">
        <v>26000</v>
      </c>
      <c r="I33" t="s">
        <v>176</v>
      </c>
      <c r="J33" s="2">
        <v>27000</v>
      </c>
      <c r="K33" t="s">
        <v>176</v>
      </c>
      <c r="L33" t="s">
        <v>176</v>
      </c>
      <c r="M33" s="3">
        <v>27500</v>
      </c>
      <c r="N33" s="2">
        <v>27100</v>
      </c>
      <c r="O33" t="s">
        <v>176</v>
      </c>
      <c r="P33" s="3">
        <v>28000</v>
      </c>
      <c r="Q33" s="2">
        <v>27750</v>
      </c>
      <c r="R33" s="2">
        <v>27200</v>
      </c>
      <c r="S33" t="s">
        <v>176</v>
      </c>
      <c r="T33" t="s">
        <v>176</v>
      </c>
      <c r="U33" s="2">
        <v>26800</v>
      </c>
      <c r="Y33" s="2">
        <f>IFERROR(ROUND(AVERAGE(B33:U33), 0),0)</f>
        <v>27077</v>
      </c>
      <c r="Z33" s="2">
        <f>MIN(B33:U33)</f>
        <v>25750</v>
      </c>
      <c r="AA33" s="2">
        <f>MAX(B33:U33)</f>
        <v>28750</v>
      </c>
    </row>
    <row r="34" spans="1:27">
      <c r="A34" s="1" t="s">
        <v>62</v>
      </c>
      <c r="B34" t="s">
        <v>176</v>
      </c>
      <c r="C34" s="3">
        <v>26500</v>
      </c>
      <c r="D34" s="2">
        <v>28750</v>
      </c>
      <c r="E34" t="s">
        <v>176</v>
      </c>
      <c r="F34" s="3">
        <v>26750</v>
      </c>
      <c r="G34" t="s">
        <v>176</v>
      </c>
      <c r="H34" s="2">
        <v>26000</v>
      </c>
      <c r="I34" t="s">
        <v>176</v>
      </c>
      <c r="J34" s="2">
        <v>27100</v>
      </c>
      <c r="K34" t="s">
        <v>176</v>
      </c>
      <c r="L34" t="s">
        <v>176</v>
      </c>
      <c r="M34" s="3">
        <v>28000</v>
      </c>
      <c r="N34" s="2">
        <v>27100</v>
      </c>
      <c r="O34" t="s">
        <v>176</v>
      </c>
      <c r="P34" s="3">
        <v>28500</v>
      </c>
      <c r="Q34" s="2">
        <v>27750</v>
      </c>
      <c r="R34" s="2">
        <v>27350</v>
      </c>
      <c r="S34" t="s">
        <v>176</v>
      </c>
      <c r="T34" t="s">
        <v>176</v>
      </c>
      <c r="U34" s="2">
        <v>27100</v>
      </c>
      <c r="Y34" s="2">
        <f>IFERROR(ROUND(AVERAGE(B34:U34), 0),0)</f>
        <v>27355</v>
      </c>
      <c r="Z34" s="2">
        <f>MIN(B34:U34)</f>
        <v>26000</v>
      </c>
      <c r="AA34" s="2">
        <f>MAX(B34:U34)</f>
        <v>28750</v>
      </c>
    </row>
    <row r="35" spans="1:27">
      <c r="A35" s="1" t="s">
        <v>63</v>
      </c>
      <c r="B35" t="s">
        <v>176</v>
      </c>
      <c r="C35" s="2">
        <v>26500</v>
      </c>
      <c r="D35" s="2">
        <v>28750</v>
      </c>
      <c r="E35" t="s">
        <v>176</v>
      </c>
      <c r="F35" s="2">
        <v>26750</v>
      </c>
      <c r="G35" t="s">
        <v>176</v>
      </c>
      <c r="H35" s="3">
        <v>27000</v>
      </c>
      <c r="I35" t="s">
        <v>176</v>
      </c>
      <c r="J35" s="2">
        <v>27500</v>
      </c>
      <c r="K35" t="s">
        <v>176</v>
      </c>
      <c r="L35" t="s">
        <v>176</v>
      </c>
      <c r="M35" s="2">
        <v>28000</v>
      </c>
      <c r="N35" s="2">
        <v>27150</v>
      </c>
      <c r="O35" t="s">
        <v>176</v>
      </c>
      <c r="P35" s="3">
        <v>28000</v>
      </c>
      <c r="Q35" s="2">
        <v>27750</v>
      </c>
      <c r="R35" s="2">
        <v>27500</v>
      </c>
      <c r="S35" t="s">
        <v>176</v>
      </c>
      <c r="T35" t="s">
        <v>176</v>
      </c>
      <c r="U35" s="2">
        <v>27350</v>
      </c>
      <c r="Y35" s="2">
        <f>IFERROR(ROUND(AVERAGE(B35:U35), 0),0)</f>
        <v>27477</v>
      </c>
      <c r="Z35" s="2">
        <f>MIN(B35:U35)</f>
        <v>26500</v>
      </c>
      <c r="AA35" s="2">
        <f>MAX(B35:U35)</f>
        <v>28750</v>
      </c>
    </row>
    <row r="36" spans="1:27">
      <c r="A36" s="1" t="s">
        <v>64</v>
      </c>
      <c r="B36" t="s">
        <v>176</v>
      </c>
      <c r="C36" s="2">
        <v>26500</v>
      </c>
      <c r="D36" s="3">
        <v>29250</v>
      </c>
      <c r="E36" t="s">
        <v>176</v>
      </c>
      <c r="F36" s="2">
        <v>27000</v>
      </c>
      <c r="G36" t="s">
        <v>176</v>
      </c>
      <c r="H36" s="3">
        <v>27500</v>
      </c>
      <c r="I36" t="s">
        <v>176</v>
      </c>
      <c r="J36" s="2">
        <v>27500</v>
      </c>
      <c r="K36" t="s">
        <v>176</v>
      </c>
      <c r="L36" t="s">
        <v>176</v>
      </c>
      <c r="M36" s="2">
        <v>28000</v>
      </c>
      <c r="N36" s="2">
        <v>27300</v>
      </c>
      <c r="O36" t="s">
        <v>176</v>
      </c>
      <c r="P36" s="3">
        <v>30000</v>
      </c>
      <c r="Q36" s="2">
        <v>27750</v>
      </c>
      <c r="R36" s="2">
        <v>27550</v>
      </c>
      <c r="S36" t="s">
        <v>176</v>
      </c>
      <c r="T36" t="s">
        <v>176</v>
      </c>
      <c r="U36" s="2">
        <v>27500</v>
      </c>
      <c r="Y36" s="2">
        <f>IFERROR(ROUND(AVERAGE(B36:U36), 0),0)</f>
        <v>27805</v>
      </c>
      <c r="Z36" s="2">
        <f>MIN(B36:U36)</f>
        <v>26500</v>
      </c>
      <c r="AA36" s="2">
        <f>MAX(B36:U36)</f>
        <v>30000</v>
      </c>
    </row>
    <row r="37" spans="1:27">
      <c r="A37" s="1" t="s">
        <v>65</v>
      </c>
      <c r="B37" t="s">
        <v>176</v>
      </c>
      <c r="C37" s="2">
        <v>26500</v>
      </c>
      <c r="D37" s="2">
        <v>29250</v>
      </c>
      <c r="E37" t="s">
        <v>176</v>
      </c>
      <c r="F37" s="2">
        <v>27000</v>
      </c>
      <c r="G37" t="s">
        <v>176</v>
      </c>
      <c r="H37" s="2">
        <v>27500</v>
      </c>
      <c r="I37" t="s">
        <v>176</v>
      </c>
      <c r="J37" s="3">
        <v>28000</v>
      </c>
      <c r="K37" t="s">
        <v>176</v>
      </c>
      <c r="L37" t="s">
        <v>176</v>
      </c>
      <c r="M37" s="2">
        <v>28000</v>
      </c>
      <c r="N37" s="2">
        <v>27600</v>
      </c>
      <c r="O37" t="s">
        <v>176</v>
      </c>
      <c r="P37" s="2">
        <v>30000</v>
      </c>
      <c r="Q37" s="3">
        <v>29000</v>
      </c>
      <c r="R37" s="2">
        <v>27750</v>
      </c>
      <c r="S37" t="s">
        <v>176</v>
      </c>
      <c r="T37" t="s">
        <v>176</v>
      </c>
      <c r="U37" s="2">
        <v>27850</v>
      </c>
      <c r="Y37" s="2">
        <f>IFERROR(ROUND(AVERAGE(B37:U37), 0),0)</f>
        <v>28041</v>
      </c>
      <c r="Z37" s="2">
        <f>MIN(B37:U37)</f>
        <v>26500</v>
      </c>
      <c r="AA37" s="2">
        <f>MAX(B37:U37)</f>
        <v>30000</v>
      </c>
    </row>
    <row r="38" spans="1:27">
      <c r="A38" s="1" t="s">
        <v>66</v>
      </c>
      <c r="B38" t="s">
        <v>176</v>
      </c>
      <c r="C38" s="3">
        <v>27000</v>
      </c>
      <c r="D38" s="3">
        <v>31500</v>
      </c>
      <c r="E38" t="s">
        <v>176</v>
      </c>
      <c r="F38" s="3">
        <v>27500</v>
      </c>
      <c r="G38" t="s">
        <v>176</v>
      </c>
      <c r="H38" s="2">
        <v>27500</v>
      </c>
      <c r="I38" t="s">
        <v>176</v>
      </c>
      <c r="J38" s="2">
        <v>28200</v>
      </c>
      <c r="K38" t="s">
        <v>176</v>
      </c>
      <c r="L38" t="s">
        <v>176</v>
      </c>
      <c r="M38" s="3">
        <v>29000</v>
      </c>
      <c r="N38" s="2">
        <v>28000</v>
      </c>
      <c r="O38" t="s">
        <v>176</v>
      </c>
      <c r="P38" s="3">
        <v>31000</v>
      </c>
      <c r="Q38" s="3">
        <v>31000</v>
      </c>
      <c r="R38" s="2">
        <v>28000</v>
      </c>
      <c r="S38" t="s">
        <v>176</v>
      </c>
      <c r="T38" t="s">
        <v>176</v>
      </c>
      <c r="U38" s="2">
        <v>28050</v>
      </c>
      <c r="Y38" s="2">
        <f>IFERROR(ROUND(AVERAGE(B38:U38), 0),0)</f>
        <v>28795</v>
      </c>
      <c r="Z38" s="2">
        <f>MIN(B38:U38)</f>
        <v>27000</v>
      </c>
      <c r="AA38" s="2">
        <f>MAX(B38:U38)</f>
        <v>31500</v>
      </c>
    </row>
    <row r="39" spans="1:27">
      <c r="A39" s="1" t="s">
        <v>67</v>
      </c>
      <c r="B39" t="s">
        <v>176</v>
      </c>
      <c r="C39" s="2">
        <v>27000</v>
      </c>
      <c r="D39" s="2">
        <v>31500</v>
      </c>
      <c r="E39" t="s">
        <v>176</v>
      </c>
      <c r="F39" s="3">
        <v>28000</v>
      </c>
      <c r="G39" t="s">
        <v>176</v>
      </c>
      <c r="H39" s="2">
        <v>27500</v>
      </c>
      <c r="I39" t="s">
        <v>176</v>
      </c>
      <c r="J39" s="3">
        <v>28800</v>
      </c>
      <c r="K39" t="s">
        <v>176</v>
      </c>
      <c r="L39" t="s">
        <v>176</v>
      </c>
      <c r="M39" s="2">
        <v>29000</v>
      </c>
      <c r="N39" s="3">
        <v>28500</v>
      </c>
      <c r="O39" t="s">
        <v>176</v>
      </c>
      <c r="P39" s="2">
        <v>31000</v>
      </c>
      <c r="Q39" s="2">
        <v>31000</v>
      </c>
      <c r="R39" s="2">
        <v>28250</v>
      </c>
      <c r="S39" t="s">
        <v>176</v>
      </c>
      <c r="T39" t="s">
        <v>176</v>
      </c>
      <c r="U39" s="3">
        <v>28800</v>
      </c>
      <c r="Y39" s="2">
        <f>IFERROR(ROUND(AVERAGE(B39:U39), 0),0)</f>
        <v>29032</v>
      </c>
      <c r="Z39" s="2">
        <f>MIN(B39:U39)</f>
        <v>27000</v>
      </c>
      <c r="AA39" s="2">
        <f>MAX(B39:U39)</f>
        <v>31500</v>
      </c>
    </row>
    <row r="40" spans="1:27">
      <c r="A40" s="1" t="s">
        <v>68</v>
      </c>
      <c r="B40" t="s">
        <v>176</v>
      </c>
      <c r="C40" s="2">
        <v>27000</v>
      </c>
      <c r="D40" s="2">
        <v>31500</v>
      </c>
      <c r="E40" t="s">
        <v>176</v>
      </c>
      <c r="F40" s="2">
        <v>28250</v>
      </c>
      <c r="G40" t="s">
        <v>176</v>
      </c>
      <c r="H40" s="2">
        <v>27500</v>
      </c>
      <c r="I40" t="s">
        <v>176</v>
      </c>
      <c r="J40" s="2">
        <v>29200</v>
      </c>
      <c r="K40" t="s">
        <v>176</v>
      </c>
      <c r="L40" t="s">
        <v>176</v>
      </c>
      <c r="M40" s="2">
        <v>29000</v>
      </c>
      <c r="N40" s="3">
        <v>29000</v>
      </c>
      <c r="O40" t="s">
        <v>176</v>
      </c>
      <c r="P40" s="2">
        <v>31000</v>
      </c>
      <c r="Q40" s="2">
        <v>31000</v>
      </c>
      <c r="R40" s="2">
        <v>28500</v>
      </c>
      <c r="S40" t="s">
        <v>176</v>
      </c>
      <c r="T40" t="s">
        <v>176</v>
      </c>
      <c r="U40" s="2">
        <v>29050</v>
      </c>
      <c r="Y40" s="2">
        <f>IFERROR(ROUND(AVERAGE(B40:U40), 0),0)</f>
        <v>29182</v>
      </c>
      <c r="Z40" s="2">
        <f>MIN(B40:U40)</f>
        <v>27000</v>
      </c>
      <c r="AA40" s="2">
        <f>MAX(B40:U40)</f>
        <v>31500</v>
      </c>
    </row>
    <row r="41" spans="1:27">
      <c r="A41" s="1" t="s">
        <v>69</v>
      </c>
      <c r="B41" t="s">
        <v>176</v>
      </c>
      <c r="C41" s="2">
        <v>27000</v>
      </c>
      <c r="D41" s="2">
        <v>31500</v>
      </c>
      <c r="E41" t="s">
        <v>176</v>
      </c>
      <c r="F41" s="3">
        <v>28750</v>
      </c>
      <c r="G41" t="s">
        <v>176</v>
      </c>
      <c r="H41" s="2">
        <v>27500</v>
      </c>
      <c r="I41" t="s">
        <v>176</v>
      </c>
      <c r="J41" s="2">
        <v>29250</v>
      </c>
      <c r="K41" t="s">
        <v>176</v>
      </c>
      <c r="L41" t="s">
        <v>176</v>
      </c>
      <c r="M41" s="2">
        <v>29000</v>
      </c>
      <c r="N41" s="2">
        <v>29200</v>
      </c>
      <c r="O41" t="s">
        <v>176</v>
      </c>
      <c r="P41" s="2">
        <v>31000</v>
      </c>
      <c r="Q41" s="2">
        <v>31000</v>
      </c>
      <c r="R41" s="2">
        <v>28750</v>
      </c>
      <c r="S41" t="s">
        <v>176</v>
      </c>
      <c r="T41" t="s">
        <v>176</v>
      </c>
      <c r="U41" s="2">
        <v>29100</v>
      </c>
      <c r="Y41" s="2">
        <f>IFERROR(ROUND(AVERAGE(B41:U41), 0),0)</f>
        <v>29277</v>
      </c>
      <c r="Z41" s="2">
        <f>MIN(B41:U41)</f>
        <v>27000</v>
      </c>
      <c r="AA41" s="2">
        <f>MAX(B41:U41)</f>
        <v>31500</v>
      </c>
    </row>
    <row r="42" spans="1:27">
      <c r="A42" s="1" t="s">
        <v>70</v>
      </c>
      <c r="B42" t="s">
        <v>176</v>
      </c>
      <c r="C42" s="3">
        <v>27500</v>
      </c>
      <c r="D42" s="2">
        <v>31500</v>
      </c>
      <c r="E42" t="s">
        <v>176</v>
      </c>
      <c r="F42" s="2">
        <v>28750</v>
      </c>
      <c r="G42" t="s">
        <v>176</v>
      </c>
      <c r="H42" s="2">
        <v>27500</v>
      </c>
      <c r="I42" t="s">
        <v>176</v>
      </c>
      <c r="J42" s="2">
        <v>29300</v>
      </c>
      <c r="K42" t="s">
        <v>176</v>
      </c>
      <c r="L42" t="s">
        <v>176</v>
      </c>
      <c r="M42" s="2">
        <v>29000</v>
      </c>
      <c r="N42" s="2">
        <v>29250</v>
      </c>
      <c r="O42" t="s">
        <v>176</v>
      </c>
      <c r="P42" s="3">
        <v>30000</v>
      </c>
      <c r="Q42" s="3">
        <v>32000</v>
      </c>
      <c r="R42" s="2">
        <v>29000</v>
      </c>
      <c r="S42" t="s">
        <v>176</v>
      </c>
      <c r="T42" t="s">
        <v>176</v>
      </c>
      <c r="U42" s="2">
        <v>29300</v>
      </c>
      <c r="Y42" s="2">
        <f>IFERROR(ROUND(AVERAGE(B42:U42), 0),0)</f>
        <v>29373</v>
      </c>
      <c r="Z42" s="2">
        <f>MIN(B42:U42)</f>
        <v>27500</v>
      </c>
      <c r="AA42" s="2">
        <f>MAX(B42:U42)</f>
        <v>32000</v>
      </c>
    </row>
    <row r="43" spans="1:27">
      <c r="A43" s="1" t="s">
        <v>71</v>
      </c>
      <c r="B43" t="s">
        <v>176</v>
      </c>
      <c r="C43" s="2">
        <v>27500</v>
      </c>
      <c r="D43" s="2">
        <v>31500</v>
      </c>
      <c r="E43" t="s">
        <v>176</v>
      </c>
      <c r="F43" s="2">
        <v>28750</v>
      </c>
      <c r="G43" t="s">
        <v>176</v>
      </c>
      <c r="H43" s="2">
        <v>27500</v>
      </c>
      <c r="I43" t="s">
        <v>176</v>
      </c>
      <c r="J43" s="2">
        <v>29400</v>
      </c>
      <c r="K43" t="s">
        <v>176</v>
      </c>
      <c r="L43" t="s">
        <v>176</v>
      </c>
      <c r="M43" s="2">
        <v>29000</v>
      </c>
      <c r="N43" s="2">
        <v>29500</v>
      </c>
      <c r="O43" t="s">
        <v>176</v>
      </c>
      <c r="P43" s="2">
        <v>30000</v>
      </c>
      <c r="Q43" s="2">
        <v>32000</v>
      </c>
      <c r="R43" s="2">
        <v>29250</v>
      </c>
      <c r="S43" t="s">
        <v>176</v>
      </c>
      <c r="T43" t="s">
        <v>176</v>
      </c>
      <c r="U43" s="2">
        <v>29400</v>
      </c>
      <c r="Y43" s="2">
        <f>IFERROR(ROUND(AVERAGE(B43:U43), 0),0)</f>
        <v>29436</v>
      </c>
      <c r="Z43" s="2">
        <f>MIN(B43:U43)</f>
        <v>27500</v>
      </c>
      <c r="AA43" s="2">
        <f>MAX(B43:U43)</f>
        <v>32000</v>
      </c>
    </row>
    <row r="44" spans="1:27">
      <c r="A44" s="1" t="s">
        <v>72</v>
      </c>
      <c r="B44" t="s">
        <v>176</v>
      </c>
      <c r="C44" s="3">
        <v>28500</v>
      </c>
      <c r="D44" s="3">
        <v>33250</v>
      </c>
      <c r="E44" t="s">
        <v>176</v>
      </c>
      <c r="F44" s="2">
        <v>29000</v>
      </c>
      <c r="G44" t="s">
        <v>176</v>
      </c>
      <c r="H44" s="3">
        <v>28000</v>
      </c>
      <c r="I44" t="s">
        <v>176</v>
      </c>
      <c r="J44" s="2">
        <v>29500</v>
      </c>
      <c r="K44" t="s">
        <v>176</v>
      </c>
      <c r="L44" t="s">
        <v>176</v>
      </c>
      <c r="M44" s="3">
        <v>30000</v>
      </c>
      <c r="N44" s="2">
        <v>29400</v>
      </c>
      <c r="O44" t="s">
        <v>176</v>
      </c>
      <c r="P44" s="3">
        <v>29000</v>
      </c>
      <c r="Q44" s="2">
        <v>32000</v>
      </c>
      <c r="R44" s="2">
        <v>29350</v>
      </c>
      <c r="S44" t="s">
        <v>176</v>
      </c>
      <c r="T44" t="s">
        <v>176</v>
      </c>
      <c r="U44" s="2">
        <v>29400</v>
      </c>
      <c r="Y44" s="2">
        <f>IFERROR(ROUND(AVERAGE(B44:U44), 0),0)</f>
        <v>29764</v>
      </c>
      <c r="Z44" s="2">
        <f>MIN(B44:U44)</f>
        <v>28000</v>
      </c>
      <c r="AA44" s="2">
        <f>MAX(B44:U44)</f>
        <v>33250</v>
      </c>
    </row>
    <row r="45" spans="1:27">
      <c r="A45" s="1" t="s">
        <v>73</v>
      </c>
      <c r="B45" t="s">
        <v>176</v>
      </c>
      <c r="C45" s="2">
        <v>28500</v>
      </c>
      <c r="D45" s="2">
        <v>33000</v>
      </c>
      <c r="E45" t="s">
        <v>176</v>
      </c>
      <c r="F45" s="2">
        <v>29000</v>
      </c>
      <c r="G45" t="s">
        <v>176</v>
      </c>
      <c r="H45" s="2">
        <v>28000</v>
      </c>
      <c r="I45" t="s">
        <v>176</v>
      </c>
      <c r="J45" s="2">
        <v>29900</v>
      </c>
      <c r="K45" t="s">
        <v>176</v>
      </c>
      <c r="L45" t="s">
        <v>176</v>
      </c>
      <c r="M45" s="2">
        <v>30000</v>
      </c>
      <c r="N45" s="2">
        <v>29600</v>
      </c>
      <c r="O45" t="s">
        <v>176</v>
      </c>
      <c r="P45" s="2">
        <v>29000</v>
      </c>
      <c r="Q45" s="2">
        <v>32000</v>
      </c>
      <c r="R45" s="2">
        <v>29500</v>
      </c>
      <c r="S45" t="s">
        <v>176</v>
      </c>
      <c r="T45" t="s">
        <v>176</v>
      </c>
      <c r="U45" s="2">
        <v>29700</v>
      </c>
      <c r="Y45" s="2">
        <f>IFERROR(ROUND(AVERAGE(B45:U45), 0),0)</f>
        <v>29836</v>
      </c>
      <c r="Z45" s="2">
        <f>MIN(B45:U45)</f>
        <v>28000</v>
      </c>
      <c r="AA45" s="2">
        <f>MAX(B45:U45)</f>
        <v>33000</v>
      </c>
    </row>
    <row r="46" spans="1:27">
      <c r="A46" s="1" t="s">
        <v>74</v>
      </c>
      <c r="B46" t="s">
        <v>176</v>
      </c>
      <c r="C46" s="2">
        <v>28500</v>
      </c>
      <c r="D46" s="3">
        <v>32500</v>
      </c>
      <c r="E46" t="s">
        <v>176</v>
      </c>
      <c r="F46" s="3">
        <v>29500</v>
      </c>
      <c r="G46" t="s">
        <v>176</v>
      </c>
      <c r="H46" s="2">
        <v>28000</v>
      </c>
      <c r="I46" t="s">
        <v>176</v>
      </c>
      <c r="J46" s="2">
        <v>29900</v>
      </c>
      <c r="K46" t="s">
        <v>176</v>
      </c>
      <c r="L46" t="s">
        <v>176</v>
      </c>
      <c r="M46" s="2">
        <v>30000</v>
      </c>
      <c r="N46" s="2">
        <v>29600</v>
      </c>
      <c r="O46" t="s">
        <v>176</v>
      </c>
      <c r="P46" s="3">
        <v>29500</v>
      </c>
      <c r="Q46" s="3">
        <v>33000</v>
      </c>
      <c r="R46" s="2">
        <v>29800</v>
      </c>
      <c r="S46" t="s">
        <v>176</v>
      </c>
      <c r="T46" t="s">
        <v>176</v>
      </c>
      <c r="U46" s="2">
        <v>29800</v>
      </c>
      <c r="Y46" s="2">
        <f>IFERROR(ROUND(AVERAGE(B46:U46), 0),0)</f>
        <v>30009</v>
      </c>
      <c r="Z46" s="2">
        <f>MIN(B46:U46)</f>
        <v>28000</v>
      </c>
      <c r="AA46" s="2">
        <f>MAX(B46:U46)</f>
        <v>33000</v>
      </c>
    </row>
    <row r="47" spans="1:27">
      <c r="A47" s="1" t="s">
        <v>75</v>
      </c>
      <c r="B47" t="s">
        <v>176</v>
      </c>
      <c r="C47" s="2">
        <v>28500</v>
      </c>
      <c r="D47" s="2">
        <v>32500</v>
      </c>
      <c r="E47" t="s">
        <v>176</v>
      </c>
      <c r="F47" s="2">
        <v>29750</v>
      </c>
      <c r="G47" t="s">
        <v>176</v>
      </c>
      <c r="H47" s="2">
        <v>28000</v>
      </c>
      <c r="I47" t="s">
        <v>176</v>
      </c>
      <c r="J47" s="2">
        <v>30000</v>
      </c>
      <c r="K47" t="s">
        <v>176</v>
      </c>
      <c r="L47" t="s">
        <v>176</v>
      </c>
      <c r="M47" s="2">
        <v>30000</v>
      </c>
      <c r="N47" s="2">
        <v>30000</v>
      </c>
      <c r="O47" t="s">
        <v>176</v>
      </c>
      <c r="P47" s="2">
        <v>29500</v>
      </c>
      <c r="Q47" s="2">
        <v>33000</v>
      </c>
      <c r="R47" s="2">
        <v>29900</v>
      </c>
      <c r="S47" t="s">
        <v>176</v>
      </c>
      <c r="T47" t="s">
        <v>176</v>
      </c>
      <c r="U47" s="2">
        <v>30000</v>
      </c>
      <c r="Y47" s="2">
        <f>IFERROR(ROUND(AVERAGE(B47:U47), 0),0)</f>
        <v>30105</v>
      </c>
      <c r="Z47" s="2">
        <f>MIN(B47:U47)</f>
        <v>28000</v>
      </c>
      <c r="AA47" s="2">
        <f>MAX(B47:U47)</f>
        <v>33000</v>
      </c>
    </row>
    <row r="48" spans="1:27">
      <c r="A48" s="1" t="s">
        <v>76</v>
      </c>
      <c r="B48" t="s">
        <v>176</v>
      </c>
      <c r="C48" s="2">
        <v>28500</v>
      </c>
      <c r="D48" s="2">
        <v>32500</v>
      </c>
      <c r="E48" t="s">
        <v>176</v>
      </c>
      <c r="F48" s="2">
        <v>30000</v>
      </c>
      <c r="G48" t="s">
        <v>176</v>
      </c>
      <c r="H48" s="2">
        <v>28000</v>
      </c>
      <c r="I48" t="s">
        <v>176</v>
      </c>
      <c r="J48" s="2">
        <v>30000</v>
      </c>
      <c r="K48" t="s">
        <v>176</v>
      </c>
      <c r="L48" t="s">
        <v>176</v>
      </c>
      <c r="M48" s="2">
        <v>30000</v>
      </c>
      <c r="N48" s="2">
        <v>30100</v>
      </c>
      <c r="O48" t="s">
        <v>176</v>
      </c>
      <c r="P48" s="2">
        <v>29500</v>
      </c>
      <c r="Q48" s="2">
        <v>33000</v>
      </c>
      <c r="R48" s="2">
        <v>30200</v>
      </c>
      <c r="S48" t="s">
        <v>176</v>
      </c>
      <c r="T48" t="s">
        <v>176</v>
      </c>
      <c r="U48" s="2">
        <v>30100</v>
      </c>
      <c r="Y48" s="2">
        <f>IFERROR(ROUND(AVERAGE(B48:U48), 0),0)</f>
        <v>30173</v>
      </c>
      <c r="Z48" s="2">
        <f>MIN(B48:U48)</f>
        <v>28000</v>
      </c>
      <c r="AA48" s="2">
        <f>MAX(B48:U48)</f>
        <v>33000</v>
      </c>
    </row>
    <row r="49" spans="1:27">
      <c r="A49" s="1" t="s">
        <v>77</v>
      </c>
      <c r="B49" t="s">
        <v>176</v>
      </c>
      <c r="C49" s="2">
        <v>28500</v>
      </c>
      <c r="D49" s="2">
        <v>32500</v>
      </c>
      <c r="E49" t="s">
        <v>176</v>
      </c>
      <c r="F49" s="2">
        <v>30000</v>
      </c>
      <c r="G49" t="s">
        <v>176</v>
      </c>
      <c r="H49" s="2">
        <v>28000</v>
      </c>
      <c r="I49" t="s">
        <v>176</v>
      </c>
      <c r="J49" s="2">
        <v>30200</v>
      </c>
      <c r="K49" t="s">
        <v>176</v>
      </c>
      <c r="L49" t="s">
        <v>176</v>
      </c>
      <c r="M49" s="3">
        <v>29500</v>
      </c>
      <c r="N49" s="2">
        <v>30100</v>
      </c>
      <c r="O49" t="s">
        <v>176</v>
      </c>
      <c r="P49" s="2">
        <v>29500</v>
      </c>
      <c r="Q49" s="2">
        <v>33000</v>
      </c>
      <c r="R49" s="2">
        <v>30300</v>
      </c>
      <c r="S49" t="s">
        <v>176</v>
      </c>
      <c r="T49" t="s">
        <v>176</v>
      </c>
      <c r="U49" s="2">
        <v>30000</v>
      </c>
      <c r="Y49" s="2">
        <f>IFERROR(ROUND(AVERAGE(B49:U49), 0),0)</f>
        <v>30145</v>
      </c>
      <c r="Z49" s="2">
        <f>MIN(B49:U49)</f>
        <v>28000</v>
      </c>
      <c r="AA49" s="2">
        <f>MAX(B49:U49)</f>
        <v>33000</v>
      </c>
    </row>
    <row r="50" spans="1:27">
      <c r="A50" s="1" t="s">
        <v>78</v>
      </c>
      <c r="B50" t="s">
        <v>176</v>
      </c>
      <c r="C50" s="2">
        <v>28500</v>
      </c>
      <c r="D50" s="2">
        <v>32500</v>
      </c>
      <c r="E50" t="s">
        <v>176</v>
      </c>
      <c r="F50" s="2">
        <v>29750</v>
      </c>
      <c r="G50" t="s">
        <v>176</v>
      </c>
      <c r="H50" s="2">
        <v>28000</v>
      </c>
      <c r="I50" t="s">
        <v>176</v>
      </c>
      <c r="J50" s="2">
        <v>30150</v>
      </c>
      <c r="K50" t="s">
        <v>176</v>
      </c>
      <c r="L50" t="s">
        <v>176</v>
      </c>
      <c r="M50" s="2">
        <v>29500</v>
      </c>
      <c r="N50" s="2">
        <v>30100</v>
      </c>
      <c r="O50" t="s">
        <v>176</v>
      </c>
      <c r="P50" s="3">
        <v>29000</v>
      </c>
      <c r="Q50" s="2">
        <v>33000</v>
      </c>
      <c r="R50" s="2">
        <v>30250</v>
      </c>
      <c r="S50" t="s">
        <v>176</v>
      </c>
      <c r="T50" t="s">
        <v>176</v>
      </c>
      <c r="U50" s="2">
        <v>30150</v>
      </c>
      <c r="Y50" s="2">
        <f>IFERROR(ROUND(AVERAGE(B50:U50), 0),0)</f>
        <v>30082</v>
      </c>
      <c r="Z50" s="2">
        <f>MIN(B50:U50)</f>
        <v>28000</v>
      </c>
      <c r="AA50" s="2">
        <f>MAX(B50:U50)</f>
        <v>33000</v>
      </c>
    </row>
    <row r="51" spans="1:27">
      <c r="A51" s="1" t="s">
        <v>79</v>
      </c>
      <c r="B51" t="s">
        <v>176</v>
      </c>
      <c r="C51" s="2">
        <v>28500</v>
      </c>
      <c r="D51" s="2">
        <v>32500</v>
      </c>
      <c r="E51" t="s">
        <v>176</v>
      </c>
      <c r="F51" s="2">
        <v>29800</v>
      </c>
      <c r="G51" t="s">
        <v>176</v>
      </c>
      <c r="H51" s="2">
        <v>28000</v>
      </c>
      <c r="I51" t="s">
        <v>176</v>
      </c>
      <c r="J51" s="2">
        <v>30100</v>
      </c>
      <c r="K51" t="s">
        <v>176</v>
      </c>
      <c r="L51" t="s">
        <v>176</v>
      </c>
      <c r="M51" s="3">
        <v>29000</v>
      </c>
      <c r="N51" s="2">
        <v>29900</v>
      </c>
      <c r="O51" t="s">
        <v>176</v>
      </c>
      <c r="P51" s="3">
        <v>28000</v>
      </c>
      <c r="Q51" s="2">
        <v>33000</v>
      </c>
      <c r="R51" s="2">
        <v>30200</v>
      </c>
      <c r="S51" t="s">
        <v>176</v>
      </c>
      <c r="T51" t="s">
        <v>176</v>
      </c>
      <c r="U51" s="2">
        <v>30050</v>
      </c>
      <c r="Y51" s="2">
        <f>IFERROR(ROUND(AVERAGE(B51:U51), 0),0)</f>
        <v>29914</v>
      </c>
      <c r="Z51" s="2">
        <f>MIN(B51:U51)</f>
        <v>28000</v>
      </c>
      <c r="AA51" s="2">
        <f>MAX(B51:U51)</f>
        <v>33000</v>
      </c>
    </row>
    <row r="52" spans="1:27">
      <c r="A52" s="1" t="s">
        <v>80</v>
      </c>
      <c r="B52" t="s">
        <v>176</v>
      </c>
      <c r="C52" s="2">
        <v>28500</v>
      </c>
      <c r="D52" s="3">
        <v>33000</v>
      </c>
      <c r="E52" t="s">
        <v>176</v>
      </c>
      <c r="F52" s="2">
        <v>29800</v>
      </c>
      <c r="G52" t="s">
        <v>176</v>
      </c>
      <c r="H52" s="2">
        <v>28000</v>
      </c>
      <c r="I52" t="s">
        <v>176</v>
      </c>
      <c r="J52" s="2">
        <v>30000</v>
      </c>
      <c r="K52" t="s">
        <v>176</v>
      </c>
      <c r="L52" t="s">
        <v>176</v>
      </c>
      <c r="M52" s="3">
        <v>28000</v>
      </c>
      <c r="N52" s="2">
        <v>29750</v>
      </c>
      <c r="O52" t="s">
        <v>176</v>
      </c>
      <c r="P52" s="2">
        <v>28000</v>
      </c>
      <c r="Q52" s="2">
        <v>33000</v>
      </c>
      <c r="R52" s="2">
        <v>30000</v>
      </c>
      <c r="S52" t="s">
        <v>176</v>
      </c>
      <c r="T52" t="s">
        <v>176</v>
      </c>
      <c r="U52" s="2">
        <v>29900</v>
      </c>
      <c r="Y52" s="2">
        <f>IFERROR(ROUND(AVERAGE(B52:U52), 0),0)</f>
        <v>29814</v>
      </c>
      <c r="Z52" s="2">
        <f>MIN(B52:U52)</f>
        <v>28000</v>
      </c>
      <c r="AA52" s="2">
        <f>MAX(B52:U52)</f>
        <v>33000</v>
      </c>
    </row>
    <row r="53" spans="1:27">
      <c r="A53" s="1" t="s">
        <v>81</v>
      </c>
      <c r="B53" t="s">
        <v>176</v>
      </c>
      <c r="C53" s="2">
        <v>28500</v>
      </c>
      <c r="D53" s="2">
        <v>32750</v>
      </c>
      <c r="E53" t="s">
        <v>176</v>
      </c>
      <c r="F53" s="2">
        <v>29800</v>
      </c>
      <c r="G53" t="s">
        <v>176</v>
      </c>
      <c r="H53" s="2">
        <v>28000</v>
      </c>
      <c r="I53" t="s">
        <v>176</v>
      </c>
      <c r="J53" s="2">
        <v>30000</v>
      </c>
      <c r="K53" t="s">
        <v>176</v>
      </c>
      <c r="L53" t="s">
        <v>176</v>
      </c>
      <c r="M53" s="2">
        <v>28000</v>
      </c>
      <c r="N53" s="2">
        <v>29700</v>
      </c>
      <c r="O53" t="s">
        <v>176</v>
      </c>
      <c r="P53" s="2">
        <v>28000</v>
      </c>
      <c r="Q53" s="2">
        <v>33000</v>
      </c>
      <c r="R53" s="2">
        <v>30000</v>
      </c>
      <c r="S53" t="s">
        <v>176</v>
      </c>
      <c r="T53" t="s">
        <v>176</v>
      </c>
      <c r="U53" s="2">
        <v>29850</v>
      </c>
      <c r="Y53" s="2">
        <f>IFERROR(ROUND(AVERAGE(B53:U53), 0),0)</f>
        <v>29782</v>
      </c>
      <c r="Z53" s="2">
        <f>MIN(B53:U53)</f>
        <v>28000</v>
      </c>
      <c r="AA53" s="2">
        <f>MAX(B53:U53)</f>
        <v>33000</v>
      </c>
    </row>
    <row r="54" spans="1:27">
      <c r="A54" s="1" t="s">
        <v>82</v>
      </c>
      <c r="B54" t="s">
        <v>176</v>
      </c>
      <c r="C54" s="2">
        <v>28500</v>
      </c>
      <c r="D54" s="2">
        <v>32750</v>
      </c>
      <c r="E54" t="s">
        <v>176</v>
      </c>
      <c r="F54" s="2">
        <v>29750</v>
      </c>
      <c r="G54" t="s">
        <v>176</v>
      </c>
      <c r="H54" s="2">
        <v>28000</v>
      </c>
      <c r="I54" t="s">
        <v>176</v>
      </c>
      <c r="J54" s="2">
        <v>30000</v>
      </c>
      <c r="K54" t="s">
        <v>176</v>
      </c>
      <c r="L54" t="s">
        <v>176</v>
      </c>
      <c r="M54" s="2">
        <v>28000</v>
      </c>
      <c r="N54" s="2">
        <v>29700</v>
      </c>
      <c r="O54" t="s">
        <v>176</v>
      </c>
      <c r="P54" s="3">
        <v>29000</v>
      </c>
      <c r="Q54" s="2">
        <v>33000</v>
      </c>
      <c r="R54" s="2">
        <v>30000</v>
      </c>
      <c r="S54" t="s">
        <v>176</v>
      </c>
      <c r="T54" t="s">
        <v>176</v>
      </c>
      <c r="U54" s="2">
        <v>29800</v>
      </c>
      <c r="Y54" s="2">
        <f>IFERROR(ROUND(AVERAGE(B54:U54), 0),0)</f>
        <v>29864</v>
      </c>
      <c r="Z54" s="2">
        <f>MIN(B54:U54)</f>
        <v>28000</v>
      </c>
      <c r="AA54" s="2">
        <f>MAX(B54:U54)</f>
        <v>33000</v>
      </c>
    </row>
    <row r="55" spans="1:27">
      <c r="A55" s="1" t="s">
        <v>83</v>
      </c>
      <c r="B55" t="s">
        <v>176</v>
      </c>
      <c r="C55" s="2">
        <v>28500</v>
      </c>
      <c r="D55" s="2">
        <v>32750</v>
      </c>
      <c r="E55" t="s">
        <v>176</v>
      </c>
      <c r="F55" s="2">
        <v>29750</v>
      </c>
      <c r="G55" t="s">
        <v>176</v>
      </c>
      <c r="H55" s="3">
        <v>28500</v>
      </c>
      <c r="I55" t="s">
        <v>176</v>
      </c>
      <c r="J55" s="2">
        <v>30000</v>
      </c>
      <c r="K55" t="s">
        <v>176</v>
      </c>
      <c r="L55" t="s">
        <v>176</v>
      </c>
      <c r="M55" s="2">
        <v>28000</v>
      </c>
      <c r="N55" s="2">
        <v>29800</v>
      </c>
      <c r="O55" t="s">
        <v>176</v>
      </c>
      <c r="P55" s="2">
        <v>29000</v>
      </c>
      <c r="Q55" s="2">
        <v>33000</v>
      </c>
      <c r="R55" s="2">
        <v>30000</v>
      </c>
      <c r="S55" t="s">
        <v>176</v>
      </c>
      <c r="T55" t="s">
        <v>176</v>
      </c>
      <c r="U55" s="2">
        <v>29850</v>
      </c>
      <c r="Y55" s="2">
        <f>IFERROR(ROUND(AVERAGE(B55:U55), 0),0)</f>
        <v>29923</v>
      </c>
      <c r="Z55" s="2">
        <f>MIN(B55:U55)</f>
        <v>28000</v>
      </c>
      <c r="AA55" s="2">
        <f>MAX(B55:U55)</f>
        <v>33000</v>
      </c>
    </row>
    <row r="56" spans="1:27">
      <c r="A56" s="1" t="s">
        <v>84</v>
      </c>
      <c r="B56" t="s">
        <v>176</v>
      </c>
      <c r="C56" s="3">
        <v>28000</v>
      </c>
      <c r="D56" s="2">
        <v>33000</v>
      </c>
      <c r="E56" t="s">
        <v>176</v>
      </c>
      <c r="F56" s="2">
        <v>29750</v>
      </c>
      <c r="G56" t="s">
        <v>176</v>
      </c>
      <c r="H56" s="3">
        <v>29000</v>
      </c>
      <c r="I56" t="s">
        <v>176</v>
      </c>
      <c r="J56" s="2">
        <v>30000</v>
      </c>
      <c r="K56" t="s">
        <v>176</v>
      </c>
      <c r="L56" t="s">
        <v>176</v>
      </c>
      <c r="M56" s="2">
        <v>28000</v>
      </c>
      <c r="N56" s="2">
        <v>30000</v>
      </c>
      <c r="O56" t="s">
        <v>176</v>
      </c>
      <c r="P56" s="3">
        <v>29500</v>
      </c>
      <c r="Q56" s="2">
        <v>33000</v>
      </c>
      <c r="R56" s="2">
        <v>30000</v>
      </c>
      <c r="S56" t="s">
        <v>176</v>
      </c>
      <c r="T56" t="s">
        <v>176</v>
      </c>
      <c r="U56" s="2">
        <v>29950</v>
      </c>
      <c r="Y56" s="2">
        <f>IFERROR(ROUND(AVERAGE(B56:U56), 0),0)</f>
        <v>30018</v>
      </c>
      <c r="Z56" s="2">
        <f>MIN(B56:U56)</f>
        <v>28000</v>
      </c>
      <c r="AA56" s="2">
        <f>MAX(B56:U56)</f>
        <v>33000</v>
      </c>
    </row>
    <row r="57" spans="1:27">
      <c r="A57" s="1" t="s">
        <v>85</v>
      </c>
      <c r="B57" t="s">
        <v>176</v>
      </c>
      <c r="C57" s="2">
        <v>28000</v>
      </c>
      <c r="D57" s="2">
        <v>33000</v>
      </c>
      <c r="E57" t="s">
        <v>176</v>
      </c>
      <c r="F57" s="2">
        <v>29500</v>
      </c>
      <c r="G57" t="s">
        <v>176</v>
      </c>
      <c r="H57" s="2">
        <v>29000</v>
      </c>
      <c r="I57" t="s">
        <v>176</v>
      </c>
      <c r="J57" s="2">
        <v>30000</v>
      </c>
      <c r="K57" t="s">
        <v>176</v>
      </c>
      <c r="L57" t="s">
        <v>176</v>
      </c>
      <c r="M57" s="3">
        <v>29000</v>
      </c>
      <c r="N57" s="2">
        <v>30100</v>
      </c>
      <c r="O57" t="s">
        <v>176</v>
      </c>
      <c r="P57" s="2">
        <v>29500</v>
      </c>
      <c r="Q57" s="2">
        <v>33000</v>
      </c>
      <c r="R57" s="2">
        <v>30100</v>
      </c>
      <c r="S57" t="s">
        <v>176</v>
      </c>
      <c r="T57" t="s">
        <v>176</v>
      </c>
      <c r="U57" s="2">
        <v>30000</v>
      </c>
      <c r="Y57" s="2">
        <f>IFERROR(ROUND(AVERAGE(B57:U57), 0),0)</f>
        <v>30109</v>
      </c>
      <c r="Z57" s="2">
        <f>MIN(B57:U57)</f>
        <v>28000</v>
      </c>
      <c r="AA57" s="2">
        <f>MAX(B57:U57)</f>
        <v>33000</v>
      </c>
    </row>
    <row r="58" spans="1:27">
      <c r="A58" s="1" t="s">
        <v>86</v>
      </c>
      <c r="B58" t="s">
        <v>176</v>
      </c>
      <c r="C58" s="2">
        <v>28000</v>
      </c>
      <c r="D58" s="2">
        <v>33000</v>
      </c>
      <c r="E58" t="s">
        <v>176</v>
      </c>
      <c r="F58" s="2">
        <v>29250</v>
      </c>
      <c r="G58" t="s">
        <v>176</v>
      </c>
      <c r="H58" s="2">
        <v>29000</v>
      </c>
      <c r="I58" t="s">
        <v>176</v>
      </c>
      <c r="J58" s="2">
        <v>30200</v>
      </c>
      <c r="K58" t="s">
        <v>176</v>
      </c>
      <c r="L58" t="s">
        <v>176</v>
      </c>
      <c r="M58" s="2">
        <v>29000</v>
      </c>
      <c r="N58" s="2">
        <v>30150</v>
      </c>
      <c r="O58" t="s">
        <v>176</v>
      </c>
      <c r="P58" s="2">
        <v>29500</v>
      </c>
      <c r="Q58" s="3">
        <v>32000</v>
      </c>
      <c r="R58" s="2">
        <v>30150</v>
      </c>
      <c r="S58" t="s">
        <v>176</v>
      </c>
      <c r="T58" t="s">
        <v>176</v>
      </c>
      <c r="U58" s="2">
        <v>30100</v>
      </c>
      <c r="Y58" s="2">
        <f>IFERROR(ROUND(AVERAGE(B58:U58), 0),0)</f>
        <v>30032</v>
      </c>
      <c r="Z58" s="2">
        <f>MIN(B58:U58)</f>
        <v>28000</v>
      </c>
      <c r="AA58" s="2">
        <f>MAX(B58:U58)</f>
        <v>33000</v>
      </c>
    </row>
    <row r="59" spans="1:27">
      <c r="A59" s="1" t="s">
        <v>87</v>
      </c>
      <c r="B59" t="s">
        <v>176</v>
      </c>
      <c r="C59" s="2">
        <v>28000</v>
      </c>
      <c r="D59" s="3">
        <v>32250</v>
      </c>
      <c r="E59" t="s">
        <v>176</v>
      </c>
      <c r="F59" s="2">
        <v>29250</v>
      </c>
      <c r="G59" t="s">
        <v>176</v>
      </c>
      <c r="H59" s="2">
        <v>29000</v>
      </c>
      <c r="I59" t="s">
        <v>176</v>
      </c>
      <c r="J59" s="2">
        <v>30200</v>
      </c>
      <c r="K59" t="s">
        <v>176</v>
      </c>
      <c r="L59" t="s">
        <v>176</v>
      </c>
      <c r="M59" s="3">
        <v>30000</v>
      </c>
      <c r="N59" s="2">
        <v>30150</v>
      </c>
      <c r="O59" t="s">
        <v>176</v>
      </c>
      <c r="P59" s="2">
        <v>29500</v>
      </c>
      <c r="Q59" s="2">
        <v>32000</v>
      </c>
      <c r="R59" s="2">
        <v>30100</v>
      </c>
      <c r="S59" t="s">
        <v>176</v>
      </c>
      <c r="T59" t="s">
        <v>176</v>
      </c>
      <c r="U59" s="2">
        <v>30050</v>
      </c>
      <c r="Y59" s="2">
        <f>IFERROR(ROUND(AVERAGE(B59:U59), 0),0)</f>
        <v>30045</v>
      </c>
      <c r="Z59" s="2">
        <f>MIN(B59:U59)</f>
        <v>28000</v>
      </c>
      <c r="AA59" s="2">
        <f>MAX(B59:U59)</f>
        <v>32250</v>
      </c>
    </row>
    <row r="60" spans="1:27">
      <c r="A60" s="1" t="s">
        <v>88</v>
      </c>
      <c r="B60" t="s">
        <v>176</v>
      </c>
      <c r="C60" s="3">
        <v>28500</v>
      </c>
      <c r="D60" s="2">
        <v>32250</v>
      </c>
      <c r="E60" t="s">
        <v>176</v>
      </c>
      <c r="F60" s="2">
        <v>29000</v>
      </c>
      <c r="G60" t="s">
        <v>176</v>
      </c>
      <c r="H60" s="3">
        <v>31000</v>
      </c>
      <c r="I60" t="s">
        <v>176</v>
      </c>
      <c r="J60" s="2">
        <v>30200</v>
      </c>
      <c r="K60" t="s">
        <v>176</v>
      </c>
      <c r="L60" t="s">
        <v>176</v>
      </c>
      <c r="M60" s="2">
        <v>30000</v>
      </c>
      <c r="N60" s="2">
        <v>30100</v>
      </c>
      <c r="O60" t="s">
        <v>176</v>
      </c>
      <c r="P60" s="3">
        <v>30000</v>
      </c>
      <c r="Q60" s="2">
        <v>32000</v>
      </c>
      <c r="R60" s="2">
        <v>30100</v>
      </c>
      <c r="S60" t="s">
        <v>176</v>
      </c>
      <c r="T60" t="s">
        <v>176</v>
      </c>
      <c r="U60" s="2">
        <v>30050</v>
      </c>
      <c r="Y60" s="2">
        <f>IFERROR(ROUND(AVERAGE(B60:U60), 0),0)</f>
        <v>30291</v>
      </c>
      <c r="Z60" s="2">
        <f>MIN(B60:U60)</f>
        <v>28500</v>
      </c>
      <c r="AA60" s="2">
        <f>MAX(B60:U60)</f>
        <v>32250</v>
      </c>
    </row>
    <row r="61" spans="1:27">
      <c r="A61" s="1" t="s">
        <v>89</v>
      </c>
      <c r="B61" t="s">
        <v>176</v>
      </c>
      <c r="C61" s="2">
        <v>28500</v>
      </c>
      <c r="D61" s="2">
        <v>32250</v>
      </c>
      <c r="E61" t="s">
        <v>176</v>
      </c>
      <c r="F61" s="3">
        <v>29500</v>
      </c>
      <c r="G61" t="s">
        <v>176</v>
      </c>
      <c r="H61" s="2">
        <v>31000</v>
      </c>
      <c r="I61" t="s">
        <v>176</v>
      </c>
      <c r="J61" s="2">
        <v>30300</v>
      </c>
      <c r="K61" t="s">
        <v>176</v>
      </c>
      <c r="L61" t="s">
        <v>176</v>
      </c>
      <c r="M61" s="3">
        <v>31000</v>
      </c>
      <c r="N61" s="2">
        <v>30300</v>
      </c>
      <c r="O61" t="s">
        <v>176</v>
      </c>
      <c r="P61" s="2">
        <v>30000</v>
      </c>
      <c r="Q61" s="2">
        <v>32000</v>
      </c>
      <c r="R61" s="2">
        <v>30350</v>
      </c>
      <c r="S61" t="s">
        <v>176</v>
      </c>
      <c r="T61" t="s">
        <v>176</v>
      </c>
      <c r="U61" s="2">
        <v>30300</v>
      </c>
      <c r="Y61" s="2">
        <f>IFERROR(ROUND(AVERAGE(B61:U61), 0),0)</f>
        <v>30500</v>
      </c>
      <c r="Z61" s="2">
        <f>MIN(B61:U61)</f>
        <v>28500</v>
      </c>
      <c r="AA61" s="2">
        <f>MAX(B61:U61)</f>
        <v>32250</v>
      </c>
    </row>
    <row r="62" spans="1:27">
      <c r="A62" s="1" t="s">
        <v>90</v>
      </c>
      <c r="B62" t="s">
        <v>176</v>
      </c>
      <c r="C62" s="2">
        <v>28500</v>
      </c>
      <c r="D62" s="2">
        <v>32000</v>
      </c>
      <c r="E62" t="s">
        <v>176</v>
      </c>
      <c r="F62" s="2">
        <v>29600</v>
      </c>
      <c r="G62" t="s">
        <v>176</v>
      </c>
      <c r="H62" s="2">
        <v>31000</v>
      </c>
      <c r="I62" t="s">
        <v>176</v>
      </c>
      <c r="J62" s="2">
        <v>30500</v>
      </c>
      <c r="K62" t="s">
        <v>176</v>
      </c>
      <c r="L62" t="s">
        <v>176</v>
      </c>
      <c r="M62" s="2">
        <v>31000</v>
      </c>
      <c r="N62" s="2">
        <v>30500</v>
      </c>
      <c r="O62" t="s">
        <v>176</v>
      </c>
      <c r="P62" s="2">
        <v>30000</v>
      </c>
      <c r="Q62" s="2">
        <v>32000</v>
      </c>
      <c r="R62" s="2">
        <v>30550</v>
      </c>
      <c r="S62" t="s">
        <v>176</v>
      </c>
      <c r="T62" t="s">
        <v>176</v>
      </c>
      <c r="U62" s="2">
        <v>30500</v>
      </c>
      <c r="Y62" s="2">
        <f>IFERROR(ROUND(AVERAGE(B62:U62), 0),0)</f>
        <v>30559</v>
      </c>
      <c r="Z62" s="2">
        <f>MIN(B62:U62)</f>
        <v>28500</v>
      </c>
      <c r="AA62" s="2">
        <f>MAX(B62:U62)</f>
        <v>32000</v>
      </c>
    </row>
    <row r="63" spans="1:27">
      <c r="A63" s="1" t="s">
        <v>91</v>
      </c>
      <c r="B63" t="s">
        <v>176</v>
      </c>
      <c r="C63" s="2">
        <v>28500</v>
      </c>
      <c r="D63" s="2">
        <v>31750</v>
      </c>
      <c r="E63" t="s">
        <v>176</v>
      </c>
      <c r="F63" s="2">
        <v>30000</v>
      </c>
      <c r="G63" t="s">
        <v>176</v>
      </c>
      <c r="H63" s="2">
        <v>31000</v>
      </c>
      <c r="I63" t="s">
        <v>176</v>
      </c>
      <c r="J63" s="2">
        <v>30600</v>
      </c>
      <c r="K63" t="s">
        <v>176</v>
      </c>
      <c r="L63" t="s">
        <v>176</v>
      </c>
      <c r="M63" s="2">
        <v>31000</v>
      </c>
      <c r="N63" s="2">
        <v>30600</v>
      </c>
      <c r="O63" t="s">
        <v>176</v>
      </c>
      <c r="P63" s="2">
        <v>30000</v>
      </c>
      <c r="Q63" s="2">
        <v>32000</v>
      </c>
      <c r="R63" s="2">
        <v>30650</v>
      </c>
      <c r="S63" t="s">
        <v>176</v>
      </c>
      <c r="T63" t="s">
        <v>176</v>
      </c>
      <c r="U63" s="2">
        <v>30600</v>
      </c>
      <c r="Y63" s="2">
        <f>IFERROR(ROUND(AVERAGE(B63:U63), 0),0)</f>
        <v>30609</v>
      </c>
      <c r="Z63" s="2">
        <f>MIN(B63:U63)</f>
        <v>28500</v>
      </c>
      <c r="AA63" s="2">
        <f>MAX(B63:U63)</f>
        <v>32000</v>
      </c>
    </row>
    <row r="64" spans="1:27">
      <c r="A64" s="1" t="s">
        <v>92</v>
      </c>
      <c r="B64" t="s">
        <v>176</v>
      </c>
      <c r="C64" s="2">
        <v>28500</v>
      </c>
      <c r="D64" s="2">
        <v>31625</v>
      </c>
      <c r="E64" t="s">
        <v>176</v>
      </c>
      <c r="F64" s="2">
        <v>30100</v>
      </c>
      <c r="G64" t="s">
        <v>176</v>
      </c>
      <c r="H64" s="2">
        <v>31000</v>
      </c>
      <c r="I64" t="s">
        <v>176</v>
      </c>
      <c r="J64" s="2">
        <v>30700</v>
      </c>
      <c r="K64" t="s">
        <v>176</v>
      </c>
      <c r="L64" t="s">
        <v>176</v>
      </c>
      <c r="M64" s="2">
        <v>31000</v>
      </c>
      <c r="N64" s="2">
        <v>30650</v>
      </c>
      <c r="O64" t="s">
        <v>176</v>
      </c>
      <c r="P64" s="2">
        <v>30000</v>
      </c>
      <c r="Q64" s="2">
        <v>32000</v>
      </c>
      <c r="R64" s="2">
        <v>30700</v>
      </c>
      <c r="S64" t="s">
        <v>176</v>
      </c>
      <c r="T64" t="s">
        <v>176</v>
      </c>
      <c r="U64" s="2">
        <v>30600</v>
      </c>
      <c r="Y64" s="2">
        <f>IFERROR(ROUND(AVERAGE(B64:U64), 0),0)</f>
        <v>30625</v>
      </c>
      <c r="Z64" s="2">
        <f>MIN(B64:U64)</f>
        <v>28500</v>
      </c>
      <c r="AA64" s="2">
        <f>MAX(B64:U64)</f>
        <v>32000</v>
      </c>
    </row>
    <row r="65" spans="1:27">
      <c r="A65" s="1" t="s">
        <v>93</v>
      </c>
      <c r="B65" t="s">
        <v>176</v>
      </c>
      <c r="C65" s="2">
        <v>28500</v>
      </c>
      <c r="D65" s="3">
        <v>31125</v>
      </c>
      <c r="E65" t="s">
        <v>176</v>
      </c>
      <c r="F65" s="3">
        <v>30625</v>
      </c>
      <c r="G65" t="s">
        <v>176</v>
      </c>
      <c r="H65" s="2">
        <v>31000</v>
      </c>
      <c r="I65" t="s">
        <v>176</v>
      </c>
      <c r="J65" s="2">
        <v>30700</v>
      </c>
      <c r="K65" t="s">
        <v>176</v>
      </c>
      <c r="L65" t="s">
        <v>176</v>
      </c>
      <c r="M65" s="2">
        <v>31000</v>
      </c>
      <c r="N65" s="2">
        <v>30650</v>
      </c>
      <c r="O65" t="s">
        <v>176</v>
      </c>
      <c r="P65" s="2">
        <v>30000</v>
      </c>
      <c r="Q65" s="2">
        <v>32000</v>
      </c>
      <c r="R65" s="2">
        <v>30750</v>
      </c>
      <c r="S65" t="s">
        <v>176</v>
      </c>
      <c r="T65" t="s">
        <v>176</v>
      </c>
      <c r="U65" s="3">
        <v>32000</v>
      </c>
      <c r="Y65" s="2">
        <f>IFERROR(ROUND(AVERAGE(B65:U65), 0),0)</f>
        <v>30759</v>
      </c>
      <c r="Z65" s="2">
        <f>MIN(B65:U65)</f>
        <v>28500</v>
      </c>
      <c r="AA65" s="2">
        <f>MAX(B65:U65)</f>
        <v>32000</v>
      </c>
    </row>
    <row r="66" spans="1:27">
      <c r="A66" s="1" t="s">
        <v>94</v>
      </c>
      <c r="B66" t="s">
        <v>176</v>
      </c>
      <c r="C66" s="3">
        <v>29000</v>
      </c>
      <c r="D66" s="2">
        <v>31125</v>
      </c>
      <c r="E66" t="s">
        <v>176</v>
      </c>
      <c r="F66" s="2">
        <v>31000</v>
      </c>
      <c r="G66" t="s">
        <v>176</v>
      </c>
      <c r="H66" s="2">
        <v>31000</v>
      </c>
      <c r="I66" t="s">
        <v>176</v>
      </c>
      <c r="J66" s="2">
        <v>30750</v>
      </c>
      <c r="K66" t="s">
        <v>176</v>
      </c>
      <c r="L66" t="s">
        <v>176</v>
      </c>
      <c r="M66" s="2">
        <v>31000</v>
      </c>
      <c r="N66" s="2">
        <v>30900</v>
      </c>
      <c r="O66" t="s">
        <v>176</v>
      </c>
      <c r="P66" s="3">
        <v>30500</v>
      </c>
      <c r="Q66" s="2">
        <v>32000</v>
      </c>
      <c r="R66" s="2">
        <v>30900</v>
      </c>
      <c r="S66" t="s">
        <v>176</v>
      </c>
      <c r="T66" t="s">
        <v>176</v>
      </c>
      <c r="U66" s="3">
        <v>31000</v>
      </c>
      <c r="Y66" s="2">
        <f>IFERROR(ROUND(AVERAGE(B66:U66), 0),0)</f>
        <v>30834</v>
      </c>
      <c r="Z66" s="2">
        <f>MIN(B66:U66)</f>
        <v>29000</v>
      </c>
      <c r="AA66" s="2">
        <f>MAX(B66:U66)</f>
        <v>32000</v>
      </c>
    </row>
    <row r="67" spans="1:27">
      <c r="A67" s="1" t="s">
        <v>95</v>
      </c>
      <c r="B67" t="s">
        <v>176</v>
      </c>
      <c r="C67" s="2">
        <v>29000</v>
      </c>
      <c r="D67" s="3">
        <v>30625</v>
      </c>
      <c r="E67" t="s">
        <v>176</v>
      </c>
      <c r="F67" s="2">
        <v>31000</v>
      </c>
      <c r="G67" t="s">
        <v>176</v>
      </c>
      <c r="H67" s="2">
        <v>31000</v>
      </c>
      <c r="I67" t="s">
        <v>176</v>
      </c>
      <c r="J67" s="2">
        <v>30800</v>
      </c>
      <c r="K67" t="s">
        <v>176</v>
      </c>
      <c r="L67" t="s">
        <v>176</v>
      </c>
      <c r="M67" s="2">
        <v>31000</v>
      </c>
      <c r="N67" s="2">
        <v>30900</v>
      </c>
      <c r="O67" t="s">
        <v>176</v>
      </c>
      <c r="P67" s="2">
        <v>30500</v>
      </c>
      <c r="Q67" s="3">
        <v>31500</v>
      </c>
      <c r="R67" s="2">
        <v>30950</v>
      </c>
      <c r="S67" t="s">
        <v>176</v>
      </c>
      <c r="T67" t="s">
        <v>176</v>
      </c>
      <c r="U67" s="2">
        <v>30850</v>
      </c>
      <c r="Y67" s="2">
        <f>IFERROR(ROUND(AVERAGE(B67:U67), 0),0)</f>
        <v>30739</v>
      </c>
      <c r="Z67" s="2">
        <f>MIN(B67:U67)</f>
        <v>29000</v>
      </c>
      <c r="AA67" s="2">
        <f>MAX(B67:U67)</f>
        <v>31500</v>
      </c>
    </row>
    <row r="68" spans="1:27">
      <c r="A68" s="1" t="s">
        <v>96</v>
      </c>
      <c r="B68" t="s">
        <v>176</v>
      </c>
      <c r="C68" s="2">
        <v>29250</v>
      </c>
      <c r="D68" s="2">
        <v>30500</v>
      </c>
      <c r="E68" t="s">
        <v>176</v>
      </c>
      <c r="F68" s="2">
        <v>31000</v>
      </c>
      <c r="G68" t="s">
        <v>176</v>
      </c>
      <c r="H68" s="2">
        <v>31000</v>
      </c>
      <c r="I68" t="s">
        <v>176</v>
      </c>
      <c r="J68" s="2">
        <v>30750</v>
      </c>
      <c r="K68" t="s">
        <v>176</v>
      </c>
      <c r="L68" t="s">
        <v>176</v>
      </c>
      <c r="M68" s="3">
        <v>31500</v>
      </c>
      <c r="N68" s="2">
        <v>30900</v>
      </c>
      <c r="O68" t="s">
        <v>176</v>
      </c>
      <c r="P68" s="2">
        <v>30500</v>
      </c>
      <c r="Q68" s="2">
        <v>31500</v>
      </c>
      <c r="R68" s="2">
        <v>30950</v>
      </c>
      <c r="S68" t="s">
        <v>176</v>
      </c>
      <c r="T68" t="s">
        <v>176</v>
      </c>
      <c r="U68" s="2">
        <v>30750</v>
      </c>
      <c r="Y68" s="2">
        <f>IFERROR(ROUND(AVERAGE(B68:U68), 0),0)</f>
        <v>30782</v>
      </c>
      <c r="Z68" s="2">
        <f>MIN(B68:U68)</f>
        <v>29250</v>
      </c>
      <c r="AA68" s="2">
        <f>MAX(B68:U68)</f>
        <v>31500</v>
      </c>
    </row>
    <row r="69" spans="1:27">
      <c r="A69" s="1" t="s">
        <v>97</v>
      </c>
      <c r="B69" t="s">
        <v>176</v>
      </c>
      <c r="C69" s="2">
        <v>29250</v>
      </c>
      <c r="D69" s="2">
        <v>30500</v>
      </c>
      <c r="E69" t="s">
        <v>176</v>
      </c>
      <c r="F69" s="2">
        <v>31000</v>
      </c>
      <c r="G69" t="s">
        <v>176</v>
      </c>
      <c r="H69" s="2">
        <v>31000</v>
      </c>
      <c r="I69" t="s">
        <v>176</v>
      </c>
      <c r="J69" s="2">
        <v>30750</v>
      </c>
      <c r="K69" t="s">
        <v>176</v>
      </c>
      <c r="L69" t="s">
        <v>176</v>
      </c>
      <c r="M69" s="2">
        <v>31500</v>
      </c>
      <c r="N69" s="2">
        <v>30900</v>
      </c>
      <c r="O69" t="s">
        <v>176</v>
      </c>
      <c r="P69" s="2">
        <v>30500</v>
      </c>
      <c r="Q69" s="2">
        <v>31500</v>
      </c>
      <c r="R69" s="2">
        <v>30950</v>
      </c>
      <c r="S69" t="s">
        <v>176</v>
      </c>
      <c r="T69" t="s">
        <v>176</v>
      </c>
      <c r="U69" s="2">
        <v>30800</v>
      </c>
      <c r="Y69" s="2">
        <f>IFERROR(ROUND(AVERAGE(B69:U69), 0),0)</f>
        <v>30786</v>
      </c>
      <c r="Z69" s="2">
        <f>MIN(B69:U69)</f>
        <v>29250</v>
      </c>
      <c r="AA69" s="2">
        <f>MAX(B69:U69)</f>
        <v>31500</v>
      </c>
    </row>
    <row r="70" spans="1:27">
      <c r="A70" s="1" t="s">
        <v>98</v>
      </c>
      <c r="B70" t="s">
        <v>176</v>
      </c>
      <c r="C70" s="3">
        <v>30500</v>
      </c>
      <c r="D70" s="2">
        <v>30500</v>
      </c>
      <c r="E70" t="s">
        <v>176</v>
      </c>
      <c r="F70" s="2">
        <v>31000</v>
      </c>
      <c r="G70" t="s">
        <v>176</v>
      </c>
      <c r="H70" s="2">
        <v>31000</v>
      </c>
      <c r="I70" t="s">
        <v>176</v>
      </c>
      <c r="J70" s="2">
        <v>30750</v>
      </c>
      <c r="K70" t="s">
        <v>176</v>
      </c>
      <c r="L70" t="s">
        <v>176</v>
      </c>
      <c r="M70" s="2">
        <v>31500</v>
      </c>
      <c r="N70" s="2">
        <v>30850</v>
      </c>
      <c r="O70" t="s">
        <v>176</v>
      </c>
      <c r="P70" s="2">
        <v>30500</v>
      </c>
      <c r="Q70" s="2">
        <v>31500</v>
      </c>
      <c r="R70" s="2">
        <v>30950</v>
      </c>
      <c r="S70" t="s">
        <v>176</v>
      </c>
      <c r="T70" t="s">
        <v>176</v>
      </c>
      <c r="U70" t="s">
        <v>176</v>
      </c>
      <c r="Y70" s="2">
        <f>IFERROR(ROUND(AVERAGE(B70:U70), 0),0)</f>
        <v>30905</v>
      </c>
      <c r="Z70" s="2">
        <f>MIN(B70:U70)</f>
        <v>30500</v>
      </c>
      <c r="AA70" s="2">
        <f>MAX(B70:U70)</f>
        <v>31500</v>
      </c>
    </row>
    <row r="71" spans="1:27">
      <c r="A71" s="1" t="s">
        <v>99</v>
      </c>
      <c r="B71" t="s">
        <v>176</v>
      </c>
      <c r="C71" s="2">
        <v>30500</v>
      </c>
      <c r="D71" s="2">
        <v>30500</v>
      </c>
      <c r="E71" t="s">
        <v>176</v>
      </c>
      <c r="F71" s="2">
        <v>31000</v>
      </c>
      <c r="G71" t="s">
        <v>176</v>
      </c>
      <c r="H71" s="2">
        <v>31000</v>
      </c>
      <c r="I71" t="s">
        <v>176</v>
      </c>
      <c r="J71" s="2">
        <v>30900</v>
      </c>
      <c r="K71" t="s">
        <v>176</v>
      </c>
      <c r="L71" t="s">
        <v>176</v>
      </c>
      <c r="M71" s="2">
        <v>31500</v>
      </c>
      <c r="N71" s="2">
        <v>30900</v>
      </c>
      <c r="O71" t="s">
        <v>176</v>
      </c>
      <c r="P71" s="2">
        <v>30500</v>
      </c>
      <c r="Q71" s="2">
        <v>31500</v>
      </c>
      <c r="R71" s="2">
        <v>31000</v>
      </c>
      <c r="S71" t="s">
        <v>176</v>
      </c>
      <c r="T71" t="s">
        <v>176</v>
      </c>
      <c r="U71" s="2">
        <v>30900</v>
      </c>
      <c r="Y71" s="2">
        <f>IFERROR(ROUND(AVERAGE(B71:U71), 0),0)</f>
        <v>30927</v>
      </c>
      <c r="Z71" s="2">
        <f>MIN(B71:U71)</f>
        <v>30500</v>
      </c>
      <c r="AA71" s="2">
        <f>MAX(B71:U71)</f>
        <v>31500</v>
      </c>
    </row>
    <row r="72" spans="1:27">
      <c r="A72" s="1" t="s">
        <v>100</v>
      </c>
      <c r="B72" t="s">
        <v>176</v>
      </c>
      <c r="C72" s="2">
        <v>30500</v>
      </c>
      <c r="D72" s="3">
        <v>31000</v>
      </c>
      <c r="E72" t="s">
        <v>176</v>
      </c>
      <c r="F72" s="3">
        <v>30500</v>
      </c>
      <c r="G72" t="s">
        <v>176</v>
      </c>
      <c r="H72" s="2">
        <v>31000</v>
      </c>
      <c r="I72" t="s">
        <v>176</v>
      </c>
      <c r="J72" s="2">
        <v>30900</v>
      </c>
      <c r="K72" t="s">
        <v>176</v>
      </c>
      <c r="L72" t="s">
        <v>176</v>
      </c>
      <c r="M72" s="2">
        <v>31500</v>
      </c>
      <c r="N72" s="2">
        <v>30950</v>
      </c>
      <c r="O72" t="s">
        <v>176</v>
      </c>
      <c r="P72" s="2">
        <v>30500</v>
      </c>
      <c r="Q72" s="2">
        <v>31500</v>
      </c>
      <c r="R72" s="2">
        <v>31050</v>
      </c>
      <c r="S72" t="s">
        <v>176</v>
      </c>
      <c r="T72" t="s">
        <v>176</v>
      </c>
      <c r="U72" s="2">
        <v>30950</v>
      </c>
      <c r="Y72" s="2">
        <f>IFERROR(ROUND(AVERAGE(B72:U72), 0),0)</f>
        <v>30941</v>
      </c>
      <c r="Z72" s="2">
        <f>MIN(B72:U72)</f>
        <v>30500</v>
      </c>
      <c r="AA72" s="2">
        <f>MAX(B72:U72)</f>
        <v>31500</v>
      </c>
    </row>
    <row r="73" spans="1:27">
      <c r="A73" s="1" t="s">
        <v>101</v>
      </c>
      <c r="B73" t="s">
        <v>176</v>
      </c>
      <c r="C73" s="2">
        <v>30500</v>
      </c>
      <c r="D73" s="2">
        <v>31000</v>
      </c>
      <c r="E73" t="s">
        <v>176</v>
      </c>
      <c r="F73" s="2">
        <v>30700</v>
      </c>
      <c r="G73" t="s">
        <v>176</v>
      </c>
      <c r="H73" s="2">
        <v>31000</v>
      </c>
      <c r="I73" t="s">
        <v>176</v>
      </c>
      <c r="J73" s="2">
        <v>30900</v>
      </c>
      <c r="K73" t="s">
        <v>176</v>
      </c>
      <c r="L73" t="s">
        <v>176</v>
      </c>
      <c r="M73" s="2">
        <v>31500</v>
      </c>
      <c r="N73" s="2">
        <v>30900</v>
      </c>
      <c r="O73" t="s">
        <v>176</v>
      </c>
      <c r="P73" s="2">
        <v>30500</v>
      </c>
      <c r="Q73" s="3">
        <v>30500</v>
      </c>
      <c r="R73" s="2">
        <v>31050</v>
      </c>
      <c r="S73" t="s">
        <v>176</v>
      </c>
      <c r="T73" t="s">
        <v>176</v>
      </c>
      <c r="U73" s="2">
        <v>30950</v>
      </c>
      <c r="Y73" s="2">
        <f>IFERROR(ROUND(AVERAGE(B73:U73), 0),0)</f>
        <v>30864</v>
      </c>
      <c r="Z73" s="2">
        <f>MIN(B73:U73)</f>
        <v>30500</v>
      </c>
      <c r="AA73" s="2">
        <f>MAX(B73:U73)</f>
        <v>31500</v>
      </c>
    </row>
    <row r="74" spans="1:27">
      <c r="A74" s="1" t="s">
        <v>102</v>
      </c>
      <c r="B74" t="s">
        <v>176</v>
      </c>
      <c r="C74" s="2">
        <v>30500</v>
      </c>
      <c r="D74" s="2">
        <v>30750</v>
      </c>
      <c r="E74" t="s">
        <v>176</v>
      </c>
      <c r="F74" s="2">
        <v>30500</v>
      </c>
      <c r="G74" t="s">
        <v>176</v>
      </c>
      <c r="H74" s="2">
        <v>31000</v>
      </c>
      <c r="I74" t="s">
        <v>176</v>
      </c>
      <c r="J74" s="2">
        <v>30850</v>
      </c>
      <c r="K74" t="s">
        <v>176</v>
      </c>
      <c r="L74" t="s">
        <v>176</v>
      </c>
      <c r="M74" s="2">
        <v>31500</v>
      </c>
      <c r="N74" s="2">
        <v>30900</v>
      </c>
      <c r="O74" t="s">
        <v>176</v>
      </c>
      <c r="P74" s="2">
        <v>30500</v>
      </c>
      <c r="Q74" s="2">
        <v>30500</v>
      </c>
      <c r="R74" s="2">
        <v>31000</v>
      </c>
      <c r="S74" t="s">
        <v>176</v>
      </c>
      <c r="T74" t="s">
        <v>176</v>
      </c>
      <c r="U74" s="2">
        <v>30875</v>
      </c>
      <c r="Y74" s="2">
        <f>IFERROR(ROUND(AVERAGE(B74:U74), 0),0)</f>
        <v>30807</v>
      </c>
      <c r="Z74" s="2">
        <f>MIN(B74:U74)</f>
        <v>30500</v>
      </c>
      <c r="AA74" s="2">
        <f>MAX(B74:U74)</f>
        <v>31500</v>
      </c>
    </row>
    <row r="75" spans="1:27">
      <c r="A75" s="1" t="s">
        <v>103</v>
      </c>
      <c r="B75" t="s">
        <v>176</v>
      </c>
      <c r="C75" s="2">
        <v>30500</v>
      </c>
      <c r="D75" s="2">
        <v>30750</v>
      </c>
      <c r="E75" t="s">
        <v>176</v>
      </c>
      <c r="F75" s="2">
        <v>30500</v>
      </c>
      <c r="G75" t="s">
        <v>176</v>
      </c>
      <c r="H75" s="2">
        <v>31000</v>
      </c>
      <c r="I75" t="s">
        <v>176</v>
      </c>
      <c r="J75" s="2">
        <v>30800</v>
      </c>
      <c r="K75" t="s">
        <v>176</v>
      </c>
      <c r="L75" t="s">
        <v>176</v>
      </c>
      <c r="M75" s="2">
        <v>31500</v>
      </c>
      <c r="N75" s="2">
        <v>30900</v>
      </c>
      <c r="O75" t="s">
        <v>176</v>
      </c>
      <c r="P75" s="2">
        <v>30500</v>
      </c>
      <c r="Q75" s="2">
        <v>30500</v>
      </c>
      <c r="R75" s="2">
        <v>31000</v>
      </c>
      <c r="S75" t="s">
        <v>176</v>
      </c>
      <c r="T75" t="s">
        <v>176</v>
      </c>
      <c r="U75" s="2">
        <v>30850</v>
      </c>
      <c r="Y75" s="2">
        <f>IFERROR(ROUND(AVERAGE(B75:U75), 0),0)</f>
        <v>30800</v>
      </c>
      <c r="Z75" s="2">
        <f>MIN(B75:U75)</f>
        <v>30500</v>
      </c>
      <c r="AA75" s="2">
        <f>MAX(B75:U75)</f>
        <v>31500</v>
      </c>
    </row>
    <row r="76" spans="1:27">
      <c r="A76" s="1" t="s">
        <v>104</v>
      </c>
      <c r="B76" t="s">
        <v>176</v>
      </c>
      <c r="C76" s="3">
        <v>30000</v>
      </c>
      <c r="D76" s="2">
        <v>31000</v>
      </c>
      <c r="E76" t="s">
        <v>176</v>
      </c>
      <c r="F76" s="2">
        <v>30500</v>
      </c>
      <c r="G76" t="s">
        <v>176</v>
      </c>
      <c r="H76" s="2">
        <v>31000</v>
      </c>
      <c r="I76" t="s">
        <v>176</v>
      </c>
      <c r="J76" s="2">
        <v>30800</v>
      </c>
      <c r="K76" t="s">
        <v>176</v>
      </c>
      <c r="L76" t="s">
        <v>176</v>
      </c>
      <c r="M76" s="3">
        <v>30000</v>
      </c>
      <c r="N76" s="2">
        <v>30800</v>
      </c>
      <c r="O76" t="s">
        <v>176</v>
      </c>
      <c r="P76" s="2">
        <v>30500</v>
      </c>
      <c r="Q76" s="2">
        <v>30500</v>
      </c>
      <c r="R76" s="2">
        <v>31000</v>
      </c>
      <c r="S76" t="s">
        <v>176</v>
      </c>
      <c r="T76" t="s">
        <v>176</v>
      </c>
      <c r="U76" s="2">
        <v>30800</v>
      </c>
      <c r="Y76" s="2">
        <f>IFERROR(ROUND(AVERAGE(B76:U76), 0),0)</f>
        <v>30627</v>
      </c>
      <c r="Z76" s="2">
        <f>MIN(B76:U76)</f>
        <v>30000</v>
      </c>
      <c r="AA76" s="2">
        <f>MAX(B76:U76)</f>
        <v>31000</v>
      </c>
    </row>
    <row r="77" spans="1:27">
      <c r="A77" s="1" t="s">
        <v>105</v>
      </c>
      <c r="B77" t="s">
        <v>176</v>
      </c>
      <c r="C77" s="2">
        <v>30000</v>
      </c>
      <c r="D77" s="2">
        <v>31000</v>
      </c>
      <c r="E77" t="s">
        <v>176</v>
      </c>
      <c r="F77" s="2">
        <v>30500</v>
      </c>
      <c r="G77" t="s">
        <v>176</v>
      </c>
      <c r="H77" s="2">
        <v>31000</v>
      </c>
      <c r="I77" t="s">
        <v>176</v>
      </c>
      <c r="J77" s="2">
        <v>30800</v>
      </c>
      <c r="K77" t="s">
        <v>176</v>
      </c>
      <c r="L77" t="s">
        <v>176</v>
      </c>
      <c r="M77" s="2">
        <v>30000</v>
      </c>
      <c r="N77" s="2">
        <v>30500</v>
      </c>
      <c r="O77" t="s">
        <v>176</v>
      </c>
      <c r="P77" s="2">
        <v>30500</v>
      </c>
      <c r="Q77" s="3">
        <v>30000</v>
      </c>
      <c r="R77" s="2">
        <v>30900</v>
      </c>
      <c r="S77" t="s">
        <v>176</v>
      </c>
      <c r="T77" t="s">
        <v>176</v>
      </c>
      <c r="U77" s="2">
        <v>30625</v>
      </c>
      <c r="Y77" s="2">
        <f>IFERROR(ROUND(AVERAGE(B77:U77), 0),0)</f>
        <v>30530</v>
      </c>
      <c r="Z77" s="2">
        <f>MIN(B77:U77)</f>
        <v>30000</v>
      </c>
      <c r="AA77" s="2">
        <f>MAX(B77:U77)</f>
        <v>31000</v>
      </c>
    </row>
    <row r="78" spans="1:27">
      <c r="A78" s="1" t="s">
        <v>106</v>
      </c>
      <c r="B78" t="s">
        <v>176</v>
      </c>
      <c r="C78" s="2">
        <v>30000</v>
      </c>
      <c r="D78" s="2">
        <v>31000</v>
      </c>
      <c r="E78" t="s">
        <v>176</v>
      </c>
      <c r="F78" s="2">
        <v>30500</v>
      </c>
      <c r="G78" t="s">
        <v>176</v>
      </c>
      <c r="H78" s="2">
        <v>31000</v>
      </c>
      <c r="I78" t="s">
        <v>176</v>
      </c>
      <c r="J78" s="2">
        <v>30500</v>
      </c>
      <c r="K78" t="s">
        <v>176</v>
      </c>
      <c r="L78" t="s">
        <v>176</v>
      </c>
      <c r="M78" s="2">
        <v>30000</v>
      </c>
      <c r="N78" s="2">
        <v>30500</v>
      </c>
      <c r="O78" t="s">
        <v>176</v>
      </c>
      <c r="P78" s="2">
        <v>30500</v>
      </c>
      <c r="Q78" s="2">
        <v>30000</v>
      </c>
      <c r="R78" s="2">
        <v>30750</v>
      </c>
      <c r="S78" t="s">
        <v>176</v>
      </c>
      <c r="T78" t="s">
        <v>176</v>
      </c>
      <c r="U78" s="2">
        <v>30500</v>
      </c>
      <c r="Y78" s="2">
        <f>IFERROR(ROUND(AVERAGE(B78:U78), 0),0)</f>
        <v>30477</v>
      </c>
      <c r="Z78" s="2">
        <f>MIN(B78:U78)</f>
        <v>30000</v>
      </c>
      <c r="AA78" s="2">
        <f>MAX(B78:U78)</f>
        <v>31000</v>
      </c>
    </row>
    <row r="79" spans="1:27">
      <c r="A79" s="1" t="s">
        <v>107</v>
      </c>
      <c r="B79" t="s">
        <v>176</v>
      </c>
      <c r="C79" s="2">
        <v>30000</v>
      </c>
      <c r="D79" s="2">
        <v>31000</v>
      </c>
      <c r="E79" t="s">
        <v>176</v>
      </c>
      <c r="F79" s="2">
        <v>30500</v>
      </c>
      <c r="G79" t="s">
        <v>176</v>
      </c>
      <c r="H79" s="2">
        <v>31000</v>
      </c>
      <c r="I79" t="s">
        <v>176</v>
      </c>
      <c r="J79" s="2">
        <v>30400</v>
      </c>
      <c r="K79" t="s">
        <v>176</v>
      </c>
      <c r="L79" t="s">
        <v>176</v>
      </c>
      <c r="M79" s="2">
        <v>30000</v>
      </c>
      <c r="N79" s="2">
        <v>30500</v>
      </c>
      <c r="O79" t="s">
        <v>176</v>
      </c>
      <c r="P79" s="2">
        <v>30500</v>
      </c>
      <c r="Q79" s="3">
        <v>32500</v>
      </c>
      <c r="R79" s="2">
        <v>30750</v>
      </c>
      <c r="S79" t="s">
        <v>176</v>
      </c>
      <c r="T79" t="s">
        <v>176</v>
      </c>
      <c r="U79" s="2">
        <v>30500</v>
      </c>
      <c r="Y79" s="2">
        <f>IFERROR(ROUND(AVERAGE(B79:U79), 0),0)</f>
        <v>30695</v>
      </c>
      <c r="Z79" s="2">
        <f>MIN(B79:U79)</f>
        <v>30000</v>
      </c>
      <c r="AA79" s="2">
        <f>MAX(B79:U79)</f>
        <v>32500</v>
      </c>
    </row>
    <row r="80" spans="1:27">
      <c r="A80" s="1" t="s">
        <v>108</v>
      </c>
      <c r="B80" t="s">
        <v>176</v>
      </c>
      <c r="C80" s="2">
        <v>30000</v>
      </c>
      <c r="D80" s="2">
        <v>31000</v>
      </c>
      <c r="E80" t="s">
        <v>176</v>
      </c>
      <c r="F80" s="3">
        <v>31000</v>
      </c>
      <c r="G80" t="s">
        <v>176</v>
      </c>
      <c r="H80" s="2">
        <v>31000</v>
      </c>
      <c r="I80" t="s">
        <v>176</v>
      </c>
      <c r="J80" t="s">
        <v>176</v>
      </c>
      <c r="K80" t="s">
        <v>176</v>
      </c>
      <c r="L80" t="s">
        <v>176</v>
      </c>
      <c r="M80" s="3">
        <v>31000</v>
      </c>
      <c r="N80" s="2">
        <v>30600</v>
      </c>
      <c r="O80" t="s">
        <v>176</v>
      </c>
      <c r="P80" s="3">
        <v>31000</v>
      </c>
      <c r="Q80" s="2">
        <v>32500</v>
      </c>
      <c r="R80" s="2">
        <v>30900</v>
      </c>
      <c r="S80" t="s">
        <v>176</v>
      </c>
      <c r="T80" t="s">
        <v>176</v>
      </c>
      <c r="U80" s="2">
        <v>30700</v>
      </c>
      <c r="Y80" s="2">
        <f>IFERROR(ROUND(AVERAGE(B80:U80), 0),0)</f>
        <v>30970</v>
      </c>
      <c r="Z80" s="2">
        <f>MIN(B80:U80)</f>
        <v>30000</v>
      </c>
      <c r="AA80" s="2">
        <f>MAX(B80:U80)</f>
        <v>32500</v>
      </c>
    </row>
    <row r="81" spans="1:27">
      <c r="A81" s="1" t="s">
        <v>109</v>
      </c>
      <c r="B81" t="s">
        <v>176</v>
      </c>
      <c r="C81" s="2">
        <v>30000</v>
      </c>
      <c r="D81" s="3">
        <v>40000</v>
      </c>
      <c r="E81" t="s">
        <v>176</v>
      </c>
      <c r="F81" s="2">
        <v>31000</v>
      </c>
      <c r="G81" t="s">
        <v>176</v>
      </c>
      <c r="H81" s="3">
        <v>32000</v>
      </c>
      <c r="I81" t="s">
        <v>176</v>
      </c>
      <c r="J81" s="2">
        <v>31000</v>
      </c>
      <c r="K81" t="s">
        <v>176</v>
      </c>
      <c r="L81" t="s">
        <v>176</v>
      </c>
      <c r="M81" s="3">
        <v>32000</v>
      </c>
      <c r="N81" s="2">
        <v>30800</v>
      </c>
      <c r="O81" t="s">
        <v>176</v>
      </c>
      <c r="P81" s="2">
        <v>31000</v>
      </c>
      <c r="Q81" s="3">
        <v>35000</v>
      </c>
      <c r="R81" s="2">
        <v>31050</v>
      </c>
      <c r="S81" t="s">
        <v>176</v>
      </c>
      <c r="T81" t="s">
        <v>176</v>
      </c>
      <c r="U81" s="2">
        <v>31000</v>
      </c>
      <c r="Y81" s="2">
        <f>IFERROR(ROUND(AVERAGE(B81:U81), 0),0)</f>
        <v>32259</v>
      </c>
      <c r="Z81" s="2">
        <f>MIN(B81:U81)</f>
        <v>30000</v>
      </c>
      <c r="AA81" s="2">
        <f>MAX(B81:U81)</f>
        <v>40000</v>
      </c>
    </row>
    <row r="82" spans="1:27">
      <c r="A82" s="1" t="s">
        <v>110</v>
      </c>
      <c r="B82" t="s">
        <v>176</v>
      </c>
      <c r="C82" s="2">
        <v>30000</v>
      </c>
      <c r="D82" s="2">
        <v>40000</v>
      </c>
      <c r="E82" t="s">
        <v>176</v>
      </c>
      <c r="F82" s="2">
        <v>31000</v>
      </c>
      <c r="G82" t="s">
        <v>176</v>
      </c>
      <c r="H82" s="3">
        <v>33000</v>
      </c>
      <c r="I82" t="s">
        <v>176</v>
      </c>
      <c r="J82" s="3">
        <v>33000</v>
      </c>
      <c r="K82" t="s">
        <v>176</v>
      </c>
      <c r="L82" t="s">
        <v>176</v>
      </c>
      <c r="M82" s="2">
        <v>32000</v>
      </c>
      <c r="N82" s="2">
        <v>31000</v>
      </c>
      <c r="O82" t="s">
        <v>176</v>
      </c>
      <c r="P82" s="2">
        <v>31000</v>
      </c>
      <c r="Q82" s="2">
        <v>35000</v>
      </c>
      <c r="R82" s="3">
        <v>31750</v>
      </c>
      <c r="S82" t="s">
        <v>176</v>
      </c>
      <c r="T82" t="s">
        <v>176</v>
      </c>
      <c r="U82" s="3">
        <v>32275</v>
      </c>
      <c r="Y82" s="2">
        <f>IFERROR(ROUND(AVERAGE(B82:U82), 0),0)</f>
        <v>32730</v>
      </c>
      <c r="Z82" s="2">
        <f>MIN(B82:U82)</f>
        <v>30000</v>
      </c>
      <c r="AA82" s="2">
        <f>MAX(B82:U82)</f>
        <v>40000</v>
      </c>
    </row>
    <row r="83" spans="1:27">
      <c r="A83" s="1" t="s">
        <v>111</v>
      </c>
      <c r="B83" t="s">
        <v>176</v>
      </c>
      <c r="C83" s="2">
        <v>30000</v>
      </c>
      <c r="D83" s="2">
        <v>40000</v>
      </c>
      <c r="E83" t="s">
        <v>176</v>
      </c>
      <c r="F83" s="2">
        <v>31250</v>
      </c>
      <c r="G83" t="s">
        <v>176</v>
      </c>
      <c r="H83" s="2">
        <v>33000</v>
      </c>
      <c r="I83" t="s">
        <v>176</v>
      </c>
      <c r="J83" s="2">
        <v>33000</v>
      </c>
      <c r="K83" t="s">
        <v>176</v>
      </c>
      <c r="L83" t="s">
        <v>176</v>
      </c>
      <c r="M83" s="3">
        <v>35000</v>
      </c>
      <c r="N83" s="3">
        <v>32700</v>
      </c>
      <c r="O83" t="s">
        <v>176</v>
      </c>
      <c r="P83" s="3">
        <v>32000</v>
      </c>
      <c r="Q83" s="2">
        <v>35000</v>
      </c>
      <c r="R83" s="3">
        <v>32250</v>
      </c>
      <c r="S83" t="s">
        <v>176</v>
      </c>
      <c r="T83" t="s">
        <v>176</v>
      </c>
      <c r="U83" s="2">
        <v>32750</v>
      </c>
      <c r="Y83" s="2">
        <f>IFERROR(ROUND(AVERAGE(B83:U83), 0),0)</f>
        <v>33359</v>
      </c>
      <c r="Z83" s="2">
        <f>MIN(B83:U83)</f>
        <v>30000</v>
      </c>
      <c r="AA83" s="2">
        <f>MAX(B83:U83)</f>
        <v>40000</v>
      </c>
    </row>
    <row r="84" spans="1:27">
      <c r="A84" s="1" t="s">
        <v>112</v>
      </c>
      <c r="B84" t="s">
        <v>176</v>
      </c>
      <c r="C84" s="2">
        <v>30000</v>
      </c>
      <c r="D84" s="2">
        <v>40000</v>
      </c>
      <c r="E84" t="s">
        <v>176</v>
      </c>
      <c r="F84" s="3">
        <v>32000</v>
      </c>
      <c r="G84" t="s">
        <v>176</v>
      </c>
      <c r="H84" s="2">
        <v>33000</v>
      </c>
      <c r="I84" t="s">
        <v>176</v>
      </c>
      <c r="J84" s="2">
        <v>33300</v>
      </c>
      <c r="K84" t="s">
        <v>176</v>
      </c>
      <c r="L84" t="s">
        <v>176</v>
      </c>
      <c r="M84" s="2">
        <v>35000</v>
      </c>
      <c r="N84" s="2">
        <v>32700</v>
      </c>
      <c r="O84" t="s">
        <v>176</v>
      </c>
      <c r="P84" s="2">
        <v>32000</v>
      </c>
      <c r="Q84" s="2">
        <v>35000</v>
      </c>
      <c r="R84" s="2">
        <v>32500</v>
      </c>
      <c r="S84" t="s">
        <v>176</v>
      </c>
      <c r="T84" t="s">
        <v>176</v>
      </c>
      <c r="U84" s="3">
        <v>33400</v>
      </c>
      <c r="Y84" s="2">
        <f>IFERROR(ROUND(AVERAGE(B84:U84), 0),0)</f>
        <v>33536</v>
      </c>
      <c r="Z84" s="2">
        <f>MIN(B84:U84)</f>
        <v>30000</v>
      </c>
      <c r="AA84" s="2">
        <f>MAX(B84:U84)</f>
        <v>40000</v>
      </c>
    </row>
    <row r="85" spans="1:27">
      <c r="A85" s="1" t="s">
        <v>113</v>
      </c>
      <c r="B85" t="s">
        <v>176</v>
      </c>
      <c r="C85" s="2">
        <v>30000</v>
      </c>
      <c r="D85" s="2">
        <v>40000</v>
      </c>
      <c r="E85" t="s">
        <v>176</v>
      </c>
      <c r="F85" s="2">
        <v>32000</v>
      </c>
      <c r="G85" t="s">
        <v>176</v>
      </c>
      <c r="H85" s="2">
        <v>33000</v>
      </c>
      <c r="I85" t="s">
        <v>176</v>
      </c>
      <c r="J85" s="2">
        <v>33600</v>
      </c>
      <c r="K85" t="s">
        <v>176</v>
      </c>
      <c r="L85" t="s">
        <v>176</v>
      </c>
      <c r="M85" s="2">
        <v>35000</v>
      </c>
      <c r="N85" s="2">
        <v>32700</v>
      </c>
      <c r="O85" t="s">
        <v>176</v>
      </c>
      <c r="P85" s="2">
        <v>32000</v>
      </c>
      <c r="Q85" s="3">
        <v>34500</v>
      </c>
      <c r="R85" s="3">
        <v>33750</v>
      </c>
      <c r="S85" t="s">
        <v>176</v>
      </c>
      <c r="T85" t="s">
        <v>176</v>
      </c>
      <c r="U85" s="2">
        <v>33550</v>
      </c>
      <c r="Y85" s="2">
        <f>IFERROR(ROUND(AVERAGE(B85:U85), 0),0)</f>
        <v>33645</v>
      </c>
      <c r="Z85" s="2">
        <f>MIN(B85:U85)</f>
        <v>30000</v>
      </c>
      <c r="AA85" s="2">
        <f>MAX(B85:U85)</f>
        <v>40000</v>
      </c>
    </row>
    <row r="86" spans="1:27">
      <c r="A86" s="1" t="s">
        <v>114</v>
      </c>
      <c r="B86" t="s">
        <v>176</v>
      </c>
      <c r="C86" s="2">
        <v>30000</v>
      </c>
      <c r="D86" s="2">
        <v>40000</v>
      </c>
      <c r="E86" t="s">
        <v>176</v>
      </c>
      <c r="F86" s="3">
        <v>33000</v>
      </c>
      <c r="G86" t="s">
        <v>176</v>
      </c>
      <c r="H86" s="2">
        <v>33000</v>
      </c>
      <c r="I86" t="s">
        <v>176</v>
      </c>
      <c r="J86" s="2">
        <v>33600</v>
      </c>
      <c r="K86" t="s">
        <v>176</v>
      </c>
      <c r="L86" t="s">
        <v>176</v>
      </c>
      <c r="M86" s="2">
        <v>35000</v>
      </c>
      <c r="N86" s="2">
        <v>33000</v>
      </c>
      <c r="O86" t="s">
        <v>176</v>
      </c>
      <c r="P86" s="3">
        <v>32500</v>
      </c>
      <c r="Q86" s="2">
        <v>34500</v>
      </c>
      <c r="R86" s="2">
        <v>33800</v>
      </c>
      <c r="S86" t="s">
        <v>176</v>
      </c>
      <c r="T86" t="s">
        <v>176</v>
      </c>
      <c r="U86" s="2">
        <v>33650</v>
      </c>
      <c r="Y86" s="2">
        <f>IFERROR(ROUND(AVERAGE(B86:U86), 0),0)</f>
        <v>33823</v>
      </c>
      <c r="Z86" s="2">
        <f>MIN(B86:U86)</f>
        <v>30000</v>
      </c>
      <c r="AA86" s="2">
        <f>MAX(B86:U86)</f>
        <v>40000</v>
      </c>
    </row>
    <row r="87" spans="1:27">
      <c r="A87" s="1" t="s">
        <v>115</v>
      </c>
      <c r="B87" t="s">
        <v>176</v>
      </c>
      <c r="C87" s="2">
        <v>30000</v>
      </c>
      <c r="D87" s="2">
        <v>40000</v>
      </c>
      <c r="E87" t="s">
        <v>176</v>
      </c>
      <c r="F87" s="2">
        <v>33250</v>
      </c>
      <c r="G87" t="s">
        <v>176</v>
      </c>
      <c r="H87" s="2">
        <v>33000</v>
      </c>
      <c r="I87" t="s">
        <v>176</v>
      </c>
      <c r="J87" s="2">
        <v>33800</v>
      </c>
      <c r="K87" t="s">
        <v>176</v>
      </c>
      <c r="L87" t="s">
        <v>176</v>
      </c>
      <c r="M87" s="3">
        <v>36000</v>
      </c>
      <c r="N87" s="3">
        <v>33500</v>
      </c>
      <c r="O87" t="s">
        <v>176</v>
      </c>
      <c r="P87" s="2">
        <v>32500</v>
      </c>
      <c r="Q87" s="3">
        <v>33000</v>
      </c>
      <c r="R87" s="2">
        <v>33900</v>
      </c>
      <c r="S87" t="s">
        <v>176</v>
      </c>
      <c r="T87" t="s">
        <v>176</v>
      </c>
      <c r="U87" s="2">
        <v>33825</v>
      </c>
      <c r="Y87" s="2">
        <f>IFERROR(ROUND(AVERAGE(B87:U87), 0),0)</f>
        <v>33889</v>
      </c>
      <c r="Z87" s="2">
        <f>MIN(B87:U87)</f>
        <v>30000</v>
      </c>
      <c r="AA87" s="2">
        <f>MAX(B87:U87)</f>
        <v>40000</v>
      </c>
    </row>
    <row r="88" spans="1:27">
      <c r="A88" s="1" t="s">
        <v>116</v>
      </c>
      <c r="B88" t="s">
        <v>176</v>
      </c>
      <c r="C88" s="2">
        <v>30000</v>
      </c>
      <c r="D88" s="2">
        <v>40000</v>
      </c>
      <c r="E88" t="s">
        <v>176</v>
      </c>
      <c r="F88" s="2">
        <v>33500</v>
      </c>
      <c r="G88" t="s">
        <v>176</v>
      </c>
      <c r="H88" s="2">
        <v>33000</v>
      </c>
      <c r="I88" t="s">
        <v>176</v>
      </c>
      <c r="J88" s="2">
        <v>33800</v>
      </c>
      <c r="K88" t="s">
        <v>176</v>
      </c>
      <c r="L88" t="s">
        <v>176</v>
      </c>
      <c r="M88" s="2">
        <v>36000</v>
      </c>
      <c r="N88" s="2">
        <v>33700</v>
      </c>
      <c r="O88" t="s">
        <v>176</v>
      </c>
      <c r="P88" s="2">
        <v>32500</v>
      </c>
      <c r="Q88" s="2">
        <v>33000</v>
      </c>
      <c r="R88" s="2">
        <v>33950</v>
      </c>
      <c r="S88" t="s">
        <v>176</v>
      </c>
      <c r="T88" t="s">
        <v>176</v>
      </c>
      <c r="U88" s="2">
        <v>33900</v>
      </c>
      <c r="Y88" s="2">
        <f>IFERROR(ROUND(AVERAGE(B88:U88), 0),0)</f>
        <v>33941</v>
      </c>
      <c r="Z88" s="2">
        <f>MIN(B88:U88)</f>
        <v>30000</v>
      </c>
      <c r="AA88" s="2">
        <f>MAX(B88:U88)</f>
        <v>40000</v>
      </c>
    </row>
    <row r="89" spans="1:27">
      <c r="A89" s="1" t="s">
        <v>117</v>
      </c>
      <c r="B89" t="s">
        <v>176</v>
      </c>
      <c r="C89" s="2">
        <v>30000</v>
      </c>
      <c r="D89" s="2">
        <v>40000</v>
      </c>
      <c r="E89" t="s">
        <v>176</v>
      </c>
      <c r="F89" s="2">
        <v>33500</v>
      </c>
      <c r="G89" t="s">
        <v>176</v>
      </c>
      <c r="H89" s="2">
        <v>33000</v>
      </c>
      <c r="I89" t="s">
        <v>176</v>
      </c>
      <c r="J89" s="2">
        <v>33900</v>
      </c>
      <c r="K89" t="s">
        <v>176</v>
      </c>
      <c r="L89" t="s">
        <v>176</v>
      </c>
      <c r="M89" s="2">
        <v>36000</v>
      </c>
      <c r="N89" s="2">
        <v>33800</v>
      </c>
      <c r="O89" t="s">
        <v>176</v>
      </c>
      <c r="P89" s="2">
        <v>32500</v>
      </c>
      <c r="Q89" s="2">
        <v>33000</v>
      </c>
      <c r="R89" s="2">
        <v>34000</v>
      </c>
      <c r="S89" t="s">
        <v>176</v>
      </c>
      <c r="T89" t="s">
        <v>176</v>
      </c>
      <c r="U89" s="2">
        <v>33950</v>
      </c>
      <c r="Y89" s="2">
        <f>IFERROR(ROUND(AVERAGE(B89:U89), 0),0)</f>
        <v>33968</v>
      </c>
      <c r="Z89" s="2">
        <f>MIN(B89:U89)</f>
        <v>30000</v>
      </c>
      <c r="AA89" s="2">
        <f>MAX(B89:U89)</f>
        <v>40000</v>
      </c>
    </row>
    <row r="90" spans="1:27">
      <c r="A90" s="1" t="s">
        <v>118</v>
      </c>
      <c r="B90" t="s">
        <v>176</v>
      </c>
      <c r="C90" s="2">
        <v>30000</v>
      </c>
      <c r="D90" s="2">
        <v>40000</v>
      </c>
      <c r="E90" t="s">
        <v>176</v>
      </c>
      <c r="F90" s="2">
        <v>33500</v>
      </c>
      <c r="G90" t="s">
        <v>176</v>
      </c>
      <c r="H90" s="2">
        <v>33000</v>
      </c>
      <c r="I90" t="s">
        <v>176</v>
      </c>
      <c r="J90" s="2">
        <v>33900</v>
      </c>
      <c r="K90" t="s">
        <v>176</v>
      </c>
      <c r="L90" t="s">
        <v>176</v>
      </c>
      <c r="M90" s="2">
        <v>36000</v>
      </c>
      <c r="N90" s="2">
        <v>34000</v>
      </c>
      <c r="O90" t="s">
        <v>176</v>
      </c>
      <c r="P90" s="2">
        <v>32500</v>
      </c>
      <c r="Q90" s="2">
        <v>33000</v>
      </c>
      <c r="R90" s="2">
        <v>34050</v>
      </c>
      <c r="S90" t="s">
        <v>176</v>
      </c>
      <c r="T90" t="s">
        <v>176</v>
      </c>
      <c r="U90" s="2">
        <v>33975</v>
      </c>
      <c r="Y90" s="2">
        <f>IFERROR(ROUND(AVERAGE(B90:U90), 0),0)</f>
        <v>33993</v>
      </c>
      <c r="Z90" s="2">
        <f>MIN(B90:U90)</f>
        <v>30000</v>
      </c>
      <c r="AA90" s="2">
        <f>MAX(B90:U90)</f>
        <v>40000</v>
      </c>
    </row>
    <row r="91" spans="1:27">
      <c r="A91" s="1" t="s">
        <v>119</v>
      </c>
      <c r="B91" t="s">
        <v>176</v>
      </c>
      <c r="C91" s="3">
        <v>30500</v>
      </c>
      <c r="D91" s="2">
        <v>40000</v>
      </c>
      <c r="E91" t="s">
        <v>176</v>
      </c>
      <c r="F91" s="3">
        <v>32500</v>
      </c>
      <c r="G91" t="s">
        <v>176</v>
      </c>
      <c r="H91" s="2">
        <v>33000</v>
      </c>
      <c r="I91" t="s">
        <v>176</v>
      </c>
      <c r="J91" s="2">
        <v>34000</v>
      </c>
      <c r="K91" t="s">
        <v>176</v>
      </c>
      <c r="L91" t="s">
        <v>176</v>
      </c>
      <c r="M91" s="2">
        <v>36000</v>
      </c>
      <c r="N91" s="2">
        <v>34000</v>
      </c>
      <c r="O91" t="s">
        <v>176</v>
      </c>
      <c r="P91" s="2">
        <v>32500</v>
      </c>
      <c r="Q91" s="2">
        <v>33000</v>
      </c>
      <c r="R91" s="2">
        <v>34100</v>
      </c>
      <c r="S91" t="s">
        <v>176</v>
      </c>
      <c r="T91" t="s">
        <v>176</v>
      </c>
      <c r="U91" s="2">
        <v>34000</v>
      </c>
      <c r="Y91" s="2">
        <f>IFERROR(ROUND(AVERAGE(B91:U91), 0),0)</f>
        <v>33964</v>
      </c>
      <c r="Z91" s="2">
        <f>MIN(B91:U91)</f>
        <v>30500</v>
      </c>
      <c r="AA91" s="2">
        <f>MAX(B91:U91)</f>
        <v>40000</v>
      </c>
    </row>
    <row r="92" spans="1:27">
      <c r="A92" s="1" t="s">
        <v>120</v>
      </c>
      <c r="B92" t="s">
        <v>176</v>
      </c>
      <c r="C92" s="2">
        <v>30500</v>
      </c>
      <c r="D92" s="2">
        <v>40000</v>
      </c>
      <c r="E92" t="s">
        <v>176</v>
      </c>
      <c r="F92" s="3">
        <v>31500</v>
      </c>
      <c r="G92" t="s">
        <v>176</v>
      </c>
      <c r="H92" s="2">
        <v>33000</v>
      </c>
      <c r="I92" t="s">
        <v>176</v>
      </c>
      <c r="J92" s="2">
        <v>34000</v>
      </c>
      <c r="K92" t="s">
        <v>176</v>
      </c>
      <c r="L92" t="s">
        <v>176</v>
      </c>
      <c r="M92" s="2">
        <v>36000</v>
      </c>
      <c r="N92" s="2">
        <v>34000</v>
      </c>
      <c r="O92" t="s">
        <v>176</v>
      </c>
      <c r="P92" s="2">
        <v>32500</v>
      </c>
      <c r="Q92" s="2">
        <v>33000</v>
      </c>
      <c r="R92" s="2">
        <v>34050</v>
      </c>
      <c r="S92" t="s">
        <v>176</v>
      </c>
      <c r="T92" t="s">
        <v>176</v>
      </c>
      <c r="U92" s="2">
        <v>34000</v>
      </c>
      <c r="Y92" s="2">
        <f>IFERROR(ROUND(AVERAGE(B92:U92), 0),0)</f>
        <v>33868</v>
      </c>
      <c r="Z92" s="2">
        <f>MIN(B92:U92)</f>
        <v>30500</v>
      </c>
      <c r="AA92" s="2">
        <f>MAX(B92:U92)</f>
        <v>40000</v>
      </c>
    </row>
    <row r="93" spans="1:27">
      <c r="A93" s="1" t="s">
        <v>121</v>
      </c>
      <c r="B93" t="s">
        <v>176</v>
      </c>
      <c r="C93" s="2">
        <v>30500</v>
      </c>
      <c r="D93" s="2">
        <v>40000</v>
      </c>
      <c r="E93" t="s">
        <v>176</v>
      </c>
      <c r="F93" s="2">
        <v>31500</v>
      </c>
      <c r="G93" t="s">
        <v>176</v>
      </c>
      <c r="H93" s="3">
        <v>33500</v>
      </c>
      <c r="I93" t="s">
        <v>176</v>
      </c>
      <c r="J93" s="2">
        <v>33900</v>
      </c>
      <c r="K93" t="s">
        <v>176</v>
      </c>
      <c r="L93" t="s">
        <v>176</v>
      </c>
      <c r="M93" s="2">
        <v>36000</v>
      </c>
      <c r="N93" s="2">
        <v>34000</v>
      </c>
      <c r="O93" t="s">
        <v>176</v>
      </c>
      <c r="P93" s="2">
        <v>32500</v>
      </c>
      <c r="Q93" s="2">
        <v>33000</v>
      </c>
      <c r="R93" s="2">
        <v>34000</v>
      </c>
      <c r="S93" t="s">
        <v>176</v>
      </c>
      <c r="T93" t="s">
        <v>176</v>
      </c>
      <c r="U93" s="2">
        <v>33925</v>
      </c>
      <c r="Y93" s="2">
        <f>IFERROR(ROUND(AVERAGE(B93:U93), 0),0)</f>
        <v>33893</v>
      </c>
      <c r="Z93" s="2">
        <f>MIN(B93:U93)</f>
        <v>30500</v>
      </c>
      <c r="AA93" s="2">
        <f>MAX(B93:U93)</f>
        <v>40000</v>
      </c>
    </row>
    <row r="94" spans="1:27">
      <c r="A94" s="1" t="s">
        <v>122</v>
      </c>
      <c r="B94" t="s">
        <v>176</v>
      </c>
      <c r="C94" s="2">
        <v>30500</v>
      </c>
      <c r="D94" s="2">
        <v>40000</v>
      </c>
      <c r="E94" t="s">
        <v>176</v>
      </c>
      <c r="F94" s="2">
        <v>31500</v>
      </c>
      <c r="G94" t="s">
        <v>176</v>
      </c>
      <c r="H94" s="2">
        <v>33500</v>
      </c>
      <c r="I94" t="s">
        <v>176</v>
      </c>
      <c r="J94" s="2">
        <v>33850</v>
      </c>
      <c r="K94" t="s">
        <v>176</v>
      </c>
      <c r="L94" t="s">
        <v>176</v>
      </c>
      <c r="M94" s="2">
        <v>36000</v>
      </c>
      <c r="N94" s="2">
        <v>33700</v>
      </c>
      <c r="O94" t="s">
        <v>176</v>
      </c>
      <c r="P94" s="2">
        <v>32500</v>
      </c>
      <c r="Q94" s="2">
        <v>33000</v>
      </c>
      <c r="R94" s="2">
        <v>34000</v>
      </c>
      <c r="S94" t="s">
        <v>176</v>
      </c>
      <c r="T94" t="s">
        <v>176</v>
      </c>
      <c r="U94" s="2">
        <v>33900</v>
      </c>
      <c r="Y94" s="2">
        <f>IFERROR(ROUND(AVERAGE(B94:U94), 0),0)</f>
        <v>33859</v>
      </c>
      <c r="Z94" s="2">
        <f>MIN(B94:U94)</f>
        <v>30500</v>
      </c>
      <c r="AA94" s="2">
        <f>MAX(B94:U94)</f>
        <v>40000</v>
      </c>
    </row>
    <row r="95" spans="1:27">
      <c r="A95" s="1" t="s">
        <v>123</v>
      </c>
      <c r="B95" t="s">
        <v>176</v>
      </c>
      <c r="C95" s="2">
        <v>30500</v>
      </c>
      <c r="D95" s="2">
        <v>40000</v>
      </c>
      <c r="E95" t="s">
        <v>176</v>
      </c>
      <c r="F95" s="2">
        <v>31500</v>
      </c>
      <c r="G95" t="s">
        <v>176</v>
      </c>
      <c r="H95" s="3">
        <v>34000</v>
      </c>
      <c r="I95" t="s">
        <v>176</v>
      </c>
      <c r="J95" s="2">
        <v>33850</v>
      </c>
      <c r="K95" t="s">
        <v>176</v>
      </c>
      <c r="L95" t="s">
        <v>176</v>
      </c>
      <c r="M95" s="2">
        <v>36000</v>
      </c>
      <c r="N95" s="2">
        <v>33750</v>
      </c>
      <c r="O95" t="s">
        <v>176</v>
      </c>
      <c r="P95" s="2">
        <v>32750</v>
      </c>
      <c r="Q95" s="2">
        <v>33000</v>
      </c>
      <c r="R95" s="2">
        <v>33900</v>
      </c>
      <c r="S95" t="s">
        <v>176</v>
      </c>
      <c r="T95" t="s">
        <v>176</v>
      </c>
      <c r="U95" s="2">
        <v>33900</v>
      </c>
      <c r="Y95" s="2">
        <f>IFERROR(ROUND(AVERAGE(B95:U95), 0),0)</f>
        <v>33923</v>
      </c>
      <c r="Z95" s="2">
        <f>MIN(B95:U95)</f>
        <v>30500</v>
      </c>
      <c r="AA95" s="2">
        <f>MAX(B95:U95)</f>
        <v>40000</v>
      </c>
    </row>
    <row r="96" spans="1:27">
      <c r="A96" s="1" t="s">
        <v>124</v>
      </c>
      <c r="B96" t="s">
        <v>176</v>
      </c>
      <c r="C96" s="2">
        <v>30500</v>
      </c>
      <c r="D96" s="2">
        <v>40000</v>
      </c>
      <c r="E96" t="s">
        <v>176</v>
      </c>
      <c r="F96" s="2">
        <v>31500</v>
      </c>
      <c r="G96" t="s">
        <v>176</v>
      </c>
      <c r="H96" s="2">
        <v>34000</v>
      </c>
      <c r="I96" t="s">
        <v>176</v>
      </c>
      <c r="J96" s="2">
        <v>33850</v>
      </c>
      <c r="K96" t="s">
        <v>176</v>
      </c>
      <c r="L96" t="s">
        <v>176</v>
      </c>
      <c r="M96" s="2">
        <v>36000</v>
      </c>
      <c r="N96" s="2">
        <v>33750</v>
      </c>
      <c r="O96" t="s">
        <v>176</v>
      </c>
      <c r="P96" s="2">
        <v>32800</v>
      </c>
      <c r="Q96" s="2">
        <v>33000</v>
      </c>
      <c r="R96" s="2">
        <v>33950</v>
      </c>
      <c r="S96" t="s">
        <v>176</v>
      </c>
      <c r="T96" t="s">
        <v>176</v>
      </c>
      <c r="U96" s="2">
        <v>33900</v>
      </c>
      <c r="Y96" s="2">
        <f>IFERROR(ROUND(AVERAGE(B96:U96), 0),0)</f>
        <v>33932</v>
      </c>
      <c r="Z96" s="2">
        <f>MIN(B96:U96)</f>
        <v>30500</v>
      </c>
      <c r="AA96" s="2">
        <f>MAX(B96:U96)</f>
        <v>40000</v>
      </c>
    </row>
    <row r="97" spans="1:27">
      <c r="A97" s="1" t="s">
        <v>125</v>
      </c>
      <c r="B97" t="s">
        <v>176</v>
      </c>
      <c r="C97" s="2">
        <v>30500</v>
      </c>
      <c r="D97" s="2">
        <v>40000</v>
      </c>
      <c r="E97" t="s">
        <v>176</v>
      </c>
      <c r="F97" s="2">
        <v>31500</v>
      </c>
      <c r="G97" t="s">
        <v>176</v>
      </c>
      <c r="H97" s="2">
        <v>34000</v>
      </c>
      <c r="I97" t="s">
        <v>176</v>
      </c>
      <c r="J97" s="2">
        <v>33850</v>
      </c>
      <c r="K97" t="s">
        <v>176</v>
      </c>
      <c r="L97" t="s">
        <v>176</v>
      </c>
      <c r="M97" s="2">
        <v>36000</v>
      </c>
      <c r="N97" s="2">
        <v>34000</v>
      </c>
      <c r="O97" t="s">
        <v>176</v>
      </c>
      <c r="P97" s="3">
        <v>33500</v>
      </c>
      <c r="Q97" s="2">
        <v>33000</v>
      </c>
      <c r="R97" s="2">
        <v>33950</v>
      </c>
      <c r="S97" t="s">
        <v>176</v>
      </c>
      <c r="T97" t="s">
        <v>176</v>
      </c>
      <c r="U97" s="2">
        <v>33850</v>
      </c>
      <c r="Y97" s="2">
        <f>IFERROR(ROUND(AVERAGE(B97:U97), 0),0)</f>
        <v>34014</v>
      </c>
      <c r="Z97" s="2">
        <f>MIN(B97:U97)</f>
        <v>30500</v>
      </c>
      <c r="AA97" s="2">
        <f>MAX(B97:U97)</f>
        <v>40000</v>
      </c>
    </row>
    <row r="98" spans="1:27">
      <c r="A98" s="1" t="s">
        <v>126</v>
      </c>
      <c r="B98" t="s">
        <v>176</v>
      </c>
      <c r="C98" s="2">
        <v>30500</v>
      </c>
      <c r="D98" s="2">
        <v>40000</v>
      </c>
      <c r="E98" t="s">
        <v>176</v>
      </c>
      <c r="F98" s="2">
        <v>31750</v>
      </c>
      <c r="G98" t="s">
        <v>176</v>
      </c>
      <c r="H98" s="2">
        <v>34000</v>
      </c>
      <c r="I98" t="s">
        <v>176</v>
      </c>
      <c r="J98" s="2">
        <v>33950</v>
      </c>
      <c r="K98" t="s">
        <v>176</v>
      </c>
      <c r="L98" t="s">
        <v>176</v>
      </c>
      <c r="M98" s="3">
        <v>35000</v>
      </c>
      <c r="N98" s="2">
        <v>34000</v>
      </c>
      <c r="O98" t="s">
        <v>176</v>
      </c>
      <c r="P98" s="2">
        <v>33500</v>
      </c>
      <c r="Q98" s="2">
        <v>33000</v>
      </c>
      <c r="R98" s="2">
        <v>34250</v>
      </c>
      <c r="S98" t="s">
        <v>176</v>
      </c>
      <c r="T98" t="s">
        <v>176</v>
      </c>
      <c r="U98" s="2">
        <v>34000</v>
      </c>
      <c r="Y98" s="2">
        <f>IFERROR(ROUND(AVERAGE(B98:U98), 0),0)</f>
        <v>33995</v>
      </c>
      <c r="Z98" s="2">
        <f>MIN(B98:U98)</f>
        <v>30500</v>
      </c>
      <c r="AA98" s="2">
        <f>MAX(B98:U98)</f>
        <v>40000</v>
      </c>
    </row>
    <row r="99" spans="1:27">
      <c r="A99" s="1" t="s">
        <v>127</v>
      </c>
      <c r="B99" t="s">
        <v>176</v>
      </c>
      <c r="C99" s="2">
        <v>30500</v>
      </c>
      <c r="D99" s="2">
        <v>40000</v>
      </c>
      <c r="E99" t="s">
        <v>176</v>
      </c>
      <c r="F99" s="2">
        <v>31750</v>
      </c>
      <c r="G99" t="s">
        <v>176</v>
      </c>
      <c r="H99" s="2">
        <v>34000</v>
      </c>
      <c r="I99" t="s">
        <v>176</v>
      </c>
      <c r="J99" s="2">
        <v>33950</v>
      </c>
      <c r="K99" t="s">
        <v>176</v>
      </c>
      <c r="L99" t="s">
        <v>176</v>
      </c>
      <c r="M99" s="2">
        <v>35000</v>
      </c>
      <c r="N99" s="2">
        <v>33900</v>
      </c>
      <c r="O99" t="s">
        <v>176</v>
      </c>
      <c r="P99" s="2">
        <v>33500</v>
      </c>
      <c r="Q99" s="2">
        <v>33000</v>
      </c>
      <c r="R99" s="2">
        <v>34250</v>
      </c>
      <c r="S99" t="s">
        <v>176</v>
      </c>
      <c r="T99" t="s">
        <v>176</v>
      </c>
      <c r="U99" s="2">
        <v>34000</v>
      </c>
      <c r="Y99" s="2">
        <f>IFERROR(ROUND(AVERAGE(B99:U99), 0),0)</f>
        <v>33986</v>
      </c>
      <c r="Z99" s="2">
        <f>MIN(B99:U99)</f>
        <v>30500</v>
      </c>
      <c r="AA99" s="2">
        <f>MAX(B99:U99)</f>
        <v>40000</v>
      </c>
    </row>
    <row r="100" spans="1:27">
      <c r="A100" s="1" t="s">
        <v>128</v>
      </c>
      <c r="B100" t="s">
        <v>176</v>
      </c>
      <c r="C100" s="2">
        <v>30500</v>
      </c>
      <c r="D100" s="2">
        <v>40000</v>
      </c>
      <c r="E100" t="s">
        <v>176</v>
      </c>
      <c r="F100" s="2">
        <v>31750</v>
      </c>
      <c r="G100" t="s">
        <v>176</v>
      </c>
      <c r="H100" s="3">
        <v>34500</v>
      </c>
      <c r="I100" t="s">
        <v>176</v>
      </c>
      <c r="J100" s="2">
        <v>33900</v>
      </c>
      <c r="K100" t="s">
        <v>176</v>
      </c>
      <c r="L100" t="s">
        <v>176</v>
      </c>
      <c r="M100" s="2">
        <v>35000</v>
      </c>
      <c r="N100" s="2">
        <v>33850</v>
      </c>
      <c r="O100" t="s">
        <v>176</v>
      </c>
      <c r="P100" s="2">
        <v>33500</v>
      </c>
      <c r="Q100" s="2">
        <v>33000</v>
      </c>
      <c r="R100" s="2">
        <v>34000</v>
      </c>
      <c r="S100" t="s">
        <v>176</v>
      </c>
      <c r="T100" t="s">
        <v>176</v>
      </c>
      <c r="U100" s="2">
        <v>33975</v>
      </c>
      <c r="Y100" s="2">
        <f>IFERROR(ROUND(AVERAGE(B100:U100), 0),0)</f>
        <v>33998</v>
      </c>
      <c r="Z100" s="2">
        <f>MIN(B100:U100)</f>
        <v>30500</v>
      </c>
      <c r="AA100" s="2">
        <f>MAX(B100:U100)</f>
        <v>40000</v>
      </c>
    </row>
    <row r="101" spans="1:27">
      <c r="A101" s="1" t="s">
        <v>129</v>
      </c>
      <c r="B101" t="s">
        <v>176</v>
      </c>
      <c r="C101" s="2">
        <v>30500</v>
      </c>
      <c r="D101" s="2">
        <v>40000</v>
      </c>
      <c r="E101" t="s">
        <v>176</v>
      </c>
      <c r="F101" s="3">
        <v>33000</v>
      </c>
      <c r="G101" t="s">
        <v>176</v>
      </c>
      <c r="H101" s="2">
        <v>34500</v>
      </c>
      <c r="I101" t="s">
        <v>176</v>
      </c>
      <c r="J101" s="2">
        <v>33900</v>
      </c>
      <c r="K101" t="s">
        <v>176</v>
      </c>
      <c r="L101" t="s">
        <v>176</v>
      </c>
      <c r="M101" s="2">
        <v>35000</v>
      </c>
      <c r="N101" s="2">
        <v>33850</v>
      </c>
      <c r="O101" t="s">
        <v>176</v>
      </c>
      <c r="P101" s="2">
        <v>33500</v>
      </c>
      <c r="Q101" s="3">
        <v>35000</v>
      </c>
      <c r="R101" s="2">
        <v>34050</v>
      </c>
      <c r="S101" t="s">
        <v>176</v>
      </c>
      <c r="T101" t="s">
        <v>176</v>
      </c>
      <c r="U101" s="2">
        <v>33975</v>
      </c>
      <c r="Y101" s="2">
        <f>IFERROR(ROUND(AVERAGE(B101:U101), 0),0)</f>
        <v>34298</v>
      </c>
      <c r="Z101" s="2">
        <f>MIN(B101:U101)</f>
        <v>30500</v>
      </c>
      <c r="AA101" s="2">
        <f>MAX(B101:U101)</f>
        <v>40000</v>
      </c>
    </row>
    <row r="102" spans="1:27">
      <c r="A102" s="1" t="s">
        <v>130</v>
      </c>
      <c r="B102" t="s">
        <v>176</v>
      </c>
      <c r="C102" s="2">
        <v>30500</v>
      </c>
      <c r="D102" s="2">
        <v>40000</v>
      </c>
      <c r="E102" t="s">
        <v>176</v>
      </c>
      <c r="F102" s="3">
        <v>33500</v>
      </c>
      <c r="G102" t="s">
        <v>176</v>
      </c>
      <c r="H102" s="2">
        <v>34500</v>
      </c>
      <c r="I102" t="s">
        <v>176</v>
      </c>
      <c r="J102" s="2">
        <v>34000</v>
      </c>
      <c r="K102" t="s">
        <v>176</v>
      </c>
      <c r="L102" t="s">
        <v>176</v>
      </c>
      <c r="M102" s="2">
        <v>35000</v>
      </c>
      <c r="N102" s="2">
        <v>33850</v>
      </c>
      <c r="O102" t="s">
        <v>176</v>
      </c>
      <c r="P102" s="2">
        <v>33500</v>
      </c>
      <c r="Q102" s="2">
        <v>35000</v>
      </c>
      <c r="R102" s="2">
        <v>34250</v>
      </c>
      <c r="S102" t="s">
        <v>176</v>
      </c>
      <c r="T102" t="s">
        <v>176</v>
      </c>
      <c r="U102" s="2">
        <v>34300</v>
      </c>
      <c r="Y102" s="2">
        <f>IFERROR(ROUND(AVERAGE(B102:U102), 0),0)</f>
        <v>34400</v>
      </c>
      <c r="Z102" s="2">
        <f>MIN(B102:U102)</f>
        <v>30500</v>
      </c>
      <c r="AA102" s="2">
        <f>MAX(B102:U102)</f>
        <v>40000</v>
      </c>
    </row>
    <row r="103" spans="1:27">
      <c r="A103" s="1" t="s">
        <v>131</v>
      </c>
      <c r="B103" t="s">
        <v>176</v>
      </c>
      <c r="C103" s="2">
        <v>30500</v>
      </c>
      <c r="D103" s="2">
        <v>40000</v>
      </c>
      <c r="E103" t="s">
        <v>176</v>
      </c>
      <c r="F103" s="2">
        <v>33550</v>
      </c>
      <c r="G103" t="s">
        <v>176</v>
      </c>
      <c r="H103" s="2">
        <v>34500</v>
      </c>
      <c r="I103" t="s">
        <v>176</v>
      </c>
      <c r="J103" s="2">
        <v>34200</v>
      </c>
      <c r="K103" t="s">
        <v>176</v>
      </c>
      <c r="L103" t="s">
        <v>176</v>
      </c>
      <c r="M103" s="2">
        <v>35000</v>
      </c>
      <c r="N103" s="2">
        <v>33850</v>
      </c>
      <c r="O103" t="s">
        <v>176</v>
      </c>
      <c r="P103" s="2">
        <v>33500</v>
      </c>
      <c r="Q103" s="2">
        <v>35000</v>
      </c>
      <c r="R103" s="2">
        <v>34350</v>
      </c>
      <c r="S103" t="s">
        <v>176</v>
      </c>
      <c r="T103" t="s">
        <v>176</v>
      </c>
      <c r="U103" s="2">
        <v>34400</v>
      </c>
      <c r="Y103" s="2">
        <f>IFERROR(ROUND(AVERAGE(B103:U103), 0),0)</f>
        <v>34441</v>
      </c>
      <c r="Z103" s="2">
        <f>MIN(B103:U103)</f>
        <v>30500</v>
      </c>
      <c r="AA103" s="2">
        <f>MAX(B103:U103)</f>
        <v>40000</v>
      </c>
    </row>
    <row r="104" spans="1:27">
      <c r="A104" s="1" t="s">
        <v>132</v>
      </c>
      <c r="B104" t="s">
        <v>176</v>
      </c>
      <c r="C104" s="3">
        <v>31500</v>
      </c>
      <c r="D104" s="2">
        <v>40000</v>
      </c>
      <c r="E104" t="s">
        <v>176</v>
      </c>
      <c r="F104" s="2">
        <v>34000</v>
      </c>
      <c r="G104" t="s">
        <v>176</v>
      </c>
      <c r="H104" s="3">
        <v>35000</v>
      </c>
      <c r="I104" t="s">
        <v>176</v>
      </c>
      <c r="J104" s="2">
        <v>34300</v>
      </c>
      <c r="K104" t="s">
        <v>176</v>
      </c>
      <c r="L104" t="s">
        <v>176</v>
      </c>
      <c r="M104" s="2">
        <v>35000</v>
      </c>
      <c r="N104" s="2">
        <v>33950</v>
      </c>
      <c r="O104" t="s">
        <v>176</v>
      </c>
      <c r="P104" s="2">
        <v>33500</v>
      </c>
      <c r="Q104" s="2">
        <v>35000</v>
      </c>
      <c r="R104" s="2">
        <v>34400</v>
      </c>
      <c r="S104" t="s">
        <v>176</v>
      </c>
      <c r="T104" t="s">
        <v>176</v>
      </c>
      <c r="U104" s="2">
        <v>34450</v>
      </c>
      <c r="Y104" s="2">
        <f>IFERROR(ROUND(AVERAGE(B104:U104), 0),0)</f>
        <v>34645</v>
      </c>
      <c r="Z104" s="2">
        <f>MIN(B104:U104)</f>
        <v>31500</v>
      </c>
      <c r="AA104" s="2">
        <f>MAX(B104:U104)</f>
        <v>40000</v>
      </c>
    </row>
    <row r="105" spans="1:27">
      <c r="A105" s="1" t="s">
        <v>133</v>
      </c>
      <c r="B105" t="s">
        <v>176</v>
      </c>
      <c r="C105" s="2">
        <v>31500</v>
      </c>
      <c r="D105" s="2">
        <v>40000</v>
      </c>
      <c r="E105" t="s">
        <v>176</v>
      </c>
      <c r="F105" s="2">
        <v>34000</v>
      </c>
      <c r="G105" t="s">
        <v>176</v>
      </c>
      <c r="H105" s="2">
        <v>35000</v>
      </c>
      <c r="I105" t="s">
        <v>176</v>
      </c>
      <c r="J105" s="2">
        <v>34600</v>
      </c>
      <c r="K105" t="s">
        <v>176</v>
      </c>
      <c r="L105" t="s">
        <v>176</v>
      </c>
      <c r="M105" s="2">
        <v>35000</v>
      </c>
      <c r="N105" s="2">
        <v>33950</v>
      </c>
      <c r="O105" t="s">
        <v>176</v>
      </c>
      <c r="P105" s="2">
        <v>33500</v>
      </c>
      <c r="Q105" s="2">
        <v>35000</v>
      </c>
      <c r="R105" s="2">
        <v>34600</v>
      </c>
      <c r="S105" t="s">
        <v>176</v>
      </c>
      <c r="T105" t="s">
        <v>176</v>
      </c>
      <c r="U105" s="2">
        <v>34650</v>
      </c>
      <c r="Y105" s="2">
        <f>IFERROR(ROUND(AVERAGE(B105:U105), 0),0)</f>
        <v>34709</v>
      </c>
      <c r="Z105" s="2">
        <f>MIN(B105:U105)</f>
        <v>31500</v>
      </c>
      <c r="AA105" s="2">
        <f>MAX(B105:U105)</f>
        <v>40000</v>
      </c>
    </row>
    <row r="106" spans="1:27">
      <c r="A106" s="1" t="s">
        <v>134</v>
      </c>
      <c r="B106" t="s">
        <v>176</v>
      </c>
      <c r="C106" s="2">
        <v>31500</v>
      </c>
      <c r="D106" s="2">
        <v>40000</v>
      </c>
      <c r="E106" t="s">
        <v>176</v>
      </c>
      <c r="F106" s="2">
        <v>34000</v>
      </c>
      <c r="G106" t="s">
        <v>176</v>
      </c>
      <c r="H106" s="2">
        <v>35000</v>
      </c>
      <c r="I106" t="s">
        <v>176</v>
      </c>
      <c r="J106" s="2">
        <v>34700</v>
      </c>
      <c r="K106" t="s">
        <v>176</v>
      </c>
      <c r="L106" t="s">
        <v>176</v>
      </c>
      <c r="M106" s="3">
        <v>34000</v>
      </c>
      <c r="N106" s="2">
        <v>34200</v>
      </c>
      <c r="O106" t="s">
        <v>176</v>
      </c>
      <c r="P106" s="2">
        <v>33500</v>
      </c>
      <c r="Q106" s="2">
        <v>35000</v>
      </c>
      <c r="R106" s="2">
        <v>34750</v>
      </c>
      <c r="S106" t="s">
        <v>176</v>
      </c>
      <c r="T106" t="s">
        <v>176</v>
      </c>
      <c r="U106" s="2">
        <v>34725</v>
      </c>
      <c r="Y106" s="2">
        <f>IFERROR(ROUND(AVERAGE(B106:U106), 0),0)</f>
        <v>34670</v>
      </c>
      <c r="Z106" s="2">
        <f>MIN(B106:U106)</f>
        <v>31500</v>
      </c>
      <c r="AA106" s="2">
        <f>MAX(B106:U106)</f>
        <v>40000</v>
      </c>
    </row>
    <row r="107" spans="1:27">
      <c r="A107" s="1" t="s">
        <v>135</v>
      </c>
      <c r="B107" t="s">
        <v>176</v>
      </c>
      <c r="C107" s="2">
        <v>31250</v>
      </c>
      <c r="D107" s="3">
        <v>39500</v>
      </c>
      <c r="E107" t="s">
        <v>176</v>
      </c>
      <c r="F107" s="2">
        <v>33750</v>
      </c>
      <c r="G107" t="s">
        <v>176</v>
      </c>
      <c r="H107" s="2">
        <v>35000</v>
      </c>
      <c r="I107" t="s">
        <v>176</v>
      </c>
      <c r="J107" s="2">
        <v>34650</v>
      </c>
      <c r="K107" t="s">
        <v>176</v>
      </c>
      <c r="L107" t="s">
        <v>176</v>
      </c>
      <c r="M107" s="2">
        <v>34000</v>
      </c>
      <c r="N107" s="3">
        <v>32400</v>
      </c>
      <c r="O107" t="s">
        <v>176</v>
      </c>
      <c r="P107" s="2">
        <v>33500</v>
      </c>
      <c r="Q107" s="2">
        <v>35000</v>
      </c>
      <c r="R107" s="2">
        <v>34750</v>
      </c>
      <c r="S107" t="s">
        <v>176</v>
      </c>
      <c r="T107" t="s">
        <v>176</v>
      </c>
      <c r="U107" s="2">
        <v>34675</v>
      </c>
      <c r="Y107" s="2">
        <f>IFERROR(ROUND(AVERAGE(B107:U107), 0),0)</f>
        <v>34407</v>
      </c>
      <c r="Z107" s="2">
        <f>MIN(B107:U107)</f>
        <v>31250</v>
      </c>
      <c r="AA107" s="2">
        <f>MAX(B107:U107)</f>
        <v>39500</v>
      </c>
    </row>
    <row r="108" spans="1:27">
      <c r="A108" s="1" t="s">
        <v>136</v>
      </c>
      <c r="B108" t="s">
        <v>176</v>
      </c>
      <c r="C108" s="2">
        <v>31250</v>
      </c>
      <c r="D108" s="2">
        <v>39500</v>
      </c>
      <c r="E108" t="s">
        <v>176</v>
      </c>
      <c r="F108" s="3">
        <v>32750</v>
      </c>
      <c r="G108" t="s">
        <v>176</v>
      </c>
      <c r="H108" s="2">
        <v>35000</v>
      </c>
      <c r="I108" t="s">
        <v>176</v>
      </c>
      <c r="J108" s="2">
        <v>34400</v>
      </c>
      <c r="K108" t="s">
        <v>176</v>
      </c>
      <c r="L108" t="s">
        <v>176</v>
      </c>
      <c r="M108" s="3">
        <v>33000</v>
      </c>
      <c r="N108" s="3">
        <v>33000</v>
      </c>
      <c r="O108" t="s">
        <v>176</v>
      </c>
      <c r="P108" s="3">
        <v>34407</v>
      </c>
      <c r="Q108" s="2">
        <v>35000</v>
      </c>
      <c r="R108" s="2">
        <v>34750</v>
      </c>
      <c r="S108" t="s">
        <v>176</v>
      </c>
      <c r="T108" t="s">
        <v>176</v>
      </c>
      <c r="U108" s="2">
        <v>34400</v>
      </c>
      <c r="Y108" s="2">
        <f>IFERROR(ROUND(AVERAGE(B108:U108), 0),0)</f>
        <v>34314</v>
      </c>
      <c r="Z108" s="2">
        <f>MIN(B108:U108)</f>
        <v>31250</v>
      </c>
      <c r="AA108" s="2">
        <f>MAX(B108:U108)</f>
        <v>39500</v>
      </c>
    </row>
    <row r="109" spans="1:27">
      <c r="A109" s="1" t="s">
        <v>137</v>
      </c>
      <c r="B109" t="s">
        <v>176</v>
      </c>
      <c r="C109" s="2">
        <v>31250</v>
      </c>
      <c r="D109" s="3">
        <v>38000</v>
      </c>
      <c r="E109" t="s">
        <v>176</v>
      </c>
      <c r="F109" s="2">
        <v>32500</v>
      </c>
      <c r="G109" t="s">
        <v>176</v>
      </c>
      <c r="H109" s="3">
        <v>38000</v>
      </c>
      <c r="I109" t="s">
        <v>176</v>
      </c>
      <c r="J109" s="2">
        <v>34400</v>
      </c>
      <c r="K109" t="s">
        <v>176</v>
      </c>
      <c r="L109" t="s">
        <v>176</v>
      </c>
      <c r="M109" s="2">
        <v>33000</v>
      </c>
      <c r="N109" s="2">
        <v>33000</v>
      </c>
      <c r="O109" t="s">
        <v>176</v>
      </c>
      <c r="P109" s="2">
        <v>34000</v>
      </c>
      <c r="Q109" s="2">
        <v>35000</v>
      </c>
      <c r="R109" s="2">
        <v>34675</v>
      </c>
      <c r="S109" t="s">
        <v>176</v>
      </c>
      <c r="T109" t="s">
        <v>176</v>
      </c>
      <c r="U109" s="2">
        <v>34300</v>
      </c>
      <c r="Y109" s="2">
        <f>IFERROR(ROUND(AVERAGE(B109:U109), 0),0)</f>
        <v>34375</v>
      </c>
      <c r="Z109" s="2">
        <f>MIN(B109:U109)</f>
        <v>31250</v>
      </c>
      <c r="AA109" s="2">
        <f>MAX(B109:U109)</f>
        <v>38000</v>
      </c>
    </row>
    <row r="110" spans="1:27">
      <c r="A110" s="1" t="s">
        <v>138</v>
      </c>
      <c r="B110" t="s">
        <v>176</v>
      </c>
      <c r="C110" s="2">
        <v>31250</v>
      </c>
      <c r="D110" s="2">
        <v>38000</v>
      </c>
      <c r="E110" t="s">
        <v>176</v>
      </c>
      <c r="F110" s="2">
        <v>32250</v>
      </c>
      <c r="G110" t="s">
        <v>176</v>
      </c>
      <c r="H110" s="3">
        <v>37000</v>
      </c>
      <c r="I110" t="s">
        <v>176</v>
      </c>
      <c r="J110" s="2">
        <v>34400</v>
      </c>
      <c r="K110" t="s">
        <v>176</v>
      </c>
      <c r="L110" t="s">
        <v>176</v>
      </c>
      <c r="M110" s="2">
        <v>33000</v>
      </c>
      <c r="N110" s="2">
        <v>33000</v>
      </c>
      <c r="O110" t="s">
        <v>176</v>
      </c>
      <c r="P110" s="2">
        <v>34000</v>
      </c>
      <c r="Q110" s="2">
        <v>35000</v>
      </c>
      <c r="R110" s="2">
        <v>34725</v>
      </c>
      <c r="S110" t="s">
        <v>176</v>
      </c>
      <c r="T110" t="s">
        <v>176</v>
      </c>
      <c r="U110" s="2">
        <v>34375</v>
      </c>
      <c r="Y110" s="2">
        <f>IFERROR(ROUND(AVERAGE(B110:U110), 0),0)</f>
        <v>34273</v>
      </c>
      <c r="Z110" s="2">
        <f>MIN(B110:U110)</f>
        <v>31250</v>
      </c>
      <c r="AA110" s="2">
        <f>MAX(B110:U110)</f>
        <v>38000</v>
      </c>
    </row>
    <row r="111" spans="1:27">
      <c r="A111" s="1" t="s">
        <v>139</v>
      </c>
      <c r="B111" t="s">
        <v>176</v>
      </c>
      <c r="C111" s="2">
        <v>31250</v>
      </c>
      <c r="D111" s="2">
        <v>38000</v>
      </c>
      <c r="E111" t="s">
        <v>176</v>
      </c>
      <c r="F111" s="2">
        <v>32000</v>
      </c>
      <c r="G111" t="s">
        <v>176</v>
      </c>
      <c r="H111" s="2">
        <v>37000</v>
      </c>
      <c r="I111" t="s">
        <v>176</v>
      </c>
      <c r="J111" s="2">
        <v>34300</v>
      </c>
      <c r="K111" t="s">
        <v>176</v>
      </c>
      <c r="L111" t="s">
        <v>176</v>
      </c>
      <c r="M111" s="2">
        <v>33000</v>
      </c>
      <c r="N111" s="2">
        <v>33000</v>
      </c>
      <c r="O111" t="s">
        <v>176</v>
      </c>
      <c r="P111" s="2">
        <v>34000</v>
      </c>
      <c r="Q111" s="2">
        <v>35000</v>
      </c>
      <c r="R111" s="2">
        <v>34625</v>
      </c>
      <c r="S111" t="s">
        <v>176</v>
      </c>
      <c r="T111" t="s">
        <v>176</v>
      </c>
      <c r="U111" s="2">
        <v>34250</v>
      </c>
      <c r="Y111" s="2">
        <f>IFERROR(ROUND(AVERAGE(B111:U111), 0),0)</f>
        <v>34220</v>
      </c>
      <c r="Z111" s="2">
        <f>MIN(B111:U111)</f>
        <v>31250</v>
      </c>
      <c r="AA111" s="2">
        <f>MAX(B111:U111)</f>
        <v>38000</v>
      </c>
    </row>
    <row r="112" spans="1:27">
      <c r="A112" s="1" t="s">
        <v>140</v>
      </c>
      <c r="B112" t="s">
        <v>176</v>
      </c>
      <c r="C112" s="2">
        <v>31250</v>
      </c>
      <c r="D112" s="2">
        <v>38000</v>
      </c>
      <c r="E112" t="s">
        <v>176</v>
      </c>
      <c r="F112" s="2">
        <v>32000</v>
      </c>
      <c r="G112" t="s">
        <v>176</v>
      </c>
      <c r="H112" s="2">
        <v>37000</v>
      </c>
      <c r="I112" t="s">
        <v>176</v>
      </c>
      <c r="J112" s="2">
        <v>34300</v>
      </c>
      <c r="K112" t="s">
        <v>176</v>
      </c>
      <c r="L112" t="s">
        <v>176</v>
      </c>
      <c r="M112" s="2">
        <v>33300</v>
      </c>
      <c r="N112" s="2">
        <v>33000</v>
      </c>
      <c r="O112" t="s">
        <v>176</v>
      </c>
      <c r="P112" s="2">
        <v>33750</v>
      </c>
      <c r="Q112" s="2">
        <v>35000</v>
      </c>
      <c r="R112" s="2">
        <v>34550</v>
      </c>
      <c r="S112" t="s">
        <v>176</v>
      </c>
      <c r="T112" t="s">
        <v>176</v>
      </c>
      <c r="U112" s="2">
        <v>34225</v>
      </c>
      <c r="Y112" s="2">
        <f>IFERROR(ROUND(AVERAGE(B112:U112), 0),0)</f>
        <v>34216</v>
      </c>
      <c r="Z112" s="2">
        <f>MIN(B112:U112)</f>
        <v>31250</v>
      </c>
      <c r="AA112" s="2">
        <f>MAX(B112:U112)</f>
        <v>38000</v>
      </c>
    </row>
    <row r="113" spans="1:27">
      <c r="A113" s="1" t="s">
        <v>141</v>
      </c>
      <c r="B113" t="s">
        <v>176</v>
      </c>
      <c r="C113" s="2">
        <v>31250</v>
      </c>
      <c r="D113" s="3">
        <v>37500</v>
      </c>
      <c r="E113" t="s">
        <v>176</v>
      </c>
      <c r="F113" s="2">
        <v>32000</v>
      </c>
      <c r="G113" t="s">
        <v>176</v>
      </c>
      <c r="H113" s="2">
        <v>37000</v>
      </c>
      <c r="I113" t="s">
        <v>176</v>
      </c>
      <c r="J113" s="2">
        <v>34300</v>
      </c>
      <c r="K113" t="s">
        <v>176</v>
      </c>
      <c r="L113" t="s">
        <v>176</v>
      </c>
      <c r="M113" s="2">
        <v>33000</v>
      </c>
      <c r="N113" s="3">
        <v>34200</v>
      </c>
      <c r="O113" t="s">
        <v>176</v>
      </c>
      <c r="P113" s="2">
        <v>33700</v>
      </c>
      <c r="Q113" s="2">
        <v>35000</v>
      </c>
      <c r="R113" s="2">
        <v>34450</v>
      </c>
      <c r="S113" t="s">
        <v>176</v>
      </c>
      <c r="T113" t="s">
        <v>176</v>
      </c>
      <c r="U113" s="2">
        <v>34200</v>
      </c>
      <c r="Y113" s="2">
        <f>IFERROR(ROUND(AVERAGE(B113:U113), 0),0)</f>
        <v>34236</v>
      </c>
      <c r="Z113" s="2">
        <f>MIN(B113:U113)</f>
        <v>31250</v>
      </c>
      <c r="AA113" s="2">
        <f>MAX(B113:U113)</f>
        <v>37500</v>
      </c>
    </row>
    <row r="114" spans="1:27">
      <c r="A114" s="1" t="s">
        <v>142</v>
      </c>
      <c r="B114" t="s">
        <v>176</v>
      </c>
      <c r="C114" s="2">
        <v>31250</v>
      </c>
      <c r="D114" s="2">
        <v>37500</v>
      </c>
      <c r="E114" t="s">
        <v>176</v>
      </c>
      <c r="F114" s="2">
        <v>31750</v>
      </c>
      <c r="G114" t="s">
        <v>176</v>
      </c>
      <c r="H114" s="3">
        <v>36000</v>
      </c>
      <c r="I114" t="s">
        <v>176</v>
      </c>
      <c r="J114" s="2">
        <v>34300</v>
      </c>
      <c r="K114" t="s">
        <v>176</v>
      </c>
      <c r="L114" t="s">
        <v>176</v>
      </c>
      <c r="M114" s="2">
        <v>33000</v>
      </c>
      <c r="N114" s="2">
        <v>34200</v>
      </c>
      <c r="O114" t="s">
        <v>176</v>
      </c>
      <c r="P114" s="2">
        <v>33700</v>
      </c>
      <c r="Q114" s="2">
        <v>35000</v>
      </c>
      <c r="R114" s="2">
        <v>34400</v>
      </c>
      <c r="S114" t="s">
        <v>176</v>
      </c>
      <c r="T114" t="s">
        <v>176</v>
      </c>
      <c r="U114" s="2">
        <v>34200</v>
      </c>
      <c r="Y114" s="2">
        <f>IFERROR(ROUND(AVERAGE(B114:U114), 0),0)</f>
        <v>34118</v>
      </c>
      <c r="Z114" s="2">
        <f>MIN(B114:U114)</f>
        <v>31250</v>
      </c>
      <c r="AA114" s="2">
        <f>MAX(B114:U114)</f>
        <v>37500</v>
      </c>
    </row>
    <row r="115" spans="1:27">
      <c r="A115" s="1" t="s">
        <v>143</v>
      </c>
      <c r="B115" t="s">
        <v>176</v>
      </c>
      <c r="C115" s="2">
        <v>31250</v>
      </c>
      <c r="D115" s="2">
        <v>37250</v>
      </c>
      <c r="E115" t="s">
        <v>176</v>
      </c>
      <c r="F115" s="2">
        <v>32000</v>
      </c>
      <c r="G115" t="s">
        <v>176</v>
      </c>
      <c r="H115" s="3">
        <v>35000</v>
      </c>
      <c r="I115" t="s">
        <v>176</v>
      </c>
      <c r="J115" s="2">
        <v>34200</v>
      </c>
      <c r="K115" t="s">
        <v>176</v>
      </c>
      <c r="L115" t="s">
        <v>176</v>
      </c>
      <c r="M115" s="2">
        <v>33000</v>
      </c>
      <c r="N115" s="2">
        <v>34100</v>
      </c>
      <c r="O115" t="s">
        <v>176</v>
      </c>
      <c r="P115" s="2">
        <v>33700</v>
      </c>
      <c r="Q115" s="2">
        <v>35000</v>
      </c>
      <c r="R115" s="2">
        <v>34250</v>
      </c>
      <c r="S115" t="s">
        <v>176</v>
      </c>
      <c r="T115" t="s">
        <v>176</v>
      </c>
      <c r="U115" s="2">
        <v>34100</v>
      </c>
      <c r="Y115" s="2">
        <f>IFERROR(ROUND(AVERAGE(B115:U115), 0),0)</f>
        <v>33986</v>
      </c>
      <c r="Z115" s="2">
        <f>MIN(B115:U115)</f>
        <v>31250</v>
      </c>
      <c r="AA115" s="2">
        <f>MAX(B115:U115)</f>
        <v>37250</v>
      </c>
    </row>
    <row r="116" spans="1:27">
      <c r="A116" s="1" t="s">
        <v>144</v>
      </c>
      <c r="B116" t="s">
        <v>176</v>
      </c>
      <c r="C116" s="2">
        <v>31250</v>
      </c>
      <c r="D116" s="2">
        <v>37250</v>
      </c>
      <c r="E116" t="s">
        <v>176</v>
      </c>
      <c r="F116" s="2">
        <v>32000</v>
      </c>
      <c r="G116" t="s">
        <v>176</v>
      </c>
      <c r="H116" s="2">
        <v>35000</v>
      </c>
      <c r="I116" t="s">
        <v>176</v>
      </c>
      <c r="J116" s="2">
        <v>33900</v>
      </c>
      <c r="K116" t="s">
        <v>176</v>
      </c>
      <c r="L116" t="s">
        <v>176</v>
      </c>
      <c r="M116" s="2">
        <v>33000</v>
      </c>
      <c r="N116" s="2">
        <v>33900</v>
      </c>
      <c r="O116" t="s">
        <v>176</v>
      </c>
      <c r="P116" s="3">
        <v>33000</v>
      </c>
      <c r="Q116" s="2">
        <v>35000</v>
      </c>
      <c r="R116" s="2">
        <v>34050</v>
      </c>
      <c r="S116" t="s">
        <v>176</v>
      </c>
      <c r="T116" t="s">
        <v>176</v>
      </c>
      <c r="U116" s="2">
        <v>33975</v>
      </c>
      <c r="Y116" s="2">
        <f>IFERROR(ROUND(AVERAGE(B116:U116), 0),0)</f>
        <v>33848</v>
      </c>
      <c r="Z116" s="2">
        <f>MIN(B116:U116)</f>
        <v>31250</v>
      </c>
      <c r="AA116" s="2">
        <f>MAX(B116:U116)</f>
        <v>37250</v>
      </c>
    </row>
    <row r="117" spans="1:27">
      <c r="A117" s="1" t="s">
        <v>145</v>
      </c>
      <c r="B117" t="s">
        <v>176</v>
      </c>
      <c r="C117" s="2">
        <v>31250</v>
      </c>
      <c r="D117" s="3">
        <v>36250</v>
      </c>
      <c r="E117" t="s">
        <v>176</v>
      </c>
      <c r="F117" s="2">
        <v>32000</v>
      </c>
      <c r="G117" t="s">
        <v>176</v>
      </c>
      <c r="H117" s="2">
        <v>35000</v>
      </c>
      <c r="I117" t="s">
        <v>176</v>
      </c>
      <c r="J117" s="2">
        <v>33900</v>
      </c>
      <c r="K117" t="s">
        <v>176</v>
      </c>
      <c r="L117" t="s">
        <v>176</v>
      </c>
      <c r="M117" s="2">
        <v>33000</v>
      </c>
      <c r="N117" s="2">
        <v>33800</v>
      </c>
      <c r="O117" t="s">
        <v>176</v>
      </c>
      <c r="P117" s="2">
        <v>33000</v>
      </c>
      <c r="Q117" s="2">
        <v>35000</v>
      </c>
      <c r="R117" s="2">
        <v>33900</v>
      </c>
      <c r="S117" t="s">
        <v>176</v>
      </c>
      <c r="T117" t="s">
        <v>176</v>
      </c>
      <c r="U117" s="2">
        <v>33825</v>
      </c>
      <c r="Y117" s="2">
        <f>IFERROR(ROUND(AVERAGE(B117:U117), 0),0)</f>
        <v>33720</v>
      </c>
      <c r="Z117" s="2">
        <f>MIN(B117:U117)</f>
        <v>31250</v>
      </c>
      <c r="AA117" s="2">
        <f>MAX(B117:U117)</f>
        <v>36250</v>
      </c>
    </row>
    <row r="118" spans="1:27">
      <c r="A118" s="1" t="s">
        <v>146</v>
      </c>
      <c r="B118" t="s">
        <v>176</v>
      </c>
      <c r="C118" s="2">
        <v>31250</v>
      </c>
      <c r="D118" s="2">
        <v>36000</v>
      </c>
      <c r="E118" t="s">
        <v>176</v>
      </c>
      <c r="F118" s="2">
        <v>32000</v>
      </c>
      <c r="G118" t="s">
        <v>176</v>
      </c>
      <c r="H118" s="2">
        <v>35000</v>
      </c>
      <c r="I118" t="s">
        <v>176</v>
      </c>
      <c r="J118" s="2">
        <v>33700</v>
      </c>
      <c r="K118" t="s">
        <v>176</v>
      </c>
      <c r="L118" t="s">
        <v>176</v>
      </c>
      <c r="M118" s="2">
        <v>33000</v>
      </c>
      <c r="N118" s="2">
        <v>33650</v>
      </c>
      <c r="O118" t="s">
        <v>176</v>
      </c>
      <c r="P118" s="2">
        <v>33000</v>
      </c>
      <c r="Q118" s="2">
        <v>35000</v>
      </c>
      <c r="R118" s="2">
        <v>33700</v>
      </c>
      <c r="S118" t="s">
        <v>176</v>
      </c>
      <c r="T118" t="s">
        <v>176</v>
      </c>
      <c r="U118" s="2">
        <v>33825</v>
      </c>
      <c r="Y118" s="2">
        <f>IFERROR(ROUND(AVERAGE(B118:U118), 0),0)</f>
        <v>33648</v>
      </c>
      <c r="Z118" s="2">
        <f>MIN(B118:U118)</f>
        <v>31250</v>
      </c>
      <c r="AA118" s="2">
        <f>MAX(B118:U118)</f>
        <v>36000</v>
      </c>
    </row>
    <row r="119" spans="1:27">
      <c r="A119" s="1" t="s">
        <v>147</v>
      </c>
      <c r="B119" t="s">
        <v>176</v>
      </c>
      <c r="C119" s="2">
        <v>31000</v>
      </c>
      <c r="D119" s="2">
        <v>35750</v>
      </c>
      <c r="E119" t="s">
        <v>176</v>
      </c>
      <c r="F119" s="2">
        <v>32100</v>
      </c>
      <c r="G119" t="s">
        <v>176</v>
      </c>
      <c r="H119" s="3">
        <v>34000</v>
      </c>
      <c r="I119" t="s">
        <v>176</v>
      </c>
      <c r="J119" s="2">
        <v>33700</v>
      </c>
      <c r="K119" t="s">
        <v>176</v>
      </c>
      <c r="L119" t="s">
        <v>176</v>
      </c>
      <c r="M119" s="2">
        <v>33000</v>
      </c>
      <c r="N119" s="2">
        <v>33500</v>
      </c>
      <c r="O119" t="s">
        <v>176</v>
      </c>
      <c r="P119" s="2">
        <v>33000</v>
      </c>
      <c r="Q119" s="2">
        <v>35000</v>
      </c>
      <c r="R119" s="2">
        <v>33600</v>
      </c>
      <c r="S119" t="s">
        <v>176</v>
      </c>
      <c r="T119" t="s">
        <v>176</v>
      </c>
      <c r="U119" s="2">
        <v>33625</v>
      </c>
      <c r="Y119" s="2">
        <f>IFERROR(ROUND(AVERAGE(B119:U119), 0),0)</f>
        <v>33480</v>
      </c>
      <c r="Z119" s="2">
        <f>MIN(B119:U119)</f>
        <v>31000</v>
      </c>
      <c r="AA119" s="2">
        <f>MAX(B119:U119)</f>
        <v>35750</v>
      </c>
    </row>
    <row r="120" spans="1:27">
      <c r="A120" s="1" t="s">
        <v>148</v>
      </c>
      <c r="B120" t="s">
        <v>176</v>
      </c>
      <c r="C120" s="2">
        <v>31000</v>
      </c>
      <c r="D120" s="2">
        <v>35750</v>
      </c>
      <c r="E120" t="s">
        <v>176</v>
      </c>
      <c r="F120" s="2">
        <v>32100</v>
      </c>
      <c r="G120" t="s">
        <v>176</v>
      </c>
      <c r="H120" s="2">
        <v>34000</v>
      </c>
      <c r="I120" t="s">
        <v>176</v>
      </c>
      <c r="J120" s="2">
        <v>33700</v>
      </c>
      <c r="K120" t="s">
        <v>176</v>
      </c>
      <c r="L120" t="s">
        <v>176</v>
      </c>
      <c r="M120" s="2">
        <v>33000</v>
      </c>
      <c r="N120" s="2">
        <v>33500</v>
      </c>
      <c r="O120" t="s">
        <v>176</v>
      </c>
      <c r="P120" s="2">
        <v>33000</v>
      </c>
      <c r="Q120" s="2">
        <v>35000</v>
      </c>
      <c r="R120" s="2">
        <v>33450</v>
      </c>
      <c r="S120" t="s">
        <v>176</v>
      </c>
      <c r="T120" t="s">
        <v>176</v>
      </c>
      <c r="U120" s="2">
        <v>33450</v>
      </c>
      <c r="Y120" s="2">
        <f>IFERROR(ROUND(AVERAGE(B120:U120), 0),0)</f>
        <v>33450</v>
      </c>
      <c r="Z120" s="2">
        <f>MIN(B120:U120)</f>
        <v>31000</v>
      </c>
      <c r="AA120" s="2">
        <f>MAX(B120:U120)</f>
        <v>35750</v>
      </c>
    </row>
    <row r="121" spans="1:27">
      <c r="A121" s="1" t="s">
        <v>149</v>
      </c>
      <c r="B121" t="s">
        <v>176</v>
      </c>
      <c r="C121" s="2">
        <v>31000</v>
      </c>
      <c r="D121" s="3">
        <v>35000</v>
      </c>
      <c r="E121" t="s">
        <v>176</v>
      </c>
      <c r="F121" s="2">
        <v>32100</v>
      </c>
      <c r="G121" t="s">
        <v>176</v>
      </c>
      <c r="H121" s="2">
        <v>34000</v>
      </c>
      <c r="I121" t="s">
        <v>176</v>
      </c>
      <c r="J121" s="2">
        <v>33500</v>
      </c>
      <c r="K121" t="s">
        <v>176</v>
      </c>
      <c r="L121" t="s">
        <v>176</v>
      </c>
      <c r="M121" s="2">
        <v>33000</v>
      </c>
      <c r="N121" s="2">
        <v>33400</v>
      </c>
      <c r="O121" t="s">
        <v>176</v>
      </c>
      <c r="P121" s="3">
        <v>32500</v>
      </c>
      <c r="Q121" s="2">
        <v>35000</v>
      </c>
      <c r="R121" s="2">
        <v>33400</v>
      </c>
      <c r="S121" t="s">
        <v>176</v>
      </c>
      <c r="T121" t="s">
        <v>176</v>
      </c>
      <c r="U121" s="2">
        <v>33450</v>
      </c>
      <c r="Y121" s="2">
        <f>IFERROR(ROUND(AVERAGE(B121:U121), 0),0)</f>
        <v>33305</v>
      </c>
      <c r="Z121" s="2">
        <f>MIN(B121:U121)</f>
        <v>31000</v>
      </c>
      <c r="AA121" s="2">
        <f>MAX(B121:U121)</f>
        <v>35000</v>
      </c>
    </row>
    <row r="122" spans="1:27">
      <c r="A122" s="1" t="s">
        <v>150</v>
      </c>
      <c r="B122" t="s">
        <v>176</v>
      </c>
      <c r="C122" s="2">
        <v>31000</v>
      </c>
      <c r="D122" s="2">
        <v>35000</v>
      </c>
      <c r="E122" t="s">
        <v>176</v>
      </c>
      <c r="F122" s="2">
        <v>32500</v>
      </c>
      <c r="G122" t="s">
        <v>176</v>
      </c>
      <c r="H122" s="2">
        <v>34000</v>
      </c>
      <c r="I122" t="s">
        <v>176</v>
      </c>
      <c r="J122" s="2">
        <v>33400</v>
      </c>
      <c r="K122" t="s">
        <v>176</v>
      </c>
      <c r="L122" t="s">
        <v>176</v>
      </c>
      <c r="M122" s="2">
        <v>33000</v>
      </c>
      <c r="N122" s="2">
        <v>33300</v>
      </c>
      <c r="O122" t="s">
        <v>176</v>
      </c>
      <c r="P122" s="2">
        <v>32500</v>
      </c>
      <c r="Q122" s="2">
        <v>35000</v>
      </c>
      <c r="R122" s="2">
        <v>33350</v>
      </c>
      <c r="S122" t="s">
        <v>176</v>
      </c>
      <c r="T122" t="s">
        <v>176</v>
      </c>
      <c r="U122" s="2">
        <v>33300</v>
      </c>
      <c r="Y122" s="2">
        <f>IFERROR(ROUND(AVERAGE(B122:U122), 0),0)</f>
        <v>33305</v>
      </c>
      <c r="Z122" s="2">
        <f>MIN(B122:U122)</f>
        <v>31000</v>
      </c>
      <c r="AA122" s="2">
        <f>MAX(B122:U122)</f>
        <v>35000</v>
      </c>
    </row>
    <row r="123" spans="1:27">
      <c r="A123" s="1" t="s">
        <v>151</v>
      </c>
      <c r="B123" t="s">
        <v>176</v>
      </c>
      <c r="C123" s="2">
        <v>31000</v>
      </c>
      <c r="D123" s="2">
        <v>35000</v>
      </c>
      <c r="E123" t="s">
        <v>176</v>
      </c>
      <c r="F123" s="3">
        <v>31000</v>
      </c>
      <c r="G123" t="s">
        <v>176</v>
      </c>
      <c r="H123" s="3">
        <v>33500</v>
      </c>
      <c r="I123" t="s">
        <v>176</v>
      </c>
      <c r="J123" s="2">
        <v>33000</v>
      </c>
      <c r="K123" t="s">
        <v>176</v>
      </c>
      <c r="L123" t="s">
        <v>176</v>
      </c>
      <c r="M123" s="2">
        <v>33000</v>
      </c>
      <c r="N123" s="2">
        <v>33300</v>
      </c>
      <c r="O123" t="s">
        <v>176</v>
      </c>
      <c r="P123" s="2">
        <v>32500</v>
      </c>
      <c r="Q123" s="2">
        <v>35000</v>
      </c>
      <c r="R123" s="2">
        <v>33300</v>
      </c>
      <c r="S123" t="s">
        <v>176</v>
      </c>
      <c r="T123" t="s">
        <v>176</v>
      </c>
      <c r="U123" s="2">
        <v>33300</v>
      </c>
      <c r="Y123" s="2">
        <f>IFERROR(ROUND(AVERAGE(B123:U123), 0),0)</f>
        <v>33082</v>
      </c>
      <c r="Z123" s="2">
        <f>MIN(B123:U123)</f>
        <v>31000</v>
      </c>
      <c r="AA123" s="2">
        <f>MAX(B123:U123)</f>
        <v>35000</v>
      </c>
    </row>
    <row r="124" spans="1:27">
      <c r="A124" s="1" t="s">
        <v>152</v>
      </c>
      <c r="B124" t="s">
        <v>176</v>
      </c>
      <c r="C124" s="2">
        <v>31000</v>
      </c>
      <c r="D124" s="3">
        <v>34500</v>
      </c>
      <c r="E124" t="s">
        <v>176</v>
      </c>
      <c r="F124" s="2">
        <v>31000</v>
      </c>
      <c r="G124" t="s">
        <v>176</v>
      </c>
      <c r="H124" s="3">
        <v>33000</v>
      </c>
      <c r="I124" t="s">
        <v>176</v>
      </c>
      <c r="J124" s="2">
        <v>32900</v>
      </c>
      <c r="K124" t="s">
        <v>176</v>
      </c>
      <c r="L124" t="s">
        <v>176</v>
      </c>
      <c r="M124" s="2">
        <v>33000</v>
      </c>
      <c r="N124" s="2">
        <v>33350</v>
      </c>
      <c r="O124" t="s">
        <v>176</v>
      </c>
      <c r="P124" s="3">
        <v>32000</v>
      </c>
      <c r="Q124" s="2">
        <v>35000</v>
      </c>
      <c r="R124" s="2">
        <v>33300</v>
      </c>
      <c r="S124" t="s">
        <v>176</v>
      </c>
      <c r="T124" t="s">
        <v>176</v>
      </c>
      <c r="U124" s="2">
        <v>33100</v>
      </c>
      <c r="Y124" s="2">
        <f>IFERROR(ROUND(AVERAGE(B124:U124), 0),0)</f>
        <v>32923</v>
      </c>
      <c r="Z124" s="2">
        <f>MIN(B124:U124)</f>
        <v>31000</v>
      </c>
      <c r="AA124" s="2">
        <f>MAX(B124:U124)</f>
        <v>35000</v>
      </c>
    </row>
    <row r="125" spans="1:27">
      <c r="A125" s="1" t="s">
        <v>153</v>
      </c>
      <c r="B125" t="s">
        <v>176</v>
      </c>
      <c r="C125" s="2">
        <v>31000</v>
      </c>
      <c r="D125" s="2">
        <v>34500</v>
      </c>
      <c r="E125" t="s">
        <v>176</v>
      </c>
      <c r="F125" s="2">
        <v>31050</v>
      </c>
      <c r="G125" t="s">
        <v>176</v>
      </c>
      <c r="H125" s="2">
        <v>33000</v>
      </c>
      <c r="I125" t="s">
        <v>176</v>
      </c>
      <c r="J125" s="2">
        <v>32800</v>
      </c>
      <c r="K125" t="s">
        <v>176</v>
      </c>
      <c r="L125" t="s">
        <v>176</v>
      </c>
      <c r="M125" s="2">
        <v>33000</v>
      </c>
      <c r="N125" s="3">
        <v>32750</v>
      </c>
      <c r="O125" t="s">
        <v>176</v>
      </c>
      <c r="P125" s="2">
        <v>32000</v>
      </c>
      <c r="Q125" s="2">
        <v>35000</v>
      </c>
      <c r="R125" s="2">
        <v>33200</v>
      </c>
      <c r="S125" t="s">
        <v>176</v>
      </c>
      <c r="T125" t="s">
        <v>176</v>
      </c>
      <c r="U125" s="2">
        <v>32900</v>
      </c>
      <c r="Y125" s="2">
        <f>IFERROR(ROUND(AVERAGE(B125:U125), 0),0)</f>
        <v>32836</v>
      </c>
      <c r="Z125" s="2">
        <f>MIN(B125:U125)</f>
        <v>31000</v>
      </c>
      <c r="AA125" s="2">
        <f>MAX(B125:U125)</f>
        <v>35000</v>
      </c>
    </row>
    <row r="126" spans="1:27">
      <c r="A126" s="1" t="s">
        <v>154</v>
      </c>
      <c r="B126" t="s">
        <v>176</v>
      </c>
      <c r="C126" s="2">
        <v>31000</v>
      </c>
      <c r="D126" s="2">
        <v>34500</v>
      </c>
      <c r="E126" t="s">
        <v>176</v>
      </c>
      <c r="F126" s="2">
        <v>31000</v>
      </c>
      <c r="G126" t="s">
        <v>176</v>
      </c>
      <c r="H126" s="2">
        <v>33000</v>
      </c>
      <c r="I126" t="s">
        <v>176</v>
      </c>
      <c r="J126" s="2">
        <v>32600</v>
      </c>
      <c r="K126" t="s">
        <v>176</v>
      </c>
      <c r="L126" t="s">
        <v>176</v>
      </c>
      <c r="M126" s="3">
        <v>33500</v>
      </c>
      <c r="N126" s="2">
        <v>32750</v>
      </c>
      <c r="O126" t="s">
        <v>176</v>
      </c>
      <c r="P126" s="3">
        <v>31500</v>
      </c>
      <c r="Q126" s="2">
        <v>35000</v>
      </c>
      <c r="R126" s="2">
        <v>33050</v>
      </c>
      <c r="S126" t="s">
        <v>176</v>
      </c>
      <c r="T126" t="s">
        <v>176</v>
      </c>
      <c r="U126" s="2">
        <v>32825</v>
      </c>
      <c r="Y126" s="2">
        <f>IFERROR(ROUND(AVERAGE(B126:U126), 0),0)</f>
        <v>32793</v>
      </c>
      <c r="Z126" s="2">
        <f>MIN(B126:U126)</f>
        <v>31000</v>
      </c>
      <c r="AA126" s="2">
        <f>MAX(B126:U126)</f>
        <v>35000</v>
      </c>
    </row>
    <row r="127" spans="1:27">
      <c r="A127" s="1" t="s">
        <v>155</v>
      </c>
      <c r="B127" t="s">
        <v>176</v>
      </c>
      <c r="C127" s="2">
        <v>31000</v>
      </c>
      <c r="D127" s="2">
        <v>34125</v>
      </c>
      <c r="E127" t="s">
        <v>176</v>
      </c>
      <c r="F127" s="2">
        <v>31000</v>
      </c>
      <c r="G127" t="s">
        <v>176</v>
      </c>
      <c r="H127" s="2">
        <v>33000</v>
      </c>
      <c r="I127" t="s">
        <v>176</v>
      </c>
      <c r="J127" s="2">
        <v>32600</v>
      </c>
      <c r="K127" t="s">
        <v>176</v>
      </c>
      <c r="L127" t="s">
        <v>176</v>
      </c>
      <c r="M127" s="2">
        <v>33500</v>
      </c>
      <c r="N127" s="2">
        <v>32750</v>
      </c>
      <c r="O127" t="s">
        <v>176</v>
      </c>
      <c r="P127" s="3">
        <v>32000</v>
      </c>
      <c r="Q127" s="2">
        <v>35000</v>
      </c>
      <c r="R127" s="2">
        <v>32950</v>
      </c>
      <c r="S127" t="s">
        <v>176</v>
      </c>
      <c r="T127" t="s">
        <v>176</v>
      </c>
      <c r="U127" s="2">
        <v>32800</v>
      </c>
      <c r="Y127" s="2">
        <f>IFERROR(ROUND(AVERAGE(B127:U127), 0),0)</f>
        <v>32793</v>
      </c>
      <c r="Z127" s="2">
        <f>MIN(B127:U127)</f>
        <v>31000</v>
      </c>
      <c r="AA127" s="2">
        <f>MAX(B127:U127)</f>
        <v>35000</v>
      </c>
    </row>
    <row r="128" spans="1:27">
      <c r="A128" s="1" t="s">
        <v>156</v>
      </c>
      <c r="B128" t="s">
        <v>176</v>
      </c>
      <c r="C128" s="2">
        <v>31000</v>
      </c>
      <c r="D128" s="2">
        <v>34125</v>
      </c>
      <c r="E128" t="s">
        <v>176</v>
      </c>
      <c r="F128" s="2">
        <v>31000</v>
      </c>
      <c r="G128" t="s">
        <v>176</v>
      </c>
      <c r="H128" s="2">
        <v>33000</v>
      </c>
      <c r="I128" t="s">
        <v>176</v>
      </c>
      <c r="J128" s="2">
        <v>32600</v>
      </c>
      <c r="K128" t="s">
        <v>176</v>
      </c>
      <c r="L128" t="s">
        <v>176</v>
      </c>
      <c r="M128" s="3">
        <v>34000</v>
      </c>
      <c r="N128" s="2">
        <v>32750</v>
      </c>
      <c r="O128" t="s">
        <v>176</v>
      </c>
      <c r="P128" s="2">
        <v>32000</v>
      </c>
      <c r="Q128" s="2">
        <v>35000</v>
      </c>
      <c r="R128" s="2">
        <v>32950</v>
      </c>
      <c r="S128" t="s">
        <v>176</v>
      </c>
      <c r="T128" t="s">
        <v>176</v>
      </c>
      <c r="U128" s="2">
        <v>32800</v>
      </c>
      <c r="Y128" s="2">
        <f>IFERROR(ROUND(AVERAGE(B128:U128), 0),0)</f>
        <v>32839</v>
      </c>
      <c r="Z128" s="2">
        <f>MIN(B128:U128)</f>
        <v>31000</v>
      </c>
      <c r="AA128" s="2">
        <f>MAX(B128:U128)</f>
        <v>35000</v>
      </c>
    </row>
    <row r="129" spans="1:27">
      <c r="A129" s="1" t="s">
        <v>157</v>
      </c>
      <c r="B129" t="s">
        <v>176</v>
      </c>
      <c r="C129" s="2">
        <v>31000</v>
      </c>
      <c r="D129" s="2">
        <v>34000</v>
      </c>
      <c r="E129" t="s">
        <v>176</v>
      </c>
      <c r="F129" s="2">
        <v>31000</v>
      </c>
      <c r="G129" t="s">
        <v>176</v>
      </c>
      <c r="H129" s="2">
        <v>33000</v>
      </c>
      <c r="I129" t="s">
        <v>176</v>
      </c>
      <c r="J129" s="2">
        <v>32600</v>
      </c>
      <c r="K129" t="s">
        <v>176</v>
      </c>
      <c r="L129" t="s">
        <v>176</v>
      </c>
      <c r="M129" s="2">
        <v>34000</v>
      </c>
      <c r="N129" s="2">
        <v>32750</v>
      </c>
      <c r="O129" t="s">
        <v>176</v>
      </c>
      <c r="P129" s="2">
        <v>32000</v>
      </c>
      <c r="Q129" s="2">
        <v>35000</v>
      </c>
      <c r="R129" s="2">
        <v>32900</v>
      </c>
      <c r="S129" t="s">
        <v>176</v>
      </c>
      <c r="T129" t="s">
        <v>176</v>
      </c>
      <c r="U129" s="2">
        <v>32800</v>
      </c>
      <c r="Y129" s="2">
        <f>IFERROR(ROUND(AVERAGE(B129:U129), 0),0)</f>
        <v>32823</v>
      </c>
      <c r="Z129" s="2">
        <f>MIN(B129:U129)</f>
        <v>31000</v>
      </c>
      <c r="AA129" s="2">
        <f>MAX(B129:U129)</f>
        <v>35000</v>
      </c>
    </row>
    <row r="130" spans="1:27">
      <c r="A130" s="1" t="s">
        <v>158</v>
      </c>
      <c r="B130" t="s">
        <v>176</v>
      </c>
      <c r="C130" s="2">
        <v>31000</v>
      </c>
      <c r="D130" s="2">
        <v>34000</v>
      </c>
      <c r="E130" t="s">
        <v>176</v>
      </c>
      <c r="F130" s="3">
        <v>32500</v>
      </c>
      <c r="G130" t="s">
        <v>176</v>
      </c>
      <c r="H130" s="2">
        <v>33000</v>
      </c>
      <c r="I130" t="s">
        <v>176</v>
      </c>
      <c r="J130" s="2">
        <v>32600</v>
      </c>
      <c r="K130" t="s">
        <v>176</v>
      </c>
      <c r="L130" t="s">
        <v>176</v>
      </c>
      <c r="M130" s="2">
        <v>34000</v>
      </c>
      <c r="N130" s="2">
        <v>32750</v>
      </c>
      <c r="O130" t="s">
        <v>176</v>
      </c>
      <c r="P130" s="2">
        <v>32000</v>
      </c>
      <c r="Q130" s="2">
        <v>35000</v>
      </c>
      <c r="R130" s="2">
        <v>32800</v>
      </c>
      <c r="S130" t="s">
        <v>176</v>
      </c>
      <c r="T130" t="s">
        <v>176</v>
      </c>
      <c r="U130" s="2">
        <v>32825</v>
      </c>
      <c r="Y130" s="2">
        <f>IFERROR(ROUND(AVERAGE(B130:U130), 0),0)</f>
        <v>32952</v>
      </c>
      <c r="Z130" s="2">
        <f>MIN(B130:U130)</f>
        <v>31000</v>
      </c>
      <c r="AA130" s="2">
        <f>MAX(B130:U130)</f>
        <v>35000</v>
      </c>
    </row>
    <row r="131" spans="1:27">
      <c r="A131" s="1" t="s">
        <v>159</v>
      </c>
      <c r="B131" t="s">
        <v>176</v>
      </c>
      <c r="C131" s="3">
        <v>30500</v>
      </c>
      <c r="D131" s="2">
        <v>34000</v>
      </c>
      <c r="E131" t="s">
        <v>176</v>
      </c>
      <c r="F131" s="2">
        <v>32250</v>
      </c>
      <c r="G131" t="s">
        <v>176</v>
      </c>
      <c r="H131" s="2">
        <v>33000</v>
      </c>
      <c r="I131" t="s">
        <v>176</v>
      </c>
      <c r="J131" s="2">
        <v>32900</v>
      </c>
      <c r="K131" t="s">
        <v>176</v>
      </c>
      <c r="L131" t="s">
        <v>176</v>
      </c>
      <c r="M131" s="2">
        <v>34000</v>
      </c>
      <c r="N131" s="2">
        <v>32750</v>
      </c>
      <c r="O131" t="s">
        <v>176</v>
      </c>
      <c r="P131" s="2">
        <v>32000</v>
      </c>
      <c r="Q131" s="2">
        <v>35000</v>
      </c>
      <c r="R131" s="2">
        <v>32800</v>
      </c>
      <c r="S131" t="s">
        <v>176</v>
      </c>
      <c r="T131" t="s">
        <v>176</v>
      </c>
      <c r="U131" s="2">
        <v>32950</v>
      </c>
      <c r="Y131" s="2">
        <f>IFERROR(ROUND(AVERAGE(B131:U131), 0),0)</f>
        <v>32923</v>
      </c>
      <c r="Z131" s="2">
        <f>MIN(B131:U131)</f>
        <v>30500</v>
      </c>
      <c r="AA131" s="2">
        <f>MAX(B131:U131)</f>
        <v>35000</v>
      </c>
    </row>
    <row r="132" spans="1:27">
      <c r="A132" s="1" t="s">
        <v>160</v>
      </c>
      <c r="B132" t="s">
        <v>176</v>
      </c>
      <c r="C132" s="2">
        <v>30500</v>
      </c>
      <c r="D132" s="2">
        <v>34000</v>
      </c>
      <c r="E132" t="s">
        <v>176</v>
      </c>
      <c r="F132" s="2">
        <v>32250</v>
      </c>
      <c r="G132" t="s">
        <v>176</v>
      </c>
      <c r="H132" s="2">
        <v>33000</v>
      </c>
      <c r="I132" t="s">
        <v>176</v>
      </c>
      <c r="J132" s="2">
        <v>32800</v>
      </c>
      <c r="K132" t="s">
        <v>176</v>
      </c>
      <c r="L132" t="s">
        <v>176</v>
      </c>
      <c r="M132" s="2">
        <v>34000</v>
      </c>
      <c r="N132" s="2">
        <v>32750</v>
      </c>
      <c r="O132" t="s">
        <v>176</v>
      </c>
      <c r="P132" s="2">
        <v>32000</v>
      </c>
      <c r="Q132" s="2">
        <v>35000</v>
      </c>
      <c r="R132" s="2">
        <v>32800</v>
      </c>
      <c r="S132" t="s">
        <v>176</v>
      </c>
      <c r="T132" t="s">
        <v>176</v>
      </c>
      <c r="U132" s="2">
        <v>32900</v>
      </c>
      <c r="Y132" s="2">
        <f>IFERROR(ROUND(AVERAGE(B132:U132), 0),0)</f>
        <v>32909</v>
      </c>
      <c r="Z132" s="2">
        <f>MIN(B132:U132)</f>
        <v>30500</v>
      </c>
      <c r="AA132" s="2">
        <f>MAX(B132:U132)</f>
        <v>35000</v>
      </c>
    </row>
    <row r="133" spans="1:27">
      <c r="A133" s="1" t="s">
        <v>161</v>
      </c>
      <c r="B133" t="s">
        <v>176</v>
      </c>
      <c r="C133" s="3">
        <v>30000</v>
      </c>
      <c r="D133" s="2">
        <v>34000</v>
      </c>
      <c r="E133" t="s">
        <v>176</v>
      </c>
      <c r="F133" s="2">
        <v>32250</v>
      </c>
      <c r="G133" t="s">
        <v>176</v>
      </c>
      <c r="H133" s="2">
        <v>33000</v>
      </c>
      <c r="I133" t="s">
        <v>176</v>
      </c>
      <c r="J133" s="2">
        <v>32800</v>
      </c>
      <c r="K133" t="s">
        <v>176</v>
      </c>
      <c r="L133" t="s">
        <v>176</v>
      </c>
      <c r="M133" s="2">
        <v>34000</v>
      </c>
      <c r="N133" s="2">
        <v>32750</v>
      </c>
      <c r="O133" t="s">
        <v>176</v>
      </c>
      <c r="P133" s="2">
        <v>32000</v>
      </c>
      <c r="Q133" s="2">
        <v>35000</v>
      </c>
      <c r="R133" s="2">
        <v>32800</v>
      </c>
      <c r="S133" t="s">
        <v>176</v>
      </c>
      <c r="T133" t="s">
        <v>176</v>
      </c>
      <c r="U133" s="2">
        <v>32900</v>
      </c>
      <c r="Y133" s="2">
        <f>IFERROR(ROUND(AVERAGE(B133:U133), 0),0)</f>
        <v>32864</v>
      </c>
      <c r="Z133" s="2">
        <f>MIN(B133:U133)</f>
        <v>30000</v>
      </c>
      <c r="AA133" s="2">
        <f>MAX(B133:U133)</f>
        <v>35000</v>
      </c>
    </row>
    <row r="134" spans="1:27">
      <c r="A134" s="1" t="s">
        <v>162</v>
      </c>
      <c r="B134" t="s">
        <v>176</v>
      </c>
      <c r="C134" s="2">
        <v>30000</v>
      </c>
      <c r="D134" s="3">
        <v>32000</v>
      </c>
      <c r="E134" t="s">
        <v>176</v>
      </c>
      <c r="F134" s="2">
        <v>32250</v>
      </c>
      <c r="G134" t="s">
        <v>176</v>
      </c>
      <c r="H134" s="2">
        <v>33000</v>
      </c>
      <c r="I134" t="s">
        <v>176</v>
      </c>
      <c r="J134" s="2">
        <v>32800</v>
      </c>
      <c r="K134" t="s">
        <v>176</v>
      </c>
      <c r="L134" t="s">
        <v>176</v>
      </c>
      <c r="M134" s="2">
        <v>34000</v>
      </c>
      <c r="N134" s="2">
        <v>32750</v>
      </c>
      <c r="O134" t="s">
        <v>176</v>
      </c>
      <c r="P134" s="2">
        <v>32000</v>
      </c>
      <c r="Q134" s="2">
        <v>35000</v>
      </c>
      <c r="R134" s="2">
        <v>32800</v>
      </c>
      <c r="S134" t="s">
        <v>176</v>
      </c>
      <c r="T134" t="s">
        <v>176</v>
      </c>
      <c r="U134" s="2">
        <v>32850</v>
      </c>
      <c r="Y134" s="2">
        <f>IFERROR(ROUND(AVERAGE(B134:U134), 0),0)</f>
        <v>32677</v>
      </c>
      <c r="Z134" s="2">
        <f>MIN(B134:U134)</f>
        <v>30000</v>
      </c>
      <c r="AA134" s="2">
        <f>MAX(B134:U134)</f>
        <v>35000</v>
      </c>
    </row>
    <row r="135" spans="1:27">
      <c r="A135" s="1" t="s">
        <v>163</v>
      </c>
      <c r="B135" t="s">
        <v>176</v>
      </c>
      <c r="C135" s="2">
        <v>30000</v>
      </c>
      <c r="D135" s="2">
        <v>32000</v>
      </c>
      <c r="E135" t="s">
        <v>176</v>
      </c>
      <c r="F135" s="2">
        <v>32250</v>
      </c>
      <c r="G135" t="s">
        <v>176</v>
      </c>
      <c r="H135" s="2">
        <v>33000</v>
      </c>
      <c r="I135" t="s">
        <v>176</v>
      </c>
      <c r="J135" s="2">
        <v>32600</v>
      </c>
      <c r="K135" t="s">
        <v>176</v>
      </c>
      <c r="L135" t="s">
        <v>176</v>
      </c>
      <c r="M135" s="3">
        <v>33500</v>
      </c>
      <c r="N135" s="2">
        <v>32550</v>
      </c>
      <c r="O135" t="s">
        <v>176</v>
      </c>
      <c r="P135" s="2">
        <v>32000</v>
      </c>
      <c r="Q135" s="2">
        <v>35000</v>
      </c>
      <c r="R135" s="2">
        <v>32700</v>
      </c>
      <c r="S135" t="s">
        <v>176</v>
      </c>
      <c r="T135" t="s">
        <v>176</v>
      </c>
      <c r="U135" s="2">
        <v>32675</v>
      </c>
      <c r="Y135" s="2">
        <f>IFERROR(ROUND(AVERAGE(B135:U135), 0),0)</f>
        <v>32570</v>
      </c>
      <c r="Z135" s="2">
        <f>MIN(B135:U135)</f>
        <v>30000</v>
      </c>
      <c r="AA135" s="2">
        <f>MAX(B135:U135)</f>
        <v>35000</v>
      </c>
    </row>
    <row r="136" spans="1:27">
      <c r="A136" s="1" t="s">
        <v>164</v>
      </c>
      <c r="B136" t="s">
        <v>176</v>
      </c>
      <c r="C136" s="2">
        <v>30000</v>
      </c>
      <c r="D136" s="2">
        <v>32000</v>
      </c>
      <c r="E136" t="s">
        <v>176</v>
      </c>
      <c r="F136" s="2">
        <v>32250</v>
      </c>
      <c r="G136" t="s">
        <v>176</v>
      </c>
      <c r="H136" s="2">
        <v>33000</v>
      </c>
      <c r="I136" t="s">
        <v>176</v>
      </c>
      <c r="J136" s="2">
        <v>32500</v>
      </c>
      <c r="K136" t="s">
        <v>176</v>
      </c>
      <c r="L136" t="s">
        <v>176</v>
      </c>
      <c r="M136" s="3">
        <v>33000</v>
      </c>
      <c r="N136" s="2">
        <v>32500</v>
      </c>
      <c r="O136" t="s">
        <v>176</v>
      </c>
      <c r="P136" s="2">
        <v>32000</v>
      </c>
      <c r="Q136" s="2">
        <v>35000</v>
      </c>
      <c r="R136" s="2">
        <v>32600</v>
      </c>
      <c r="S136" t="s">
        <v>176</v>
      </c>
      <c r="T136" t="s">
        <v>176</v>
      </c>
      <c r="U136" s="2">
        <v>32550</v>
      </c>
      <c r="Y136" s="2">
        <f>IFERROR(ROUND(AVERAGE(B136:U136), 0),0)</f>
        <v>32491</v>
      </c>
      <c r="Z136" s="2">
        <f>MIN(B136:U136)</f>
        <v>30000</v>
      </c>
      <c r="AA136" s="2">
        <f>MAX(B136:U136)</f>
        <v>35000</v>
      </c>
    </row>
    <row r="137" spans="1:27">
      <c r="A137" s="1" t="s">
        <v>165</v>
      </c>
      <c r="B137" t="s">
        <v>176</v>
      </c>
      <c r="C137" s="2">
        <v>30000</v>
      </c>
      <c r="D137" s="2">
        <v>32000</v>
      </c>
      <c r="E137" t="s">
        <v>176</v>
      </c>
      <c r="F137" s="2">
        <v>32250</v>
      </c>
      <c r="G137" t="s">
        <v>176</v>
      </c>
      <c r="H137" s="2">
        <v>33000</v>
      </c>
      <c r="I137" t="s">
        <v>176</v>
      </c>
      <c r="J137" s="2">
        <v>32400</v>
      </c>
      <c r="K137" t="s">
        <v>176</v>
      </c>
      <c r="L137" t="s">
        <v>176</v>
      </c>
      <c r="M137" s="2">
        <v>33000</v>
      </c>
      <c r="N137" s="2">
        <v>32450</v>
      </c>
      <c r="O137" t="s">
        <v>176</v>
      </c>
      <c r="P137" s="3">
        <v>31500</v>
      </c>
      <c r="Q137" s="3">
        <v>34500</v>
      </c>
      <c r="R137" s="2">
        <v>32500</v>
      </c>
      <c r="S137" t="s">
        <v>176</v>
      </c>
      <c r="T137" t="s">
        <v>176</v>
      </c>
      <c r="U137" s="2">
        <v>32475</v>
      </c>
      <c r="Y137" s="2">
        <f>IFERROR(ROUND(AVERAGE(B137:U137), 0),0)</f>
        <v>32370</v>
      </c>
      <c r="Z137" s="2">
        <f>MIN(B137:U137)</f>
        <v>30000</v>
      </c>
      <c r="AA137" s="2">
        <f>MAX(B137:U137)</f>
        <v>34500</v>
      </c>
    </row>
    <row r="138" spans="1:27">
      <c r="A138" s="1" t="s">
        <v>166</v>
      </c>
      <c r="B138" t="s">
        <v>176</v>
      </c>
      <c r="C138" s="2">
        <v>30000</v>
      </c>
      <c r="D138" s="2">
        <v>32000</v>
      </c>
      <c r="E138" t="s">
        <v>176</v>
      </c>
      <c r="F138" s="2">
        <v>32000</v>
      </c>
      <c r="G138" t="s">
        <v>176</v>
      </c>
      <c r="H138" s="2">
        <v>33000</v>
      </c>
      <c r="I138" t="s">
        <v>176</v>
      </c>
      <c r="J138" s="2">
        <v>32300</v>
      </c>
      <c r="K138" t="s">
        <v>176</v>
      </c>
      <c r="L138" t="s">
        <v>176</v>
      </c>
      <c r="M138" s="2">
        <v>33000</v>
      </c>
      <c r="N138" s="2">
        <v>32350</v>
      </c>
      <c r="O138" t="s">
        <v>176</v>
      </c>
      <c r="P138" s="2">
        <v>31500</v>
      </c>
      <c r="Q138" s="2">
        <v>34500</v>
      </c>
      <c r="R138" s="2">
        <v>32400</v>
      </c>
      <c r="S138" t="s">
        <v>176</v>
      </c>
      <c r="T138" t="s">
        <v>176</v>
      </c>
      <c r="U138" s="2">
        <v>32350</v>
      </c>
      <c r="Y138" s="2">
        <f>IFERROR(ROUND(AVERAGE(B138:U138), 0),0)</f>
        <v>32309</v>
      </c>
      <c r="Z138" s="2">
        <f>MIN(B138:U138)</f>
        <v>30000</v>
      </c>
      <c r="AA138" s="2">
        <f>MAX(B138:U138)</f>
        <v>34500</v>
      </c>
    </row>
    <row r="139" spans="1:27">
      <c r="A139" s="1" t="s">
        <v>167</v>
      </c>
      <c r="B139" t="s">
        <v>176</v>
      </c>
      <c r="C139" s="2">
        <v>30250</v>
      </c>
      <c r="D139" s="2">
        <v>32000</v>
      </c>
      <c r="E139" t="s">
        <v>176</v>
      </c>
      <c r="F139" s="3">
        <v>31500</v>
      </c>
      <c r="G139" t="s">
        <v>176</v>
      </c>
      <c r="H139" s="2">
        <v>33000</v>
      </c>
      <c r="I139" t="s">
        <v>176</v>
      </c>
      <c r="J139" s="2">
        <v>32200</v>
      </c>
      <c r="K139" t="s">
        <v>176</v>
      </c>
      <c r="L139" t="s">
        <v>176</v>
      </c>
      <c r="M139" s="2">
        <v>33000</v>
      </c>
      <c r="N139" s="2">
        <v>32350</v>
      </c>
      <c r="O139" t="s">
        <v>176</v>
      </c>
      <c r="P139" s="2">
        <v>31500</v>
      </c>
      <c r="Q139" s="2">
        <v>34500</v>
      </c>
      <c r="R139" s="2">
        <v>32350</v>
      </c>
      <c r="S139" t="s">
        <v>176</v>
      </c>
      <c r="T139" t="s">
        <v>176</v>
      </c>
      <c r="U139" s="2">
        <v>32300</v>
      </c>
      <c r="Y139" s="2">
        <f>IFERROR(ROUND(AVERAGE(B139:U139), 0),0)</f>
        <v>32268</v>
      </c>
      <c r="Z139" s="2">
        <f>MIN(B139:U139)</f>
        <v>30250</v>
      </c>
      <c r="AA139" s="2">
        <f>MAX(B139:U139)</f>
        <v>34500</v>
      </c>
    </row>
    <row r="140" spans="1:27">
      <c r="A140" s="1" t="s">
        <v>168</v>
      </c>
      <c r="B140" t="s">
        <v>176</v>
      </c>
      <c r="C140" s="2">
        <v>30250</v>
      </c>
      <c r="D140" s="2">
        <v>32000</v>
      </c>
      <c r="E140" t="s">
        <v>176</v>
      </c>
      <c r="F140" s="3">
        <v>31000</v>
      </c>
      <c r="G140" t="s">
        <v>176</v>
      </c>
      <c r="H140" s="2">
        <v>33000</v>
      </c>
      <c r="I140" t="s">
        <v>176</v>
      </c>
      <c r="J140" s="2">
        <v>32200</v>
      </c>
      <c r="K140" t="s">
        <v>176</v>
      </c>
      <c r="L140" t="s">
        <v>176</v>
      </c>
      <c r="M140" s="2">
        <v>33000</v>
      </c>
      <c r="N140" s="2">
        <v>32250</v>
      </c>
      <c r="O140" t="s">
        <v>176</v>
      </c>
      <c r="P140" s="2">
        <v>31250</v>
      </c>
      <c r="Q140" s="2">
        <v>34500</v>
      </c>
      <c r="R140" s="2">
        <v>32250</v>
      </c>
      <c r="S140" t="s">
        <v>176</v>
      </c>
      <c r="T140" t="s">
        <v>176</v>
      </c>
      <c r="U140" s="2">
        <v>32250</v>
      </c>
      <c r="Y140" s="2">
        <f>IFERROR(ROUND(AVERAGE(B140:U140), 0),0)</f>
        <v>32177</v>
      </c>
      <c r="Z140" s="2">
        <f>MIN(B140:U140)</f>
        <v>30250</v>
      </c>
      <c r="AA140" s="2">
        <f>MAX(B140:U140)</f>
        <v>34500</v>
      </c>
    </row>
    <row r="141" spans="1:27">
      <c r="A141" s="1" t="s">
        <v>169</v>
      </c>
      <c r="B141" t="s">
        <v>176</v>
      </c>
      <c r="C141" s="2">
        <v>30500</v>
      </c>
      <c r="D141" s="3">
        <v>34000</v>
      </c>
      <c r="E141" t="s">
        <v>176</v>
      </c>
      <c r="F141" s="3">
        <v>32100</v>
      </c>
      <c r="G141" t="s">
        <v>176</v>
      </c>
      <c r="H141" s="2">
        <v>33250</v>
      </c>
      <c r="I141" t="s">
        <v>176</v>
      </c>
      <c r="J141" s="2">
        <v>32300</v>
      </c>
      <c r="K141" t="s">
        <v>176</v>
      </c>
      <c r="L141" t="s">
        <v>176</v>
      </c>
      <c r="M141" s="3">
        <v>35000</v>
      </c>
      <c r="N141" s="2">
        <v>32100</v>
      </c>
      <c r="O141" t="s">
        <v>176</v>
      </c>
      <c r="P141" s="2">
        <v>31500</v>
      </c>
      <c r="Q141" s="2">
        <v>34500</v>
      </c>
      <c r="R141" s="3">
        <v>29250</v>
      </c>
      <c r="S141" t="s">
        <v>176</v>
      </c>
      <c r="T141" t="s">
        <v>176</v>
      </c>
      <c r="U141" s="2">
        <v>32175</v>
      </c>
      <c r="Y141" s="2">
        <f>IFERROR(ROUND(AVERAGE(B141:U141), 0),0)</f>
        <v>32425</v>
      </c>
      <c r="Z141" s="2">
        <f>MIN(B141:U141)</f>
        <v>29250</v>
      </c>
      <c r="AA141" s="2">
        <f>MAX(B141:U141)</f>
        <v>35000</v>
      </c>
    </row>
    <row r="142" spans="1:27">
      <c r="A142" s="1" t="s">
        <v>170</v>
      </c>
      <c r="B142" t="s">
        <v>176</v>
      </c>
      <c r="C142" s="3">
        <v>31250</v>
      </c>
      <c r="D142" s="3">
        <v>34500</v>
      </c>
      <c r="E142" t="s">
        <v>176</v>
      </c>
      <c r="F142" s="2">
        <v>32100</v>
      </c>
      <c r="G142" t="s">
        <v>176</v>
      </c>
      <c r="H142" s="2">
        <v>33000</v>
      </c>
      <c r="I142" t="s">
        <v>176</v>
      </c>
      <c r="J142" s="2">
        <v>32300</v>
      </c>
      <c r="K142" t="s">
        <v>176</v>
      </c>
      <c r="L142" t="s">
        <v>176</v>
      </c>
      <c r="M142" s="2">
        <v>35000</v>
      </c>
      <c r="N142" s="2">
        <v>32050</v>
      </c>
      <c r="O142" t="s">
        <v>176</v>
      </c>
      <c r="P142" s="2">
        <v>31500</v>
      </c>
      <c r="Q142" s="2">
        <v>34500</v>
      </c>
      <c r="R142" s="2">
        <v>29500</v>
      </c>
      <c r="S142" t="s">
        <v>176</v>
      </c>
      <c r="T142" t="s">
        <v>176</v>
      </c>
      <c r="U142" s="2">
        <v>32250</v>
      </c>
      <c r="Y142" s="2">
        <f>IFERROR(ROUND(AVERAGE(B142:U142), 0),0)</f>
        <v>32541</v>
      </c>
      <c r="Z142" s="2">
        <f>MIN(B142:U142)</f>
        <v>29500</v>
      </c>
      <c r="AA142" s="2">
        <f>MAX(B142:U142)</f>
        <v>35000</v>
      </c>
    </row>
    <row r="143" spans="1:27">
      <c r="A143" s="1" t="s">
        <v>171</v>
      </c>
      <c r="B143" t="s">
        <v>176</v>
      </c>
      <c r="C143" s="3">
        <v>32000</v>
      </c>
      <c r="D143" s="3">
        <v>35500</v>
      </c>
      <c r="E143" t="s">
        <v>176</v>
      </c>
      <c r="F143" s="2">
        <v>32500</v>
      </c>
      <c r="G143" t="s">
        <v>176</v>
      </c>
      <c r="H143" s="2">
        <v>33000</v>
      </c>
      <c r="I143" t="s">
        <v>176</v>
      </c>
      <c r="J143" s="3">
        <v>33000</v>
      </c>
      <c r="K143" t="s">
        <v>176</v>
      </c>
      <c r="L143" t="s">
        <v>176</v>
      </c>
      <c r="M143" s="2">
        <v>35000</v>
      </c>
      <c r="N143" s="2">
        <v>32300</v>
      </c>
      <c r="O143" t="s">
        <v>176</v>
      </c>
      <c r="P143" s="2">
        <v>31750</v>
      </c>
      <c r="Q143" s="2">
        <v>34500</v>
      </c>
      <c r="R143" s="3">
        <v>30000</v>
      </c>
      <c r="S143" t="s">
        <v>176</v>
      </c>
      <c r="T143" t="s">
        <v>176</v>
      </c>
      <c r="U143" s="2">
        <v>32550</v>
      </c>
      <c r="Y143" s="2">
        <f>IFERROR(ROUND(AVERAGE(B143:U143), 0),0)</f>
        <v>32918</v>
      </c>
      <c r="Z143" s="2">
        <f>MIN(B143:U143)</f>
        <v>30000</v>
      </c>
      <c r="AA143" s="2">
        <f>MAX(B143:U143)</f>
        <v>35500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172</v>
      </c>
      <c r="C1" s="1" t="s">
        <v>172</v>
      </c>
      <c r="D1" s="1" t="s">
        <v>172</v>
      </c>
      <c r="E1" s="1" t="s">
        <v>172</v>
      </c>
      <c r="F1" s="1" t="s">
        <v>172</v>
      </c>
      <c r="G1" s="1" t="s">
        <v>172</v>
      </c>
      <c r="H1" s="1" t="s">
        <v>172</v>
      </c>
      <c r="I1" s="1" t="s">
        <v>172</v>
      </c>
      <c r="J1" s="1" t="s">
        <v>172</v>
      </c>
      <c r="K1" s="1" t="s">
        <v>172</v>
      </c>
      <c r="L1" s="1" t="s">
        <v>172</v>
      </c>
      <c r="M1" s="1" t="s">
        <v>172</v>
      </c>
      <c r="N1" s="1" t="s">
        <v>172</v>
      </c>
      <c r="O1" s="1" t="s">
        <v>172</v>
      </c>
      <c r="P1" s="1" t="s">
        <v>172</v>
      </c>
      <c r="Q1" s="1" t="s">
        <v>172</v>
      </c>
      <c r="R1" s="1" t="s">
        <v>172</v>
      </c>
      <c r="S1" s="1" t="s">
        <v>172</v>
      </c>
      <c r="T1" s="1" t="s">
        <v>172</v>
      </c>
      <c r="U1" s="1" t="s">
        <v>172</v>
      </c>
      <c r="Y1" s="1" t="s">
        <v>173</v>
      </c>
      <c r="Z1" s="1" t="s">
        <v>174</v>
      </c>
      <c r="AA1" s="1" t="s">
        <v>175</v>
      </c>
    </row>
    <row r="2" spans="1:27">
      <c r="A2" s="1" t="s">
        <v>19</v>
      </c>
      <c r="B2" t="s">
        <v>176</v>
      </c>
      <c r="C2" t="s">
        <v>176</v>
      </c>
      <c r="D2" t="s">
        <v>176</v>
      </c>
      <c r="E2" t="s">
        <v>176</v>
      </c>
      <c r="F2" t="s">
        <v>176</v>
      </c>
      <c r="G2" t="s">
        <v>176</v>
      </c>
      <c r="H2" t="s">
        <v>176</v>
      </c>
      <c r="I2" t="s">
        <v>176</v>
      </c>
      <c r="J2" t="s">
        <v>176</v>
      </c>
      <c r="K2" t="s">
        <v>176</v>
      </c>
      <c r="L2" t="s">
        <v>176</v>
      </c>
      <c r="M2" t="s">
        <v>176</v>
      </c>
      <c r="N2" t="s">
        <v>176</v>
      </c>
      <c r="O2" t="s">
        <v>176</v>
      </c>
      <c r="P2" t="s">
        <v>176</v>
      </c>
      <c r="Q2" t="s">
        <v>176</v>
      </c>
      <c r="R2" t="s">
        <v>176</v>
      </c>
      <c r="S2" t="s">
        <v>176</v>
      </c>
      <c r="T2" t="s">
        <v>176</v>
      </c>
      <c r="U2" t="s">
        <v>176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21</v>
      </c>
      <c r="B3" t="s">
        <v>176</v>
      </c>
      <c r="C3" t="s">
        <v>176</v>
      </c>
      <c r="D3" t="s">
        <v>176</v>
      </c>
      <c r="E3" t="s">
        <v>176</v>
      </c>
      <c r="F3" t="s">
        <v>176</v>
      </c>
      <c r="G3" t="s">
        <v>176</v>
      </c>
      <c r="H3" t="s">
        <v>176</v>
      </c>
      <c r="I3" t="s">
        <v>176</v>
      </c>
      <c r="J3" t="s">
        <v>176</v>
      </c>
      <c r="K3" t="s">
        <v>176</v>
      </c>
      <c r="L3" t="s">
        <v>176</v>
      </c>
      <c r="M3" t="s">
        <v>176</v>
      </c>
      <c r="N3" t="s">
        <v>176</v>
      </c>
      <c r="O3" t="s">
        <v>176</v>
      </c>
      <c r="P3" t="s">
        <v>176</v>
      </c>
      <c r="Q3" t="s">
        <v>176</v>
      </c>
      <c r="R3" t="s">
        <v>176</v>
      </c>
      <c r="S3" t="s">
        <v>176</v>
      </c>
      <c r="T3" t="s">
        <v>176</v>
      </c>
      <c r="U3" t="s">
        <v>176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23</v>
      </c>
      <c r="B4" t="s">
        <v>176</v>
      </c>
      <c r="C4" t="s">
        <v>176</v>
      </c>
      <c r="D4" t="s">
        <v>176</v>
      </c>
      <c r="E4" t="s">
        <v>176</v>
      </c>
      <c r="F4" t="s">
        <v>176</v>
      </c>
      <c r="G4" t="s">
        <v>176</v>
      </c>
      <c r="H4" t="s">
        <v>176</v>
      </c>
      <c r="I4" t="s">
        <v>176</v>
      </c>
      <c r="J4" t="s">
        <v>176</v>
      </c>
      <c r="K4" t="s">
        <v>176</v>
      </c>
      <c r="L4" t="s">
        <v>176</v>
      </c>
      <c r="M4" t="s">
        <v>176</v>
      </c>
      <c r="N4" t="s">
        <v>176</v>
      </c>
      <c r="O4" t="s">
        <v>176</v>
      </c>
      <c r="P4" t="s">
        <v>176</v>
      </c>
      <c r="Q4" t="s">
        <v>176</v>
      </c>
      <c r="R4" t="s">
        <v>176</v>
      </c>
      <c r="S4" t="s">
        <v>176</v>
      </c>
      <c r="T4" t="s">
        <v>176</v>
      </c>
      <c r="U4" t="s">
        <v>176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33</v>
      </c>
      <c r="B5" t="s">
        <v>176</v>
      </c>
      <c r="C5" t="s">
        <v>176</v>
      </c>
      <c r="D5" t="s">
        <v>176</v>
      </c>
      <c r="E5" t="s">
        <v>176</v>
      </c>
      <c r="F5" t="s">
        <v>176</v>
      </c>
      <c r="G5" t="s">
        <v>176</v>
      </c>
      <c r="H5" t="s">
        <v>176</v>
      </c>
      <c r="I5" t="s">
        <v>176</v>
      </c>
      <c r="J5" t="s">
        <v>176</v>
      </c>
      <c r="K5" t="s">
        <v>176</v>
      </c>
      <c r="L5" t="s">
        <v>176</v>
      </c>
      <c r="M5" t="s">
        <v>176</v>
      </c>
      <c r="N5" t="s">
        <v>176</v>
      </c>
      <c r="O5" t="s">
        <v>176</v>
      </c>
      <c r="P5" t="s">
        <v>176</v>
      </c>
      <c r="Q5" t="s">
        <v>176</v>
      </c>
      <c r="R5" t="s">
        <v>176</v>
      </c>
      <c r="S5" t="s">
        <v>176</v>
      </c>
      <c r="T5" t="s">
        <v>176</v>
      </c>
      <c r="U5" t="s">
        <v>176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34</v>
      </c>
      <c r="B6" t="s">
        <v>176</v>
      </c>
      <c r="C6" t="s">
        <v>176</v>
      </c>
      <c r="D6" t="s">
        <v>176</v>
      </c>
      <c r="E6" t="s">
        <v>176</v>
      </c>
      <c r="F6" t="s">
        <v>176</v>
      </c>
      <c r="G6" t="s">
        <v>176</v>
      </c>
      <c r="H6" t="s">
        <v>176</v>
      </c>
      <c r="I6" t="s">
        <v>176</v>
      </c>
      <c r="J6" t="s">
        <v>176</v>
      </c>
      <c r="K6" t="s">
        <v>176</v>
      </c>
      <c r="L6" t="s">
        <v>176</v>
      </c>
      <c r="M6" t="s">
        <v>176</v>
      </c>
      <c r="N6" t="s">
        <v>176</v>
      </c>
      <c r="O6" t="s">
        <v>176</v>
      </c>
      <c r="P6" t="s">
        <v>176</v>
      </c>
      <c r="Q6" t="s">
        <v>176</v>
      </c>
      <c r="R6" t="s">
        <v>176</v>
      </c>
      <c r="S6" t="s">
        <v>176</v>
      </c>
      <c r="T6" t="s">
        <v>176</v>
      </c>
      <c r="U6" t="s">
        <v>176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35</v>
      </c>
      <c r="B7" t="s">
        <v>176</v>
      </c>
      <c r="C7" t="s">
        <v>176</v>
      </c>
      <c r="D7" t="s">
        <v>176</v>
      </c>
      <c r="E7" t="s">
        <v>176</v>
      </c>
      <c r="F7" t="s">
        <v>176</v>
      </c>
      <c r="G7" t="s">
        <v>176</v>
      </c>
      <c r="H7" t="s">
        <v>176</v>
      </c>
      <c r="I7" t="s">
        <v>176</v>
      </c>
      <c r="J7" t="s">
        <v>176</v>
      </c>
      <c r="K7" t="s">
        <v>176</v>
      </c>
      <c r="L7" t="s">
        <v>176</v>
      </c>
      <c r="M7" t="s">
        <v>176</v>
      </c>
      <c r="N7" t="s">
        <v>176</v>
      </c>
      <c r="O7" t="s">
        <v>176</v>
      </c>
      <c r="P7" t="s">
        <v>176</v>
      </c>
      <c r="Q7" t="s">
        <v>176</v>
      </c>
      <c r="R7" t="s">
        <v>176</v>
      </c>
      <c r="S7" t="s">
        <v>176</v>
      </c>
      <c r="T7" t="s">
        <v>176</v>
      </c>
      <c r="U7" t="s">
        <v>176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36</v>
      </c>
      <c r="B8" t="s">
        <v>176</v>
      </c>
      <c r="C8" t="s">
        <v>176</v>
      </c>
      <c r="D8" t="s">
        <v>176</v>
      </c>
      <c r="E8" t="s">
        <v>176</v>
      </c>
      <c r="F8" t="s">
        <v>176</v>
      </c>
      <c r="G8" t="s">
        <v>176</v>
      </c>
      <c r="H8" t="s">
        <v>176</v>
      </c>
      <c r="I8" t="s">
        <v>176</v>
      </c>
      <c r="J8" t="s">
        <v>176</v>
      </c>
      <c r="K8" t="s">
        <v>176</v>
      </c>
      <c r="L8" t="s">
        <v>176</v>
      </c>
      <c r="M8" t="s">
        <v>176</v>
      </c>
      <c r="N8" t="s">
        <v>176</v>
      </c>
      <c r="O8" t="s">
        <v>176</v>
      </c>
      <c r="P8" t="s">
        <v>176</v>
      </c>
      <c r="Q8" t="s">
        <v>176</v>
      </c>
      <c r="R8" t="s">
        <v>176</v>
      </c>
      <c r="S8" t="s">
        <v>176</v>
      </c>
      <c r="T8" t="s">
        <v>176</v>
      </c>
      <c r="U8" t="s">
        <v>176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37</v>
      </c>
      <c r="B9" t="s">
        <v>176</v>
      </c>
      <c r="C9" t="s">
        <v>176</v>
      </c>
      <c r="D9" t="s">
        <v>176</v>
      </c>
      <c r="E9" t="s">
        <v>176</v>
      </c>
      <c r="F9" t="s">
        <v>176</v>
      </c>
      <c r="G9" t="s">
        <v>176</v>
      </c>
      <c r="H9" t="s">
        <v>176</v>
      </c>
      <c r="I9" t="s">
        <v>176</v>
      </c>
      <c r="J9" t="s">
        <v>176</v>
      </c>
      <c r="K9" t="s">
        <v>176</v>
      </c>
      <c r="L9" t="s">
        <v>176</v>
      </c>
      <c r="M9" t="s">
        <v>176</v>
      </c>
      <c r="N9" t="s">
        <v>176</v>
      </c>
      <c r="O9" t="s">
        <v>176</v>
      </c>
      <c r="P9" t="s">
        <v>176</v>
      </c>
      <c r="Q9" t="s">
        <v>176</v>
      </c>
      <c r="R9" t="s">
        <v>176</v>
      </c>
      <c r="S9" t="s">
        <v>176</v>
      </c>
      <c r="T9" t="s">
        <v>176</v>
      </c>
      <c r="U9" t="s">
        <v>176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38</v>
      </c>
      <c r="B10" t="s">
        <v>176</v>
      </c>
      <c r="C10" t="s">
        <v>176</v>
      </c>
      <c r="D10" t="s">
        <v>176</v>
      </c>
      <c r="E10" t="s">
        <v>176</v>
      </c>
      <c r="F10" t="s">
        <v>176</v>
      </c>
      <c r="G10" t="s">
        <v>176</v>
      </c>
      <c r="H10" t="s">
        <v>176</v>
      </c>
      <c r="I10" t="s">
        <v>176</v>
      </c>
      <c r="J10" t="s">
        <v>176</v>
      </c>
      <c r="K10" t="s">
        <v>176</v>
      </c>
      <c r="L10" t="s">
        <v>176</v>
      </c>
      <c r="M10" t="s">
        <v>176</v>
      </c>
      <c r="N10" t="s">
        <v>176</v>
      </c>
      <c r="O10" t="s">
        <v>176</v>
      </c>
      <c r="P10" t="s">
        <v>176</v>
      </c>
      <c r="Q10" t="s">
        <v>176</v>
      </c>
      <c r="R10" t="s">
        <v>176</v>
      </c>
      <c r="S10" t="s">
        <v>176</v>
      </c>
      <c r="T10" t="s">
        <v>176</v>
      </c>
      <c r="U10" t="s">
        <v>176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39</v>
      </c>
      <c r="B11" t="s">
        <v>176</v>
      </c>
      <c r="C11" t="s">
        <v>176</v>
      </c>
      <c r="D11" t="s">
        <v>176</v>
      </c>
      <c r="E11" t="s">
        <v>176</v>
      </c>
      <c r="F11" t="s">
        <v>176</v>
      </c>
      <c r="G11" t="s">
        <v>176</v>
      </c>
      <c r="H11" t="s">
        <v>176</v>
      </c>
      <c r="I11" t="s">
        <v>176</v>
      </c>
      <c r="J11" t="s">
        <v>176</v>
      </c>
      <c r="K11" t="s">
        <v>176</v>
      </c>
      <c r="L11" t="s">
        <v>176</v>
      </c>
      <c r="M11" t="s">
        <v>176</v>
      </c>
      <c r="N11" t="s">
        <v>176</v>
      </c>
      <c r="O11" t="s">
        <v>176</v>
      </c>
      <c r="P11" t="s">
        <v>176</v>
      </c>
      <c r="Q11" t="s">
        <v>176</v>
      </c>
      <c r="R11" t="s">
        <v>176</v>
      </c>
      <c r="S11" t="s">
        <v>176</v>
      </c>
      <c r="T11" t="s">
        <v>176</v>
      </c>
      <c r="U11" t="s">
        <v>176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40</v>
      </c>
      <c r="B12" t="s">
        <v>176</v>
      </c>
      <c r="C12" t="s">
        <v>176</v>
      </c>
      <c r="D12" t="s">
        <v>176</v>
      </c>
      <c r="E12" t="s">
        <v>176</v>
      </c>
      <c r="F12" t="s">
        <v>176</v>
      </c>
      <c r="G12" t="s">
        <v>176</v>
      </c>
      <c r="H12" t="s">
        <v>176</v>
      </c>
      <c r="I12" t="s">
        <v>176</v>
      </c>
      <c r="J12" t="s">
        <v>176</v>
      </c>
      <c r="K12" t="s">
        <v>176</v>
      </c>
      <c r="L12" t="s">
        <v>176</v>
      </c>
      <c r="M12" t="s">
        <v>176</v>
      </c>
      <c r="N12" t="s">
        <v>176</v>
      </c>
      <c r="O12" t="s">
        <v>176</v>
      </c>
      <c r="P12" t="s">
        <v>176</v>
      </c>
      <c r="Q12" t="s">
        <v>176</v>
      </c>
      <c r="R12" t="s">
        <v>176</v>
      </c>
      <c r="S12" t="s">
        <v>176</v>
      </c>
      <c r="T12" t="s">
        <v>176</v>
      </c>
      <c r="U12" t="s">
        <v>176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41</v>
      </c>
      <c r="B13" t="s">
        <v>176</v>
      </c>
      <c r="C13" t="s">
        <v>176</v>
      </c>
      <c r="D13" t="s">
        <v>176</v>
      </c>
      <c r="E13" t="s">
        <v>176</v>
      </c>
      <c r="F13" t="s">
        <v>176</v>
      </c>
      <c r="G13" t="s">
        <v>176</v>
      </c>
      <c r="H13" t="s">
        <v>176</v>
      </c>
      <c r="I13" t="s">
        <v>176</v>
      </c>
      <c r="J13" t="s">
        <v>176</v>
      </c>
      <c r="K13" t="s">
        <v>176</v>
      </c>
      <c r="L13" t="s">
        <v>176</v>
      </c>
      <c r="M13" t="s">
        <v>176</v>
      </c>
      <c r="N13" t="s">
        <v>176</v>
      </c>
      <c r="O13" t="s">
        <v>176</v>
      </c>
      <c r="P13" t="s">
        <v>176</v>
      </c>
      <c r="Q13" t="s">
        <v>176</v>
      </c>
      <c r="R13" t="s">
        <v>176</v>
      </c>
      <c r="S13" t="s">
        <v>176</v>
      </c>
      <c r="T13" t="s">
        <v>176</v>
      </c>
      <c r="U13" t="s">
        <v>176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42</v>
      </c>
      <c r="B14" t="s">
        <v>176</v>
      </c>
      <c r="C14" t="s">
        <v>176</v>
      </c>
      <c r="D14" t="s">
        <v>176</v>
      </c>
      <c r="E14" t="s">
        <v>176</v>
      </c>
      <c r="F14" t="s">
        <v>176</v>
      </c>
      <c r="G14" t="s">
        <v>176</v>
      </c>
      <c r="H14" t="s">
        <v>176</v>
      </c>
      <c r="I14" t="s">
        <v>176</v>
      </c>
      <c r="J14" t="s">
        <v>176</v>
      </c>
      <c r="K14" t="s">
        <v>176</v>
      </c>
      <c r="L14" t="s">
        <v>176</v>
      </c>
      <c r="M14" t="s">
        <v>176</v>
      </c>
      <c r="N14" t="s">
        <v>176</v>
      </c>
      <c r="O14" t="s">
        <v>176</v>
      </c>
      <c r="P14" t="s">
        <v>176</v>
      </c>
      <c r="Q14" t="s">
        <v>176</v>
      </c>
      <c r="R14" t="s">
        <v>176</v>
      </c>
      <c r="S14" t="s">
        <v>176</v>
      </c>
      <c r="T14" t="s">
        <v>176</v>
      </c>
      <c r="U14" t="s">
        <v>176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43</v>
      </c>
      <c r="B15" t="s">
        <v>176</v>
      </c>
      <c r="C15" t="s">
        <v>176</v>
      </c>
      <c r="D15" t="s">
        <v>176</v>
      </c>
      <c r="E15" t="s">
        <v>176</v>
      </c>
      <c r="F15" t="s">
        <v>176</v>
      </c>
      <c r="G15" t="s">
        <v>176</v>
      </c>
      <c r="H15" t="s">
        <v>176</v>
      </c>
      <c r="I15" t="s">
        <v>176</v>
      </c>
      <c r="J15" t="s">
        <v>176</v>
      </c>
      <c r="K15" t="s">
        <v>176</v>
      </c>
      <c r="L15" t="s">
        <v>176</v>
      </c>
      <c r="M15" t="s">
        <v>176</v>
      </c>
      <c r="N15" t="s">
        <v>176</v>
      </c>
      <c r="O15" t="s">
        <v>176</v>
      </c>
      <c r="P15" t="s">
        <v>176</v>
      </c>
      <c r="Q15" t="s">
        <v>176</v>
      </c>
      <c r="R15" t="s">
        <v>176</v>
      </c>
      <c r="S15" t="s">
        <v>176</v>
      </c>
      <c r="T15" t="s">
        <v>176</v>
      </c>
      <c r="U15" t="s">
        <v>176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44</v>
      </c>
      <c r="B16" t="s">
        <v>176</v>
      </c>
      <c r="C16" t="s">
        <v>176</v>
      </c>
      <c r="D16" t="s">
        <v>176</v>
      </c>
      <c r="E16" t="s">
        <v>176</v>
      </c>
      <c r="F16" t="s">
        <v>176</v>
      </c>
      <c r="G16" t="s">
        <v>176</v>
      </c>
      <c r="H16" t="s">
        <v>176</v>
      </c>
      <c r="I16" t="s">
        <v>176</v>
      </c>
      <c r="J16" t="s">
        <v>176</v>
      </c>
      <c r="K16" t="s">
        <v>176</v>
      </c>
      <c r="L16" t="s">
        <v>176</v>
      </c>
      <c r="M16" t="s">
        <v>176</v>
      </c>
      <c r="N16" t="s">
        <v>176</v>
      </c>
      <c r="O16" t="s">
        <v>176</v>
      </c>
      <c r="P16" t="s">
        <v>176</v>
      </c>
      <c r="Q16" t="s">
        <v>176</v>
      </c>
      <c r="R16" t="s">
        <v>176</v>
      </c>
      <c r="S16" t="s">
        <v>176</v>
      </c>
      <c r="T16" t="s">
        <v>176</v>
      </c>
      <c r="U16" t="s">
        <v>176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45</v>
      </c>
      <c r="B17" t="s">
        <v>176</v>
      </c>
      <c r="C17" t="s">
        <v>176</v>
      </c>
      <c r="D17" t="s">
        <v>176</v>
      </c>
      <c r="E17" t="s">
        <v>176</v>
      </c>
      <c r="F17" t="s">
        <v>176</v>
      </c>
      <c r="G17" t="s">
        <v>176</v>
      </c>
      <c r="H17" t="s">
        <v>176</v>
      </c>
      <c r="I17" t="s">
        <v>176</v>
      </c>
      <c r="J17" t="s">
        <v>176</v>
      </c>
      <c r="K17" t="s">
        <v>176</v>
      </c>
      <c r="L17" t="s">
        <v>176</v>
      </c>
      <c r="M17" t="s">
        <v>176</v>
      </c>
      <c r="N17" t="s">
        <v>176</v>
      </c>
      <c r="O17" t="s">
        <v>176</v>
      </c>
      <c r="P17" t="s">
        <v>176</v>
      </c>
      <c r="Q17" t="s">
        <v>176</v>
      </c>
      <c r="R17" t="s">
        <v>176</v>
      </c>
      <c r="S17" t="s">
        <v>176</v>
      </c>
      <c r="T17" t="s">
        <v>176</v>
      </c>
      <c r="U17" t="s">
        <v>176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46</v>
      </c>
      <c r="B18" t="s">
        <v>176</v>
      </c>
      <c r="C18" t="s">
        <v>176</v>
      </c>
      <c r="D18" t="s">
        <v>176</v>
      </c>
      <c r="E18" t="s">
        <v>176</v>
      </c>
      <c r="F18" t="s">
        <v>176</v>
      </c>
      <c r="G18" t="s">
        <v>176</v>
      </c>
      <c r="H18" t="s">
        <v>176</v>
      </c>
      <c r="I18" t="s">
        <v>176</v>
      </c>
      <c r="J18" t="s">
        <v>176</v>
      </c>
      <c r="K18" t="s">
        <v>176</v>
      </c>
      <c r="L18" t="s">
        <v>176</v>
      </c>
      <c r="M18" t="s">
        <v>176</v>
      </c>
      <c r="N18" t="s">
        <v>176</v>
      </c>
      <c r="O18" t="s">
        <v>176</v>
      </c>
      <c r="P18" t="s">
        <v>176</v>
      </c>
      <c r="Q18" t="s">
        <v>176</v>
      </c>
      <c r="R18" t="s">
        <v>176</v>
      </c>
      <c r="S18" t="s">
        <v>176</v>
      </c>
      <c r="T18" t="s">
        <v>176</v>
      </c>
      <c r="U18" t="s">
        <v>176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47</v>
      </c>
      <c r="B19" t="s">
        <v>176</v>
      </c>
      <c r="C19" t="s">
        <v>176</v>
      </c>
      <c r="D19" t="s">
        <v>176</v>
      </c>
      <c r="E19" t="s">
        <v>176</v>
      </c>
      <c r="F19" t="s">
        <v>176</v>
      </c>
      <c r="G19" t="s">
        <v>176</v>
      </c>
      <c r="H19" t="s">
        <v>176</v>
      </c>
      <c r="I19" t="s">
        <v>176</v>
      </c>
      <c r="J19" t="s">
        <v>176</v>
      </c>
      <c r="K19" t="s">
        <v>176</v>
      </c>
      <c r="L19" t="s">
        <v>176</v>
      </c>
      <c r="M19" t="s">
        <v>176</v>
      </c>
      <c r="N19" t="s">
        <v>176</v>
      </c>
      <c r="O19" t="s">
        <v>176</v>
      </c>
      <c r="P19" t="s">
        <v>176</v>
      </c>
      <c r="Q19" t="s">
        <v>176</v>
      </c>
      <c r="R19" t="s">
        <v>176</v>
      </c>
      <c r="S19" t="s">
        <v>176</v>
      </c>
      <c r="T19" t="s">
        <v>176</v>
      </c>
      <c r="U19" t="s">
        <v>176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48</v>
      </c>
      <c r="B20" t="s">
        <v>176</v>
      </c>
      <c r="C20" t="s">
        <v>176</v>
      </c>
      <c r="D20" t="s">
        <v>176</v>
      </c>
      <c r="E20" t="s">
        <v>176</v>
      </c>
      <c r="F20" t="s">
        <v>176</v>
      </c>
      <c r="G20" t="s">
        <v>176</v>
      </c>
      <c r="H20" t="s">
        <v>176</v>
      </c>
      <c r="I20" t="s">
        <v>176</v>
      </c>
      <c r="J20" t="s">
        <v>176</v>
      </c>
      <c r="K20" t="s">
        <v>176</v>
      </c>
      <c r="L20" t="s">
        <v>176</v>
      </c>
      <c r="M20" t="s">
        <v>176</v>
      </c>
      <c r="N20" t="s">
        <v>176</v>
      </c>
      <c r="O20" t="s">
        <v>176</v>
      </c>
      <c r="P20" t="s">
        <v>176</v>
      </c>
      <c r="Q20" t="s">
        <v>176</v>
      </c>
      <c r="R20" t="s">
        <v>176</v>
      </c>
      <c r="S20" t="s">
        <v>176</v>
      </c>
      <c r="T20" t="s">
        <v>176</v>
      </c>
      <c r="U20" t="s">
        <v>176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49</v>
      </c>
      <c r="B21" t="s">
        <v>176</v>
      </c>
      <c r="C21" t="s">
        <v>176</v>
      </c>
      <c r="D21" t="s">
        <v>176</v>
      </c>
      <c r="E21" t="s">
        <v>176</v>
      </c>
      <c r="F21" t="s">
        <v>176</v>
      </c>
      <c r="G21" t="s">
        <v>176</v>
      </c>
      <c r="H21" t="s">
        <v>176</v>
      </c>
      <c r="I21" t="s">
        <v>176</v>
      </c>
      <c r="J21" t="s">
        <v>176</v>
      </c>
      <c r="K21" t="s">
        <v>176</v>
      </c>
      <c r="L21" t="s">
        <v>176</v>
      </c>
      <c r="M21" t="s">
        <v>176</v>
      </c>
      <c r="N21" t="s">
        <v>176</v>
      </c>
      <c r="O21" t="s">
        <v>176</v>
      </c>
      <c r="P21" t="s">
        <v>176</v>
      </c>
      <c r="Q21" t="s">
        <v>176</v>
      </c>
      <c r="R21" t="s">
        <v>176</v>
      </c>
      <c r="S21" t="s">
        <v>176</v>
      </c>
      <c r="T21" t="s">
        <v>176</v>
      </c>
      <c r="U21" t="s">
        <v>176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50</v>
      </c>
      <c r="B22" t="s">
        <v>176</v>
      </c>
      <c r="C22" t="s">
        <v>176</v>
      </c>
      <c r="D22" t="s">
        <v>176</v>
      </c>
      <c r="E22" t="s">
        <v>176</v>
      </c>
      <c r="F22" t="s">
        <v>176</v>
      </c>
      <c r="G22" t="s">
        <v>176</v>
      </c>
      <c r="H22" t="s">
        <v>176</v>
      </c>
      <c r="I22" t="s">
        <v>176</v>
      </c>
      <c r="J22" t="s">
        <v>176</v>
      </c>
      <c r="K22" t="s">
        <v>176</v>
      </c>
      <c r="L22" t="s">
        <v>176</v>
      </c>
      <c r="M22" t="s">
        <v>176</v>
      </c>
      <c r="N22" t="s">
        <v>176</v>
      </c>
      <c r="O22" t="s">
        <v>176</v>
      </c>
      <c r="P22" t="s">
        <v>176</v>
      </c>
      <c r="Q22" t="s">
        <v>176</v>
      </c>
      <c r="R22" t="s">
        <v>176</v>
      </c>
      <c r="S22" t="s">
        <v>176</v>
      </c>
      <c r="T22" t="s">
        <v>176</v>
      </c>
      <c r="U22" t="s">
        <v>176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  <row r="23" spans="1:27">
      <c r="A23" s="1" t="s">
        <v>51</v>
      </c>
      <c r="B23" t="s">
        <v>176</v>
      </c>
      <c r="C23" t="s">
        <v>176</v>
      </c>
      <c r="D23" t="s">
        <v>176</v>
      </c>
      <c r="E23" t="s">
        <v>176</v>
      </c>
      <c r="F23" t="s">
        <v>176</v>
      </c>
      <c r="G23" t="s">
        <v>176</v>
      </c>
      <c r="H23" t="s">
        <v>176</v>
      </c>
      <c r="I23" t="s">
        <v>176</v>
      </c>
      <c r="J23" t="s">
        <v>176</v>
      </c>
      <c r="K23" t="s">
        <v>176</v>
      </c>
      <c r="L23" t="s">
        <v>176</v>
      </c>
      <c r="M23" t="s">
        <v>176</v>
      </c>
      <c r="N23" t="s">
        <v>176</v>
      </c>
      <c r="O23" t="s">
        <v>176</v>
      </c>
      <c r="P23" t="s">
        <v>176</v>
      </c>
      <c r="Q23" t="s">
        <v>176</v>
      </c>
      <c r="R23" t="s">
        <v>176</v>
      </c>
      <c r="S23" t="s">
        <v>176</v>
      </c>
      <c r="T23" t="s">
        <v>176</v>
      </c>
      <c r="U23" t="s">
        <v>176</v>
      </c>
      <c r="Y23" s="2">
        <f>IFERROR(ROUND(AVERAGE(B23:U23), 0),0)</f>
        <v>0</v>
      </c>
      <c r="Z23" s="2">
        <f>MIN(B23:U23)</f>
        <v>0</v>
      </c>
      <c r="AA23" s="2">
        <f>MAX(B23:U23)</f>
        <v>0</v>
      </c>
    </row>
    <row r="24" spans="1:27">
      <c r="A24" s="1" t="s">
        <v>52</v>
      </c>
      <c r="B24" t="s">
        <v>176</v>
      </c>
      <c r="C24" t="s">
        <v>176</v>
      </c>
      <c r="D24" t="s">
        <v>176</v>
      </c>
      <c r="E24" t="s">
        <v>176</v>
      </c>
      <c r="F24" t="s">
        <v>176</v>
      </c>
      <c r="G24" t="s">
        <v>176</v>
      </c>
      <c r="H24" t="s">
        <v>176</v>
      </c>
      <c r="I24" t="s">
        <v>176</v>
      </c>
      <c r="J24" t="s">
        <v>176</v>
      </c>
      <c r="K24" t="s">
        <v>176</v>
      </c>
      <c r="L24" t="s">
        <v>176</v>
      </c>
      <c r="M24" t="s">
        <v>176</v>
      </c>
      <c r="N24" t="s">
        <v>176</v>
      </c>
      <c r="O24" t="s">
        <v>176</v>
      </c>
      <c r="P24" t="s">
        <v>176</v>
      </c>
      <c r="Q24" t="s">
        <v>176</v>
      </c>
      <c r="R24" t="s">
        <v>176</v>
      </c>
      <c r="S24" t="s">
        <v>176</v>
      </c>
      <c r="T24" t="s">
        <v>176</v>
      </c>
      <c r="U24" t="s">
        <v>176</v>
      </c>
      <c r="Y24" s="2">
        <f>IFERROR(ROUND(AVERAGE(B24:U24), 0),0)</f>
        <v>0</v>
      </c>
      <c r="Z24" s="2">
        <f>MIN(B24:U24)</f>
        <v>0</v>
      </c>
      <c r="AA24" s="2">
        <f>MAX(B24:U24)</f>
        <v>0</v>
      </c>
    </row>
    <row r="25" spans="1:27">
      <c r="A25" s="1" t="s">
        <v>53</v>
      </c>
      <c r="B25" t="s">
        <v>176</v>
      </c>
      <c r="C25" t="s">
        <v>176</v>
      </c>
      <c r="D25" t="s">
        <v>176</v>
      </c>
      <c r="E25" t="s">
        <v>176</v>
      </c>
      <c r="F25" t="s">
        <v>176</v>
      </c>
      <c r="G25" t="s">
        <v>176</v>
      </c>
      <c r="H25" t="s">
        <v>176</v>
      </c>
      <c r="I25" t="s">
        <v>176</v>
      </c>
      <c r="J25" t="s">
        <v>176</v>
      </c>
      <c r="K25" t="s">
        <v>176</v>
      </c>
      <c r="L25" t="s">
        <v>176</v>
      </c>
      <c r="M25" t="s">
        <v>176</v>
      </c>
      <c r="N25" t="s">
        <v>176</v>
      </c>
      <c r="O25" t="s">
        <v>176</v>
      </c>
      <c r="P25" t="s">
        <v>176</v>
      </c>
      <c r="Q25" t="s">
        <v>176</v>
      </c>
      <c r="R25" t="s">
        <v>176</v>
      </c>
      <c r="S25" t="s">
        <v>176</v>
      </c>
      <c r="T25" t="s">
        <v>176</v>
      </c>
      <c r="U25" t="s">
        <v>176</v>
      </c>
      <c r="Y25" s="2">
        <f>IFERROR(ROUND(AVERAGE(B25:U25), 0),0)</f>
        <v>0</v>
      </c>
      <c r="Z25" s="2">
        <f>MIN(B25:U25)</f>
        <v>0</v>
      </c>
      <c r="AA25" s="2">
        <f>MAX(B25:U25)</f>
        <v>0</v>
      </c>
    </row>
    <row r="26" spans="1:27">
      <c r="A26" s="1" t="s">
        <v>54</v>
      </c>
      <c r="B26" t="s">
        <v>176</v>
      </c>
      <c r="C26" t="s">
        <v>176</v>
      </c>
      <c r="D26" t="s">
        <v>176</v>
      </c>
      <c r="E26" t="s">
        <v>176</v>
      </c>
      <c r="F26" t="s">
        <v>176</v>
      </c>
      <c r="G26" t="s">
        <v>176</v>
      </c>
      <c r="H26" t="s">
        <v>176</v>
      </c>
      <c r="I26" t="s">
        <v>176</v>
      </c>
      <c r="J26" t="s">
        <v>176</v>
      </c>
      <c r="K26" t="s">
        <v>176</v>
      </c>
      <c r="L26" t="s">
        <v>176</v>
      </c>
      <c r="M26" t="s">
        <v>176</v>
      </c>
      <c r="N26" t="s">
        <v>176</v>
      </c>
      <c r="O26" t="s">
        <v>176</v>
      </c>
      <c r="P26" t="s">
        <v>176</v>
      </c>
      <c r="Q26" t="s">
        <v>176</v>
      </c>
      <c r="R26" t="s">
        <v>176</v>
      </c>
      <c r="S26" t="s">
        <v>176</v>
      </c>
      <c r="T26" t="s">
        <v>176</v>
      </c>
      <c r="U26" t="s">
        <v>176</v>
      </c>
      <c r="Y26" s="2">
        <f>IFERROR(ROUND(AVERAGE(B26:U26), 0),0)</f>
        <v>0</v>
      </c>
      <c r="Z26" s="2">
        <f>MIN(B26:U26)</f>
        <v>0</v>
      </c>
      <c r="AA26" s="2">
        <f>MAX(B26:U26)</f>
        <v>0</v>
      </c>
    </row>
    <row r="27" spans="1:27">
      <c r="A27" s="1" t="s">
        <v>55</v>
      </c>
      <c r="B27" t="s">
        <v>176</v>
      </c>
      <c r="C27" t="s">
        <v>176</v>
      </c>
      <c r="D27" t="s">
        <v>176</v>
      </c>
      <c r="E27" t="s">
        <v>176</v>
      </c>
      <c r="F27" t="s">
        <v>176</v>
      </c>
      <c r="G27" t="s">
        <v>176</v>
      </c>
      <c r="H27" t="s">
        <v>176</v>
      </c>
      <c r="I27" t="s">
        <v>176</v>
      </c>
      <c r="J27" t="s">
        <v>176</v>
      </c>
      <c r="K27" t="s">
        <v>176</v>
      </c>
      <c r="L27" t="s">
        <v>176</v>
      </c>
      <c r="M27" t="s">
        <v>176</v>
      </c>
      <c r="N27" t="s">
        <v>176</v>
      </c>
      <c r="O27" t="s">
        <v>176</v>
      </c>
      <c r="P27" t="s">
        <v>176</v>
      </c>
      <c r="Q27" t="s">
        <v>176</v>
      </c>
      <c r="R27" t="s">
        <v>176</v>
      </c>
      <c r="S27" t="s">
        <v>176</v>
      </c>
      <c r="T27" t="s">
        <v>176</v>
      </c>
      <c r="U27" t="s">
        <v>176</v>
      </c>
      <c r="Y27" s="2">
        <f>IFERROR(ROUND(AVERAGE(B27:U27), 0),0)</f>
        <v>0</v>
      </c>
      <c r="Z27" s="2">
        <f>MIN(B27:U27)</f>
        <v>0</v>
      </c>
      <c r="AA27" s="2">
        <f>MAX(B27:U27)</f>
        <v>0</v>
      </c>
    </row>
    <row r="28" spans="1:27">
      <c r="A28" s="1" t="s">
        <v>56</v>
      </c>
      <c r="B28" t="s">
        <v>176</v>
      </c>
      <c r="C28" t="s">
        <v>176</v>
      </c>
      <c r="D28" t="s">
        <v>176</v>
      </c>
      <c r="E28" t="s">
        <v>176</v>
      </c>
      <c r="F28" t="s">
        <v>176</v>
      </c>
      <c r="G28" t="s">
        <v>176</v>
      </c>
      <c r="H28" t="s">
        <v>176</v>
      </c>
      <c r="I28" t="s">
        <v>176</v>
      </c>
      <c r="J28" t="s">
        <v>176</v>
      </c>
      <c r="K28" t="s">
        <v>176</v>
      </c>
      <c r="L28" t="s">
        <v>176</v>
      </c>
      <c r="M28" t="s">
        <v>176</v>
      </c>
      <c r="N28" t="s">
        <v>176</v>
      </c>
      <c r="O28" t="s">
        <v>176</v>
      </c>
      <c r="P28" t="s">
        <v>176</v>
      </c>
      <c r="Q28" t="s">
        <v>176</v>
      </c>
      <c r="R28" t="s">
        <v>176</v>
      </c>
      <c r="S28" t="s">
        <v>176</v>
      </c>
      <c r="T28" t="s">
        <v>176</v>
      </c>
      <c r="U28" t="s">
        <v>176</v>
      </c>
      <c r="Y28" s="2">
        <f>IFERROR(ROUND(AVERAGE(B28:U28), 0),0)</f>
        <v>0</v>
      </c>
      <c r="Z28" s="2">
        <f>MIN(B28:U28)</f>
        <v>0</v>
      </c>
      <c r="AA28" s="2">
        <f>MAX(B28:U28)</f>
        <v>0</v>
      </c>
    </row>
    <row r="29" spans="1:27">
      <c r="A29" s="1" t="s">
        <v>57</v>
      </c>
      <c r="B29" t="s">
        <v>176</v>
      </c>
      <c r="C29" t="s">
        <v>176</v>
      </c>
      <c r="D29" t="s">
        <v>176</v>
      </c>
      <c r="E29" t="s">
        <v>176</v>
      </c>
      <c r="F29" t="s">
        <v>176</v>
      </c>
      <c r="G29" t="s">
        <v>176</v>
      </c>
      <c r="H29" t="s">
        <v>176</v>
      </c>
      <c r="I29" t="s">
        <v>176</v>
      </c>
      <c r="J29" t="s">
        <v>176</v>
      </c>
      <c r="K29" t="s">
        <v>176</v>
      </c>
      <c r="L29" t="s">
        <v>176</v>
      </c>
      <c r="M29" t="s">
        <v>176</v>
      </c>
      <c r="N29" t="s">
        <v>176</v>
      </c>
      <c r="O29" t="s">
        <v>176</v>
      </c>
      <c r="P29" t="s">
        <v>176</v>
      </c>
      <c r="Q29" t="s">
        <v>176</v>
      </c>
      <c r="R29" t="s">
        <v>176</v>
      </c>
      <c r="S29" t="s">
        <v>176</v>
      </c>
      <c r="T29" t="s">
        <v>176</v>
      </c>
      <c r="U29" t="s">
        <v>176</v>
      </c>
      <c r="Y29" s="2">
        <f>IFERROR(ROUND(AVERAGE(B29:U29), 0),0)</f>
        <v>0</v>
      </c>
      <c r="Z29" s="2">
        <f>MIN(B29:U29)</f>
        <v>0</v>
      </c>
      <c r="AA29" s="2">
        <f>MAX(B29:U29)</f>
        <v>0</v>
      </c>
    </row>
    <row r="30" spans="1:27">
      <c r="A30" s="1" t="s">
        <v>58</v>
      </c>
      <c r="B30" t="s">
        <v>176</v>
      </c>
      <c r="C30" t="s">
        <v>176</v>
      </c>
      <c r="D30" t="s">
        <v>176</v>
      </c>
      <c r="E30" t="s">
        <v>176</v>
      </c>
      <c r="F30" t="s">
        <v>176</v>
      </c>
      <c r="G30" t="s">
        <v>176</v>
      </c>
      <c r="H30" t="s">
        <v>176</v>
      </c>
      <c r="I30" t="s">
        <v>176</v>
      </c>
      <c r="J30" t="s">
        <v>176</v>
      </c>
      <c r="K30" t="s">
        <v>176</v>
      </c>
      <c r="L30" t="s">
        <v>176</v>
      </c>
      <c r="M30" t="s">
        <v>176</v>
      </c>
      <c r="N30" t="s">
        <v>176</v>
      </c>
      <c r="O30" t="s">
        <v>176</v>
      </c>
      <c r="P30" t="s">
        <v>176</v>
      </c>
      <c r="Q30" t="s">
        <v>176</v>
      </c>
      <c r="R30" t="s">
        <v>176</v>
      </c>
      <c r="S30" t="s">
        <v>176</v>
      </c>
      <c r="T30" t="s">
        <v>176</v>
      </c>
      <c r="U30" t="s">
        <v>176</v>
      </c>
      <c r="Y30" s="2">
        <f>IFERROR(ROUND(AVERAGE(B30:U30), 0),0)</f>
        <v>0</v>
      </c>
      <c r="Z30" s="2">
        <f>MIN(B30:U30)</f>
        <v>0</v>
      </c>
      <c r="AA30" s="2">
        <f>MAX(B30:U30)</f>
        <v>0</v>
      </c>
    </row>
    <row r="31" spans="1:27">
      <c r="A31" s="1" t="s">
        <v>59</v>
      </c>
      <c r="B31" t="s">
        <v>176</v>
      </c>
      <c r="C31" t="s">
        <v>176</v>
      </c>
      <c r="D31" t="s">
        <v>176</v>
      </c>
      <c r="E31" t="s">
        <v>176</v>
      </c>
      <c r="F31" t="s">
        <v>176</v>
      </c>
      <c r="G31" t="s">
        <v>176</v>
      </c>
      <c r="H31" t="s">
        <v>176</v>
      </c>
      <c r="I31" t="s">
        <v>176</v>
      </c>
      <c r="J31" t="s">
        <v>176</v>
      </c>
      <c r="K31" t="s">
        <v>176</v>
      </c>
      <c r="L31" t="s">
        <v>176</v>
      </c>
      <c r="M31" t="s">
        <v>176</v>
      </c>
      <c r="N31" t="s">
        <v>176</v>
      </c>
      <c r="O31" t="s">
        <v>176</v>
      </c>
      <c r="P31" t="s">
        <v>176</v>
      </c>
      <c r="Q31" t="s">
        <v>176</v>
      </c>
      <c r="R31" t="s">
        <v>176</v>
      </c>
      <c r="S31" t="s">
        <v>176</v>
      </c>
      <c r="T31" t="s">
        <v>176</v>
      </c>
      <c r="U31" t="s">
        <v>176</v>
      </c>
      <c r="Y31" s="2">
        <f>IFERROR(ROUND(AVERAGE(B31:U31), 0),0)</f>
        <v>0</v>
      </c>
      <c r="Z31" s="2">
        <f>MIN(B31:U31)</f>
        <v>0</v>
      </c>
      <c r="AA31" s="2">
        <f>MAX(B31:U31)</f>
        <v>0</v>
      </c>
    </row>
    <row r="32" spans="1:27">
      <c r="A32" s="1" t="s">
        <v>60</v>
      </c>
      <c r="B32" t="s">
        <v>176</v>
      </c>
      <c r="C32" t="s">
        <v>176</v>
      </c>
      <c r="D32" t="s">
        <v>176</v>
      </c>
      <c r="E32" t="s">
        <v>176</v>
      </c>
      <c r="F32" t="s">
        <v>176</v>
      </c>
      <c r="G32" t="s">
        <v>176</v>
      </c>
      <c r="H32" t="s">
        <v>176</v>
      </c>
      <c r="I32" t="s">
        <v>176</v>
      </c>
      <c r="J32" t="s">
        <v>176</v>
      </c>
      <c r="K32" t="s">
        <v>176</v>
      </c>
      <c r="L32" t="s">
        <v>176</v>
      </c>
      <c r="M32" t="s">
        <v>176</v>
      </c>
      <c r="N32" t="s">
        <v>176</v>
      </c>
      <c r="O32" t="s">
        <v>176</v>
      </c>
      <c r="P32" t="s">
        <v>176</v>
      </c>
      <c r="Q32" t="s">
        <v>176</v>
      </c>
      <c r="R32" t="s">
        <v>176</v>
      </c>
      <c r="S32" t="s">
        <v>176</v>
      </c>
      <c r="T32" t="s">
        <v>176</v>
      </c>
      <c r="U32" t="s">
        <v>176</v>
      </c>
      <c r="Y32" s="2">
        <f>IFERROR(ROUND(AVERAGE(B32:U32), 0),0)</f>
        <v>0</v>
      </c>
      <c r="Z32" s="2">
        <f>MIN(B32:U32)</f>
        <v>0</v>
      </c>
      <c r="AA32" s="2">
        <f>MAX(B32:U32)</f>
        <v>0</v>
      </c>
    </row>
    <row r="33" spans="1:27">
      <c r="A33" s="1" t="s">
        <v>61</v>
      </c>
      <c r="B33" t="s">
        <v>176</v>
      </c>
      <c r="C33" t="s">
        <v>176</v>
      </c>
      <c r="D33" t="s">
        <v>176</v>
      </c>
      <c r="E33" t="s">
        <v>176</v>
      </c>
      <c r="F33" t="s">
        <v>176</v>
      </c>
      <c r="G33" t="s">
        <v>176</v>
      </c>
      <c r="H33" t="s">
        <v>176</v>
      </c>
      <c r="I33" t="s">
        <v>176</v>
      </c>
      <c r="J33" t="s">
        <v>176</v>
      </c>
      <c r="K33" t="s">
        <v>176</v>
      </c>
      <c r="L33" t="s">
        <v>176</v>
      </c>
      <c r="M33" t="s">
        <v>176</v>
      </c>
      <c r="N33" t="s">
        <v>176</v>
      </c>
      <c r="O33" t="s">
        <v>176</v>
      </c>
      <c r="P33" t="s">
        <v>176</v>
      </c>
      <c r="Q33" t="s">
        <v>176</v>
      </c>
      <c r="R33" t="s">
        <v>176</v>
      </c>
      <c r="S33" t="s">
        <v>176</v>
      </c>
      <c r="T33" t="s">
        <v>176</v>
      </c>
      <c r="U33" t="s">
        <v>176</v>
      </c>
      <c r="Y33" s="2">
        <f>IFERROR(ROUND(AVERAGE(B33:U33), 0),0)</f>
        <v>0</v>
      </c>
      <c r="Z33" s="2">
        <f>MIN(B33:U33)</f>
        <v>0</v>
      </c>
      <c r="AA33" s="2">
        <f>MAX(B33:U33)</f>
        <v>0</v>
      </c>
    </row>
    <row r="34" spans="1:27">
      <c r="A34" s="1" t="s">
        <v>62</v>
      </c>
      <c r="B34" t="s">
        <v>176</v>
      </c>
      <c r="C34" t="s">
        <v>176</v>
      </c>
      <c r="D34" t="s">
        <v>176</v>
      </c>
      <c r="E34" t="s">
        <v>176</v>
      </c>
      <c r="F34" t="s">
        <v>176</v>
      </c>
      <c r="G34" t="s">
        <v>176</v>
      </c>
      <c r="H34" t="s">
        <v>176</v>
      </c>
      <c r="I34" t="s">
        <v>176</v>
      </c>
      <c r="J34" t="s">
        <v>176</v>
      </c>
      <c r="K34" t="s">
        <v>176</v>
      </c>
      <c r="L34" t="s">
        <v>176</v>
      </c>
      <c r="M34" t="s">
        <v>176</v>
      </c>
      <c r="N34" t="s">
        <v>176</v>
      </c>
      <c r="O34" t="s">
        <v>176</v>
      </c>
      <c r="P34" t="s">
        <v>176</v>
      </c>
      <c r="Q34" t="s">
        <v>176</v>
      </c>
      <c r="R34" t="s">
        <v>176</v>
      </c>
      <c r="S34" t="s">
        <v>176</v>
      </c>
      <c r="T34" t="s">
        <v>176</v>
      </c>
      <c r="U34" t="s">
        <v>176</v>
      </c>
      <c r="Y34" s="2">
        <f>IFERROR(ROUND(AVERAGE(B34:U34), 0),0)</f>
        <v>0</v>
      </c>
      <c r="Z34" s="2">
        <f>MIN(B34:U34)</f>
        <v>0</v>
      </c>
      <c r="AA34" s="2">
        <f>MAX(B34:U34)</f>
        <v>0</v>
      </c>
    </row>
    <row r="35" spans="1:27">
      <c r="A35" s="1" t="s">
        <v>63</v>
      </c>
      <c r="B35" t="s">
        <v>176</v>
      </c>
      <c r="C35" t="s">
        <v>176</v>
      </c>
      <c r="D35" t="s">
        <v>176</v>
      </c>
      <c r="E35" t="s">
        <v>176</v>
      </c>
      <c r="F35" t="s">
        <v>176</v>
      </c>
      <c r="G35" t="s">
        <v>176</v>
      </c>
      <c r="H35" t="s">
        <v>176</v>
      </c>
      <c r="I35" t="s">
        <v>176</v>
      </c>
      <c r="J35" t="s">
        <v>176</v>
      </c>
      <c r="K35" t="s">
        <v>176</v>
      </c>
      <c r="L35" t="s">
        <v>176</v>
      </c>
      <c r="M35" t="s">
        <v>176</v>
      </c>
      <c r="N35" t="s">
        <v>176</v>
      </c>
      <c r="O35" t="s">
        <v>176</v>
      </c>
      <c r="P35" t="s">
        <v>176</v>
      </c>
      <c r="Q35" t="s">
        <v>176</v>
      </c>
      <c r="R35" t="s">
        <v>176</v>
      </c>
      <c r="S35" t="s">
        <v>176</v>
      </c>
      <c r="T35" t="s">
        <v>176</v>
      </c>
      <c r="U35" t="s">
        <v>176</v>
      </c>
      <c r="Y35" s="2">
        <f>IFERROR(ROUND(AVERAGE(B35:U35), 0),0)</f>
        <v>0</v>
      </c>
      <c r="Z35" s="2">
        <f>MIN(B35:U35)</f>
        <v>0</v>
      </c>
      <c r="AA35" s="2">
        <f>MAX(B35:U35)</f>
        <v>0</v>
      </c>
    </row>
    <row r="36" spans="1:27">
      <c r="A36" s="1" t="s">
        <v>64</v>
      </c>
      <c r="B36" t="s">
        <v>176</v>
      </c>
      <c r="C36" t="s">
        <v>176</v>
      </c>
      <c r="D36" t="s">
        <v>176</v>
      </c>
      <c r="E36" t="s">
        <v>176</v>
      </c>
      <c r="F36" t="s">
        <v>176</v>
      </c>
      <c r="G36" t="s">
        <v>176</v>
      </c>
      <c r="H36" t="s">
        <v>176</v>
      </c>
      <c r="I36" t="s">
        <v>176</v>
      </c>
      <c r="J36" t="s">
        <v>176</v>
      </c>
      <c r="K36" t="s">
        <v>176</v>
      </c>
      <c r="L36" t="s">
        <v>176</v>
      </c>
      <c r="M36" t="s">
        <v>176</v>
      </c>
      <c r="N36" t="s">
        <v>176</v>
      </c>
      <c r="O36" t="s">
        <v>176</v>
      </c>
      <c r="P36" t="s">
        <v>176</v>
      </c>
      <c r="Q36" t="s">
        <v>176</v>
      </c>
      <c r="R36" t="s">
        <v>176</v>
      </c>
      <c r="S36" t="s">
        <v>176</v>
      </c>
      <c r="T36" t="s">
        <v>176</v>
      </c>
      <c r="U36" t="s">
        <v>176</v>
      </c>
      <c r="Y36" s="2">
        <f>IFERROR(ROUND(AVERAGE(B36:U36), 0),0)</f>
        <v>0</v>
      </c>
      <c r="Z36" s="2">
        <f>MIN(B36:U36)</f>
        <v>0</v>
      </c>
      <c r="AA36" s="2">
        <f>MAX(B36:U36)</f>
        <v>0</v>
      </c>
    </row>
    <row r="37" spans="1:27">
      <c r="A37" s="1" t="s">
        <v>65</v>
      </c>
      <c r="B37" t="s">
        <v>176</v>
      </c>
      <c r="C37" t="s">
        <v>176</v>
      </c>
      <c r="D37" t="s">
        <v>176</v>
      </c>
      <c r="E37" t="s">
        <v>176</v>
      </c>
      <c r="F37" t="s">
        <v>176</v>
      </c>
      <c r="G37" t="s">
        <v>176</v>
      </c>
      <c r="H37" t="s">
        <v>176</v>
      </c>
      <c r="I37" t="s">
        <v>176</v>
      </c>
      <c r="J37" t="s">
        <v>176</v>
      </c>
      <c r="K37" t="s">
        <v>176</v>
      </c>
      <c r="L37" t="s">
        <v>176</v>
      </c>
      <c r="M37" t="s">
        <v>176</v>
      </c>
      <c r="N37" t="s">
        <v>176</v>
      </c>
      <c r="O37" t="s">
        <v>176</v>
      </c>
      <c r="P37" t="s">
        <v>176</v>
      </c>
      <c r="Q37" t="s">
        <v>176</v>
      </c>
      <c r="R37" t="s">
        <v>176</v>
      </c>
      <c r="S37" t="s">
        <v>176</v>
      </c>
      <c r="T37" t="s">
        <v>176</v>
      </c>
      <c r="U37" t="s">
        <v>176</v>
      </c>
      <c r="Y37" s="2">
        <f>IFERROR(ROUND(AVERAGE(B37:U37), 0),0)</f>
        <v>0</v>
      </c>
      <c r="Z37" s="2">
        <f>MIN(B37:U37)</f>
        <v>0</v>
      </c>
      <c r="AA37" s="2">
        <f>MAX(B37:U37)</f>
        <v>0</v>
      </c>
    </row>
    <row r="38" spans="1:27">
      <c r="A38" s="1" t="s">
        <v>66</v>
      </c>
      <c r="B38" t="s">
        <v>176</v>
      </c>
      <c r="C38" t="s">
        <v>176</v>
      </c>
      <c r="D38" t="s">
        <v>176</v>
      </c>
      <c r="E38" t="s">
        <v>176</v>
      </c>
      <c r="F38" t="s">
        <v>176</v>
      </c>
      <c r="G38" t="s">
        <v>176</v>
      </c>
      <c r="H38" t="s">
        <v>176</v>
      </c>
      <c r="I38" t="s">
        <v>176</v>
      </c>
      <c r="J38" t="s">
        <v>176</v>
      </c>
      <c r="K38" t="s">
        <v>176</v>
      </c>
      <c r="L38" t="s">
        <v>176</v>
      </c>
      <c r="M38" t="s">
        <v>176</v>
      </c>
      <c r="N38" t="s">
        <v>176</v>
      </c>
      <c r="O38" t="s">
        <v>176</v>
      </c>
      <c r="P38" t="s">
        <v>176</v>
      </c>
      <c r="Q38" t="s">
        <v>176</v>
      </c>
      <c r="R38" t="s">
        <v>176</v>
      </c>
      <c r="S38" t="s">
        <v>176</v>
      </c>
      <c r="T38" t="s">
        <v>176</v>
      </c>
      <c r="U38" t="s">
        <v>176</v>
      </c>
      <c r="Y38" s="2">
        <f>IFERROR(ROUND(AVERAGE(B38:U38), 0),0)</f>
        <v>0</v>
      </c>
      <c r="Z38" s="2">
        <f>MIN(B38:U38)</f>
        <v>0</v>
      </c>
      <c r="AA38" s="2">
        <f>MAX(B38:U38)</f>
        <v>0</v>
      </c>
    </row>
    <row r="39" spans="1:27">
      <c r="A39" s="1" t="s">
        <v>67</v>
      </c>
      <c r="B39" t="s">
        <v>176</v>
      </c>
      <c r="C39" t="s">
        <v>176</v>
      </c>
      <c r="D39" t="s">
        <v>176</v>
      </c>
      <c r="E39" t="s">
        <v>176</v>
      </c>
      <c r="F39" t="s">
        <v>176</v>
      </c>
      <c r="G39" t="s">
        <v>176</v>
      </c>
      <c r="H39" t="s">
        <v>176</v>
      </c>
      <c r="I39" t="s">
        <v>176</v>
      </c>
      <c r="J39" t="s">
        <v>176</v>
      </c>
      <c r="K39" t="s">
        <v>176</v>
      </c>
      <c r="L39" t="s">
        <v>176</v>
      </c>
      <c r="M39" t="s">
        <v>176</v>
      </c>
      <c r="N39" t="s">
        <v>176</v>
      </c>
      <c r="O39" t="s">
        <v>176</v>
      </c>
      <c r="P39" t="s">
        <v>176</v>
      </c>
      <c r="Q39" t="s">
        <v>176</v>
      </c>
      <c r="R39" t="s">
        <v>176</v>
      </c>
      <c r="S39" t="s">
        <v>176</v>
      </c>
      <c r="T39" t="s">
        <v>176</v>
      </c>
      <c r="U39" t="s">
        <v>176</v>
      </c>
      <c r="Y39" s="2">
        <f>IFERROR(ROUND(AVERAGE(B39:U39), 0),0)</f>
        <v>0</v>
      </c>
      <c r="Z39" s="2">
        <f>MIN(B39:U39)</f>
        <v>0</v>
      </c>
      <c r="AA39" s="2">
        <f>MAX(B39:U39)</f>
        <v>0</v>
      </c>
    </row>
    <row r="40" spans="1:27">
      <c r="A40" s="1" t="s">
        <v>68</v>
      </c>
      <c r="B40" t="s">
        <v>176</v>
      </c>
      <c r="C40" t="s">
        <v>176</v>
      </c>
      <c r="D40" t="s">
        <v>176</v>
      </c>
      <c r="E40" t="s">
        <v>176</v>
      </c>
      <c r="F40" t="s">
        <v>176</v>
      </c>
      <c r="G40" t="s">
        <v>176</v>
      </c>
      <c r="H40" t="s">
        <v>176</v>
      </c>
      <c r="I40" t="s">
        <v>176</v>
      </c>
      <c r="J40" t="s">
        <v>176</v>
      </c>
      <c r="K40" t="s">
        <v>176</v>
      </c>
      <c r="L40" t="s">
        <v>176</v>
      </c>
      <c r="M40" t="s">
        <v>176</v>
      </c>
      <c r="N40" t="s">
        <v>176</v>
      </c>
      <c r="O40" t="s">
        <v>176</v>
      </c>
      <c r="P40" t="s">
        <v>176</v>
      </c>
      <c r="Q40" t="s">
        <v>176</v>
      </c>
      <c r="R40" t="s">
        <v>176</v>
      </c>
      <c r="S40" t="s">
        <v>176</v>
      </c>
      <c r="T40" t="s">
        <v>176</v>
      </c>
      <c r="U40" t="s">
        <v>176</v>
      </c>
      <c r="Y40" s="2">
        <f>IFERROR(ROUND(AVERAGE(B40:U40), 0),0)</f>
        <v>0</v>
      </c>
      <c r="Z40" s="2">
        <f>MIN(B40:U40)</f>
        <v>0</v>
      </c>
      <c r="AA40" s="2">
        <f>MAX(B40:U40)</f>
        <v>0</v>
      </c>
    </row>
    <row r="41" spans="1:27">
      <c r="A41" s="1" t="s">
        <v>69</v>
      </c>
      <c r="B41" t="s">
        <v>176</v>
      </c>
      <c r="C41" t="s">
        <v>176</v>
      </c>
      <c r="D41" t="s">
        <v>176</v>
      </c>
      <c r="E41" t="s">
        <v>176</v>
      </c>
      <c r="F41" t="s">
        <v>176</v>
      </c>
      <c r="G41" t="s">
        <v>176</v>
      </c>
      <c r="H41" t="s">
        <v>176</v>
      </c>
      <c r="I41" t="s">
        <v>176</v>
      </c>
      <c r="J41" t="s">
        <v>176</v>
      </c>
      <c r="K41" t="s">
        <v>176</v>
      </c>
      <c r="L41" t="s">
        <v>176</v>
      </c>
      <c r="M41" t="s">
        <v>176</v>
      </c>
      <c r="N41" t="s">
        <v>176</v>
      </c>
      <c r="O41" t="s">
        <v>176</v>
      </c>
      <c r="P41" t="s">
        <v>176</v>
      </c>
      <c r="Q41" t="s">
        <v>176</v>
      </c>
      <c r="R41" t="s">
        <v>176</v>
      </c>
      <c r="S41" t="s">
        <v>176</v>
      </c>
      <c r="T41" t="s">
        <v>176</v>
      </c>
      <c r="U41" t="s">
        <v>176</v>
      </c>
      <c r="Y41" s="2">
        <f>IFERROR(ROUND(AVERAGE(B41:U41), 0),0)</f>
        <v>0</v>
      </c>
      <c r="Z41" s="2">
        <f>MIN(B41:U41)</f>
        <v>0</v>
      </c>
      <c r="AA41" s="2">
        <f>MAX(B41:U41)</f>
        <v>0</v>
      </c>
    </row>
    <row r="42" spans="1:27">
      <c r="A42" s="1" t="s">
        <v>70</v>
      </c>
      <c r="B42" t="s">
        <v>176</v>
      </c>
      <c r="C42" t="s">
        <v>176</v>
      </c>
      <c r="D42" t="s">
        <v>176</v>
      </c>
      <c r="E42" t="s">
        <v>176</v>
      </c>
      <c r="F42" t="s">
        <v>176</v>
      </c>
      <c r="G42" t="s">
        <v>176</v>
      </c>
      <c r="H42" t="s">
        <v>176</v>
      </c>
      <c r="I42" t="s">
        <v>176</v>
      </c>
      <c r="J42" t="s">
        <v>176</v>
      </c>
      <c r="K42" t="s">
        <v>176</v>
      </c>
      <c r="L42" t="s">
        <v>176</v>
      </c>
      <c r="M42" t="s">
        <v>176</v>
      </c>
      <c r="N42" t="s">
        <v>176</v>
      </c>
      <c r="O42" t="s">
        <v>176</v>
      </c>
      <c r="P42" t="s">
        <v>176</v>
      </c>
      <c r="Q42" t="s">
        <v>176</v>
      </c>
      <c r="R42" t="s">
        <v>176</v>
      </c>
      <c r="S42" t="s">
        <v>176</v>
      </c>
      <c r="T42" t="s">
        <v>176</v>
      </c>
      <c r="U42" t="s">
        <v>176</v>
      </c>
      <c r="Y42" s="2">
        <f>IFERROR(ROUND(AVERAGE(B42:U42), 0),0)</f>
        <v>0</v>
      </c>
      <c r="Z42" s="2">
        <f>MIN(B42:U42)</f>
        <v>0</v>
      </c>
      <c r="AA42" s="2">
        <f>MAX(B42:U42)</f>
        <v>0</v>
      </c>
    </row>
    <row r="43" spans="1:27">
      <c r="A43" s="1" t="s">
        <v>71</v>
      </c>
      <c r="B43" t="s">
        <v>176</v>
      </c>
      <c r="C43" t="s">
        <v>176</v>
      </c>
      <c r="D43" t="s">
        <v>176</v>
      </c>
      <c r="E43" t="s">
        <v>176</v>
      </c>
      <c r="F43" t="s">
        <v>176</v>
      </c>
      <c r="G43" t="s">
        <v>176</v>
      </c>
      <c r="H43" t="s">
        <v>176</v>
      </c>
      <c r="I43" t="s">
        <v>176</v>
      </c>
      <c r="J43" t="s">
        <v>176</v>
      </c>
      <c r="K43" t="s">
        <v>176</v>
      </c>
      <c r="L43" t="s">
        <v>176</v>
      </c>
      <c r="M43" t="s">
        <v>176</v>
      </c>
      <c r="N43" t="s">
        <v>176</v>
      </c>
      <c r="O43" t="s">
        <v>176</v>
      </c>
      <c r="P43" t="s">
        <v>176</v>
      </c>
      <c r="Q43" t="s">
        <v>176</v>
      </c>
      <c r="R43" t="s">
        <v>176</v>
      </c>
      <c r="S43" t="s">
        <v>176</v>
      </c>
      <c r="T43" t="s">
        <v>176</v>
      </c>
      <c r="U43" t="s">
        <v>176</v>
      </c>
      <c r="Y43" s="2">
        <f>IFERROR(ROUND(AVERAGE(B43:U43), 0),0)</f>
        <v>0</v>
      </c>
      <c r="Z43" s="2">
        <f>MIN(B43:U43)</f>
        <v>0</v>
      </c>
      <c r="AA43" s="2">
        <f>MAX(B43:U43)</f>
        <v>0</v>
      </c>
    </row>
    <row r="44" spans="1:27">
      <c r="A44" s="1" t="s">
        <v>72</v>
      </c>
      <c r="B44" t="s">
        <v>176</v>
      </c>
      <c r="C44" t="s">
        <v>176</v>
      </c>
      <c r="D44" t="s">
        <v>176</v>
      </c>
      <c r="E44" t="s">
        <v>176</v>
      </c>
      <c r="F44" t="s">
        <v>176</v>
      </c>
      <c r="G44" t="s">
        <v>176</v>
      </c>
      <c r="H44" t="s">
        <v>176</v>
      </c>
      <c r="I44" t="s">
        <v>176</v>
      </c>
      <c r="J44" t="s">
        <v>176</v>
      </c>
      <c r="K44" t="s">
        <v>176</v>
      </c>
      <c r="L44" t="s">
        <v>176</v>
      </c>
      <c r="M44" t="s">
        <v>176</v>
      </c>
      <c r="N44" t="s">
        <v>176</v>
      </c>
      <c r="O44" t="s">
        <v>176</v>
      </c>
      <c r="P44" t="s">
        <v>176</v>
      </c>
      <c r="Q44" t="s">
        <v>176</v>
      </c>
      <c r="R44" t="s">
        <v>176</v>
      </c>
      <c r="S44" t="s">
        <v>176</v>
      </c>
      <c r="T44" t="s">
        <v>176</v>
      </c>
      <c r="U44" t="s">
        <v>176</v>
      </c>
      <c r="Y44" s="2">
        <f>IFERROR(ROUND(AVERAGE(B44:U44), 0),0)</f>
        <v>0</v>
      </c>
      <c r="Z44" s="2">
        <f>MIN(B44:U44)</f>
        <v>0</v>
      </c>
      <c r="AA44" s="2">
        <f>MAX(B44:U44)</f>
        <v>0</v>
      </c>
    </row>
    <row r="45" spans="1:27">
      <c r="A45" s="1" t="s">
        <v>73</v>
      </c>
      <c r="B45" t="s">
        <v>176</v>
      </c>
      <c r="C45" t="s">
        <v>176</v>
      </c>
      <c r="D45" t="s">
        <v>176</v>
      </c>
      <c r="E45" t="s">
        <v>176</v>
      </c>
      <c r="F45" t="s">
        <v>176</v>
      </c>
      <c r="G45" t="s">
        <v>176</v>
      </c>
      <c r="H45" t="s">
        <v>176</v>
      </c>
      <c r="I45" t="s">
        <v>176</v>
      </c>
      <c r="J45" t="s">
        <v>176</v>
      </c>
      <c r="K45" t="s">
        <v>176</v>
      </c>
      <c r="L45" t="s">
        <v>176</v>
      </c>
      <c r="M45" t="s">
        <v>176</v>
      </c>
      <c r="N45" t="s">
        <v>176</v>
      </c>
      <c r="O45" t="s">
        <v>176</v>
      </c>
      <c r="P45" t="s">
        <v>176</v>
      </c>
      <c r="Q45" t="s">
        <v>176</v>
      </c>
      <c r="R45" t="s">
        <v>176</v>
      </c>
      <c r="S45" t="s">
        <v>176</v>
      </c>
      <c r="T45" t="s">
        <v>176</v>
      </c>
      <c r="U45" t="s">
        <v>176</v>
      </c>
      <c r="Y45" s="2">
        <f>IFERROR(ROUND(AVERAGE(B45:U45), 0),0)</f>
        <v>0</v>
      </c>
      <c r="Z45" s="2">
        <f>MIN(B45:U45)</f>
        <v>0</v>
      </c>
      <c r="AA45" s="2">
        <f>MAX(B45:U45)</f>
        <v>0</v>
      </c>
    </row>
    <row r="46" spans="1:27">
      <c r="A46" s="1" t="s">
        <v>74</v>
      </c>
      <c r="B46" t="s">
        <v>176</v>
      </c>
      <c r="C46" t="s">
        <v>176</v>
      </c>
      <c r="D46" t="s">
        <v>176</v>
      </c>
      <c r="E46" t="s">
        <v>176</v>
      </c>
      <c r="F46" t="s">
        <v>176</v>
      </c>
      <c r="G46" t="s">
        <v>176</v>
      </c>
      <c r="H46" t="s">
        <v>176</v>
      </c>
      <c r="I46" t="s">
        <v>176</v>
      </c>
      <c r="J46" t="s">
        <v>176</v>
      </c>
      <c r="K46" t="s">
        <v>176</v>
      </c>
      <c r="L46" t="s">
        <v>176</v>
      </c>
      <c r="M46" t="s">
        <v>176</v>
      </c>
      <c r="N46" t="s">
        <v>176</v>
      </c>
      <c r="O46" t="s">
        <v>176</v>
      </c>
      <c r="P46" t="s">
        <v>176</v>
      </c>
      <c r="Q46" t="s">
        <v>176</v>
      </c>
      <c r="R46" t="s">
        <v>176</v>
      </c>
      <c r="S46" t="s">
        <v>176</v>
      </c>
      <c r="T46" t="s">
        <v>176</v>
      </c>
      <c r="U46" t="s">
        <v>176</v>
      </c>
      <c r="Y46" s="2">
        <f>IFERROR(ROUND(AVERAGE(B46:U46), 0),0)</f>
        <v>0</v>
      </c>
      <c r="Z46" s="2">
        <f>MIN(B46:U46)</f>
        <v>0</v>
      </c>
      <c r="AA46" s="2">
        <f>MAX(B46:U46)</f>
        <v>0</v>
      </c>
    </row>
    <row r="47" spans="1:27">
      <c r="A47" s="1" t="s">
        <v>75</v>
      </c>
      <c r="B47" t="s">
        <v>176</v>
      </c>
      <c r="C47" t="s">
        <v>176</v>
      </c>
      <c r="D47" t="s">
        <v>176</v>
      </c>
      <c r="E47" t="s">
        <v>176</v>
      </c>
      <c r="F47" t="s">
        <v>176</v>
      </c>
      <c r="G47" t="s">
        <v>176</v>
      </c>
      <c r="H47" t="s">
        <v>176</v>
      </c>
      <c r="I47" t="s">
        <v>176</v>
      </c>
      <c r="J47" t="s">
        <v>176</v>
      </c>
      <c r="K47" t="s">
        <v>176</v>
      </c>
      <c r="L47" t="s">
        <v>176</v>
      </c>
      <c r="M47" t="s">
        <v>176</v>
      </c>
      <c r="N47" t="s">
        <v>176</v>
      </c>
      <c r="O47" t="s">
        <v>176</v>
      </c>
      <c r="P47" t="s">
        <v>176</v>
      </c>
      <c r="Q47" t="s">
        <v>176</v>
      </c>
      <c r="R47" t="s">
        <v>176</v>
      </c>
      <c r="S47" t="s">
        <v>176</v>
      </c>
      <c r="T47" t="s">
        <v>176</v>
      </c>
      <c r="U47" t="s">
        <v>176</v>
      </c>
      <c r="Y47" s="2">
        <f>IFERROR(ROUND(AVERAGE(B47:U47), 0),0)</f>
        <v>0</v>
      </c>
      <c r="Z47" s="2">
        <f>MIN(B47:U47)</f>
        <v>0</v>
      </c>
      <c r="AA47" s="2">
        <f>MAX(B47:U47)</f>
        <v>0</v>
      </c>
    </row>
    <row r="48" spans="1:27">
      <c r="A48" s="1" t="s">
        <v>76</v>
      </c>
      <c r="B48" t="s">
        <v>176</v>
      </c>
      <c r="C48" t="s">
        <v>176</v>
      </c>
      <c r="D48" t="s">
        <v>176</v>
      </c>
      <c r="E48" t="s">
        <v>176</v>
      </c>
      <c r="F48" t="s">
        <v>176</v>
      </c>
      <c r="G48" t="s">
        <v>176</v>
      </c>
      <c r="H48" t="s">
        <v>176</v>
      </c>
      <c r="I48" t="s">
        <v>176</v>
      </c>
      <c r="J48" t="s">
        <v>176</v>
      </c>
      <c r="K48" t="s">
        <v>176</v>
      </c>
      <c r="L48" t="s">
        <v>176</v>
      </c>
      <c r="M48" t="s">
        <v>176</v>
      </c>
      <c r="N48" t="s">
        <v>176</v>
      </c>
      <c r="O48" t="s">
        <v>176</v>
      </c>
      <c r="P48" t="s">
        <v>176</v>
      </c>
      <c r="Q48" t="s">
        <v>176</v>
      </c>
      <c r="R48" t="s">
        <v>176</v>
      </c>
      <c r="S48" t="s">
        <v>176</v>
      </c>
      <c r="T48" t="s">
        <v>176</v>
      </c>
      <c r="U48" t="s">
        <v>176</v>
      </c>
      <c r="Y48" s="2">
        <f>IFERROR(ROUND(AVERAGE(B48:U48), 0),0)</f>
        <v>0</v>
      </c>
      <c r="Z48" s="2">
        <f>MIN(B48:U48)</f>
        <v>0</v>
      </c>
      <c r="AA48" s="2">
        <f>MAX(B48:U48)</f>
        <v>0</v>
      </c>
    </row>
    <row r="49" spans="1:27">
      <c r="A49" s="1" t="s">
        <v>77</v>
      </c>
      <c r="B49" t="s">
        <v>176</v>
      </c>
      <c r="C49" t="s">
        <v>176</v>
      </c>
      <c r="D49" t="s">
        <v>176</v>
      </c>
      <c r="E49" t="s">
        <v>176</v>
      </c>
      <c r="F49" t="s">
        <v>176</v>
      </c>
      <c r="G49" t="s">
        <v>176</v>
      </c>
      <c r="H49" t="s">
        <v>176</v>
      </c>
      <c r="I49" t="s">
        <v>176</v>
      </c>
      <c r="J49" t="s">
        <v>176</v>
      </c>
      <c r="K49" t="s">
        <v>176</v>
      </c>
      <c r="L49" t="s">
        <v>176</v>
      </c>
      <c r="M49" t="s">
        <v>176</v>
      </c>
      <c r="N49" t="s">
        <v>176</v>
      </c>
      <c r="O49" t="s">
        <v>176</v>
      </c>
      <c r="P49" t="s">
        <v>176</v>
      </c>
      <c r="Q49" t="s">
        <v>176</v>
      </c>
      <c r="R49" t="s">
        <v>176</v>
      </c>
      <c r="S49" t="s">
        <v>176</v>
      </c>
      <c r="T49" t="s">
        <v>176</v>
      </c>
      <c r="U49" t="s">
        <v>176</v>
      </c>
      <c r="Y49" s="2">
        <f>IFERROR(ROUND(AVERAGE(B49:U49), 0),0)</f>
        <v>0</v>
      </c>
      <c r="Z49" s="2">
        <f>MIN(B49:U49)</f>
        <v>0</v>
      </c>
      <c r="AA49" s="2">
        <f>MAX(B49:U49)</f>
        <v>0</v>
      </c>
    </row>
    <row r="50" spans="1:27">
      <c r="A50" s="1" t="s">
        <v>78</v>
      </c>
      <c r="B50" t="s">
        <v>176</v>
      </c>
      <c r="C50" t="s">
        <v>176</v>
      </c>
      <c r="D50" t="s">
        <v>176</v>
      </c>
      <c r="E50" t="s">
        <v>176</v>
      </c>
      <c r="F50" t="s">
        <v>176</v>
      </c>
      <c r="G50" t="s">
        <v>176</v>
      </c>
      <c r="H50" t="s">
        <v>176</v>
      </c>
      <c r="I50" t="s">
        <v>176</v>
      </c>
      <c r="J50" t="s">
        <v>176</v>
      </c>
      <c r="K50" t="s">
        <v>176</v>
      </c>
      <c r="L50" t="s">
        <v>176</v>
      </c>
      <c r="M50" t="s">
        <v>176</v>
      </c>
      <c r="N50" t="s">
        <v>176</v>
      </c>
      <c r="O50" t="s">
        <v>176</v>
      </c>
      <c r="P50" t="s">
        <v>176</v>
      </c>
      <c r="Q50" t="s">
        <v>176</v>
      </c>
      <c r="R50" t="s">
        <v>176</v>
      </c>
      <c r="S50" t="s">
        <v>176</v>
      </c>
      <c r="T50" t="s">
        <v>176</v>
      </c>
      <c r="U50" t="s">
        <v>176</v>
      </c>
      <c r="Y50" s="2">
        <f>IFERROR(ROUND(AVERAGE(B50:U50), 0),0)</f>
        <v>0</v>
      </c>
      <c r="Z50" s="2">
        <f>MIN(B50:U50)</f>
        <v>0</v>
      </c>
      <c r="AA50" s="2">
        <f>MAX(B50:U50)</f>
        <v>0</v>
      </c>
    </row>
    <row r="51" spans="1:27">
      <c r="A51" s="1" t="s">
        <v>79</v>
      </c>
      <c r="B51" t="s">
        <v>176</v>
      </c>
      <c r="C51" t="s">
        <v>176</v>
      </c>
      <c r="D51" t="s">
        <v>176</v>
      </c>
      <c r="E51" t="s">
        <v>176</v>
      </c>
      <c r="F51" t="s">
        <v>176</v>
      </c>
      <c r="G51" t="s">
        <v>176</v>
      </c>
      <c r="H51" t="s">
        <v>176</v>
      </c>
      <c r="I51" t="s">
        <v>176</v>
      </c>
      <c r="J51" t="s">
        <v>176</v>
      </c>
      <c r="K51" t="s">
        <v>176</v>
      </c>
      <c r="L51" t="s">
        <v>176</v>
      </c>
      <c r="M51" t="s">
        <v>176</v>
      </c>
      <c r="N51" t="s">
        <v>176</v>
      </c>
      <c r="O51" t="s">
        <v>176</v>
      </c>
      <c r="P51" t="s">
        <v>176</v>
      </c>
      <c r="Q51" t="s">
        <v>176</v>
      </c>
      <c r="R51" t="s">
        <v>176</v>
      </c>
      <c r="S51" t="s">
        <v>176</v>
      </c>
      <c r="T51" t="s">
        <v>176</v>
      </c>
      <c r="U51" t="s">
        <v>176</v>
      </c>
      <c r="Y51" s="2">
        <f>IFERROR(ROUND(AVERAGE(B51:U51), 0),0)</f>
        <v>0</v>
      </c>
      <c r="Z51" s="2">
        <f>MIN(B51:U51)</f>
        <v>0</v>
      </c>
      <c r="AA51" s="2">
        <f>MAX(B51:U51)</f>
        <v>0</v>
      </c>
    </row>
    <row r="52" spans="1:27">
      <c r="A52" s="1" t="s">
        <v>80</v>
      </c>
      <c r="B52" t="s">
        <v>176</v>
      </c>
      <c r="C52" t="s">
        <v>176</v>
      </c>
      <c r="D52" t="s">
        <v>176</v>
      </c>
      <c r="E52" t="s">
        <v>176</v>
      </c>
      <c r="F52" t="s">
        <v>176</v>
      </c>
      <c r="G52" t="s">
        <v>176</v>
      </c>
      <c r="H52" t="s">
        <v>176</v>
      </c>
      <c r="I52" t="s">
        <v>176</v>
      </c>
      <c r="J52" t="s">
        <v>176</v>
      </c>
      <c r="K52" t="s">
        <v>176</v>
      </c>
      <c r="L52" t="s">
        <v>176</v>
      </c>
      <c r="M52" t="s">
        <v>176</v>
      </c>
      <c r="N52" t="s">
        <v>176</v>
      </c>
      <c r="O52" t="s">
        <v>176</v>
      </c>
      <c r="P52" t="s">
        <v>176</v>
      </c>
      <c r="Q52" t="s">
        <v>176</v>
      </c>
      <c r="R52" t="s">
        <v>176</v>
      </c>
      <c r="S52" t="s">
        <v>176</v>
      </c>
      <c r="T52" t="s">
        <v>176</v>
      </c>
      <c r="U52" t="s">
        <v>176</v>
      </c>
      <c r="Y52" s="2">
        <f>IFERROR(ROUND(AVERAGE(B52:U52), 0),0)</f>
        <v>0</v>
      </c>
      <c r="Z52" s="2">
        <f>MIN(B52:U52)</f>
        <v>0</v>
      </c>
      <c r="AA52" s="2">
        <f>MAX(B52:U52)</f>
        <v>0</v>
      </c>
    </row>
    <row r="53" spans="1:27">
      <c r="A53" s="1" t="s">
        <v>81</v>
      </c>
      <c r="B53" t="s">
        <v>176</v>
      </c>
      <c r="C53" t="s">
        <v>176</v>
      </c>
      <c r="D53" t="s">
        <v>176</v>
      </c>
      <c r="E53" t="s">
        <v>176</v>
      </c>
      <c r="F53" t="s">
        <v>176</v>
      </c>
      <c r="G53" t="s">
        <v>176</v>
      </c>
      <c r="H53" t="s">
        <v>176</v>
      </c>
      <c r="I53" t="s">
        <v>176</v>
      </c>
      <c r="J53" t="s">
        <v>176</v>
      </c>
      <c r="K53" t="s">
        <v>176</v>
      </c>
      <c r="L53" t="s">
        <v>176</v>
      </c>
      <c r="M53" t="s">
        <v>176</v>
      </c>
      <c r="N53" t="s">
        <v>176</v>
      </c>
      <c r="O53" t="s">
        <v>176</v>
      </c>
      <c r="P53" t="s">
        <v>176</v>
      </c>
      <c r="Q53" t="s">
        <v>176</v>
      </c>
      <c r="R53" t="s">
        <v>176</v>
      </c>
      <c r="S53" t="s">
        <v>176</v>
      </c>
      <c r="T53" t="s">
        <v>176</v>
      </c>
      <c r="U53" t="s">
        <v>176</v>
      </c>
      <c r="Y53" s="2">
        <f>IFERROR(ROUND(AVERAGE(B53:U53), 0),0)</f>
        <v>0</v>
      </c>
      <c r="Z53" s="2">
        <f>MIN(B53:U53)</f>
        <v>0</v>
      </c>
      <c r="AA53" s="2">
        <f>MAX(B53:U53)</f>
        <v>0</v>
      </c>
    </row>
    <row r="54" spans="1:27">
      <c r="A54" s="1" t="s">
        <v>82</v>
      </c>
      <c r="B54" t="s">
        <v>176</v>
      </c>
      <c r="C54" t="s">
        <v>176</v>
      </c>
      <c r="D54" t="s">
        <v>176</v>
      </c>
      <c r="E54" t="s">
        <v>176</v>
      </c>
      <c r="F54" t="s">
        <v>176</v>
      </c>
      <c r="G54" t="s">
        <v>176</v>
      </c>
      <c r="H54" t="s">
        <v>176</v>
      </c>
      <c r="I54" t="s">
        <v>176</v>
      </c>
      <c r="J54" t="s">
        <v>176</v>
      </c>
      <c r="K54" t="s">
        <v>176</v>
      </c>
      <c r="L54" t="s">
        <v>176</v>
      </c>
      <c r="M54" t="s">
        <v>176</v>
      </c>
      <c r="N54" t="s">
        <v>176</v>
      </c>
      <c r="O54" t="s">
        <v>176</v>
      </c>
      <c r="P54" t="s">
        <v>176</v>
      </c>
      <c r="Q54" t="s">
        <v>176</v>
      </c>
      <c r="R54" t="s">
        <v>176</v>
      </c>
      <c r="S54" t="s">
        <v>176</v>
      </c>
      <c r="T54" t="s">
        <v>176</v>
      </c>
      <c r="U54" t="s">
        <v>176</v>
      </c>
      <c r="Y54" s="2">
        <f>IFERROR(ROUND(AVERAGE(B54:U54), 0),0)</f>
        <v>0</v>
      </c>
      <c r="Z54" s="2">
        <f>MIN(B54:U54)</f>
        <v>0</v>
      </c>
      <c r="AA54" s="2">
        <f>MAX(B54:U54)</f>
        <v>0</v>
      </c>
    </row>
    <row r="55" spans="1:27">
      <c r="A55" s="1" t="s">
        <v>83</v>
      </c>
      <c r="B55" t="s">
        <v>176</v>
      </c>
      <c r="C55" t="s">
        <v>176</v>
      </c>
      <c r="D55" t="s">
        <v>176</v>
      </c>
      <c r="E55" t="s">
        <v>176</v>
      </c>
      <c r="F55" t="s">
        <v>176</v>
      </c>
      <c r="G55" t="s">
        <v>176</v>
      </c>
      <c r="H55" t="s">
        <v>176</v>
      </c>
      <c r="I55" t="s">
        <v>176</v>
      </c>
      <c r="J55" t="s">
        <v>176</v>
      </c>
      <c r="K55" t="s">
        <v>176</v>
      </c>
      <c r="L55" t="s">
        <v>176</v>
      </c>
      <c r="M55" t="s">
        <v>176</v>
      </c>
      <c r="N55" t="s">
        <v>176</v>
      </c>
      <c r="O55" t="s">
        <v>176</v>
      </c>
      <c r="P55" t="s">
        <v>176</v>
      </c>
      <c r="Q55" t="s">
        <v>176</v>
      </c>
      <c r="R55" t="s">
        <v>176</v>
      </c>
      <c r="S55" t="s">
        <v>176</v>
      </c>
      <c r="T55" t="s">
        <v>176</v>
      </c>
      <c r="U55" t="s">
        <v>176</v>
      </c>
      <c r="Y55" s="2">
        <f>IFERROR(ROUND(AVERAGE(B55:U55), 0),0)</f>
        <v>0</v>
      </c>
      <c r="Z55" s="2">
        <f>MIN(B55:U55)</f>
        <v>0</v>
      </c>
      <c r="AA55" s="2">
        <f>MAX(B55:U55)</f>
        <v>0</v>
      </c>
    </row>
    <row r="56" spans="1:27">
      <c r="A56" s="1" t="s">
        <v>84</v>
      </c>
      <c r="B56" t="s">
        <v>176</v>
      </c>
      <c r="C56" t="s">
        <v>176</v>
      </c>
      <c r="D56" t="s">
        <v>176</v>
      </c>
      <c r="E56" t="s">
        <v>176</v>
      </c>
      <c r="F56" t="s">
        <v>176</v>
      </c>
      <c r="G56" t="s">
        <v>176</v>
      </c>
      <c r="H56" t="s">
        <v>176</v>
      </c>
      <c r="I56" t="s">
        <v>176</v>
      </c>
      <c r="J56" t="s">
        <v>176</v>
      </c>
      <c r="K56" t="s">
        <v>176</v>
      </c>
      <c r="L56" t="s">
        <v>176</v>
      </c>
      <c r="M56" t="s">
        <v>176</v>
      </c>
      <c r="N56" t="s">
        <v>176</v>
      </c>
      <c r="O56" t="s">
        <v>176</v>
      </c>
      <c r="P56" t="s">
        <v>176</v>
      </c>
      <c r="Q56" t="s">
        <v>176</v>
      </c>
      <c r="R56" t="s">
        <v>176</v>
      </c>
      <c r="S56" t="s">
        <v>176</v>
      </c>
      <c r="T56" t="s">
        <v>176</v>
      </c>
      <c r="U56" t="s">
        <v>176</v>
      </c>
      <c r="Y56" s="2">
        <f>IFERROR(ROUND(AVERAGE(B56:U56), 0),0)</f>
        <v>0</v>
      </c>
      <c r="Z56" s="2">
        <f>MIN(B56:U56)</f>
        <v>0</v>
      </c>
      <c r="AA56" s="2">
        <f>MAX(B56:U56)</f>
        <v>0</v>
      </c>
    </row>
    <row r="57" spans="1:27">
      <c r="A57" s="1" t="s">
        <v>85</v>
      </c>
      <c r="B57" t="s">
        <v>176</v>
      </c>
      <c r="C57" t="s">
        <v>176</v>
      </c>
      <c r="D57" t="s">
        <v>176</v>
      </c>
      <c r="E57" t="s">
        <v>176</v>
      </c>
      <c r="F57" t="s">
        <v>176</v>
      </c>
      <c r="G57" t="s">
        <v>176</v>
      </c>
      <c r="H57" t="s">
        <v>176</v>
      </c>
      <c r="I57" t="s">
        <v>176</v>
      </c>
      <c r="J57" t="s">
        <v>176</v>
      </c>
      <c r="K57" t="s">
        <v>176</v>
      </c>
      <c r="L57" t="s">
        <v>176</v>
      </c>
      <c r="M57" t="s">
        <v>176</v>
      </c>
      <c r="N57" t="s">
        <v>176</v>
      </c>
      <c r="O57" t="s">
        <v>176</v>
      </c>
      <c r="P57" t="s">
        <v>176</v>
      </c>
      <c r="Q57" t="s">
        <v>176</v>
      </c>
      <c r="R57" t="s">
        <v>176</v>
      </c>
      <c r="S57" t="s">
        <v>176</v>
      </c>
      <c r="T57" t="s">
        <v>176</v>
      </c>
      <c r="U57" t="s">
        <v>176</v>
      </c>
      <c r="Y57" s="2">
        <f>IFERROR(ROUND(AVERAGE(B57:U57), 0),0)</f>
        <v>0</v>
      </c>
      <c r="Z57" s="2">
        <f>MIN(B57:U57)</f>
        <v>0</v>
      </c>
      <c r="AA57" s="2">
        <f>MAX(B57:U57)</f>
        <v>0</v>
      </c>
    </row>
    <row r="58" spans="1:27">
      <c r="A58" s="1" t="s">
        <v>86</v>
      </c>
      <c r="B58" t="s">
        <v>176</v>
      </c>
      <c r="C58" t="s">
        <v>176</v>
      </c>
      <c r="D58" t="s">
        <v>176</v>
      </c>
      <c r="E58" t="s">
        <v>176</v>
      </c>
      <c r="F58" t="s">
        <v>176</v>
      </c>
      <c r="G58" t="s">
        <v>176</v>
      </c>
      <c r="H58" t="s">
        <v>176</v>
      </c>
      <c r="I58" t="s">
        <v>176</v>
      </c>
      <c r="J58" t="s">
        <v>176</v>
      </c>
      <c r="K58" t="s">
        <v>176</v>
      </c>
      <c r="L58" t="s">
        <v>176</v>
      </c>
      <c r="M58" t="s">
        <v>176</v>
      </c>
      <c r="N58" t="s">
        <v>176</v>
      </c>
      <c r="O58" t="s">
        <v>176</v>
      </c>
      <c r="P58" t="s">
        <v>176</v>
      </c>
      <c r="Q58" t="s">
        <v>176</v>
      </c>
      <c r="R58" t="s">
        <v>176</v>
      </c>
      <c r="S58" t="s">
        <v>176</v>
      </c>
      <c r="T58" t="s">
        <v>176</v>
      </c>
      <c r="U58" t="s">
        <v>176</v>
      </c>
      <c r="Y58" s="2">
        <f>IFERROR(ROUND(AVERAGE(B58:U58), 0),0)</f>
        <v>0</v>
      </c>
      <c r="Z58" s="2">
        <f>MIN(B58:U58)</f>
        <v>0</v>
      </c>
      <c r="AA58" s="2">
        <f>MAX(B58:U58)</f>
        <v>0</v>
      </c>
    </row>
    <row r="59" spans="1:27">
      <c r="A59" s="1" t="s">
        <v>87</v>
      </c>
      <c r="B59" t="s">
        <v>176</v>
      </c>
      <c r="C59" t="s">
        <v>176</v>
      </c>
      <c r="D59" t="s">
        <v>176</v>
      </c>
      <c r="E59" t="s">
        <v>176</v>
      </c>
      <c r="F59" t="s">
        <v>176</v>
      </c>
      <c r="G59" t="s">
        <v>176</v>
      </c>
      <c r="H59" t="s">
        <v>176</v>
      </c>
      <c r="I59" t="s">
        <v>176</v>
      </c>
      <c r="J59" t="s">
        <v>176</v>
      </c>
      <c r="K59" t="s">
        <v>176</v>
      </c>
      <c r="L59" t="s">
        <v>176</v>
      </c>
      <c r="M59" t="s">
        <v>176</v>
      </c>
      <c r="N59" t="s">
        <v>176</v>
      </c>
      <c r="O59" t="s">
        <v>176</v>
      </c>
      <c r="P59" t="s">
        <v>176</v>
      </c>
      <c r="Q59" t="s">
        <v>176</v>
      </c>
      <c r="R59" t="s">
        <v>176</v>
      </c>
      <c r="S59" t="s">
        <v>176</v>
      </c>
      <c r="T59" t="s">
        <v>176</v>
      </c>
      <c r="U59" t="s">
        <v>176</v>
      </c>
      <c r="Y59" s="2">
        <f>IFERROR(ROUND(AVERAGE(B59:U59), 0),0)</f>
        <v>0</v>
      </c>
      <c r="Z59" s="2">
        <f>MIN(B59:U59)</f>
        <v>0</v>
      </c>
      <c r="AA59" s="2">
        <f>MAX(B59:U59)</f>
        <v>0</v>
      </c>
    </row>
    <row r="60" spans="1:27">
      <c r="A60" s="1" t="s">
        <v>88</v>
      </c>
      <c r="B60" t="s">
        <v>176</v>
      </c>
      <c r="C60" t="s">
        <v>176</v>
      </c>
      <c r="D60" t="s">
        <v>176</v>
      </c>
      <c r="E60" t="s">
        <v>176</v>
      </c>
      <c r="F60" t="s">
        <v>176</v>
      </c>
      <c r="G60" t="s">
        <v>176</v>
      </c>
      <c r="H60" t="s">
        <v>176</v>
      </c>
      <c r="I60" t="s">
        <v>176</v>
      </c>
      <c r="J60" t="s">
        <v>176</v>
      </c>
      <c r="K60" t="s">
        <v>176</v>
      </c>
      <c r="L60" t="s">
        <v>176</v>
      </c>
      <c r="M60" t="s">
        <v>176</v>
      </c>
      <c r="N60" t="s">
        <v>176</v>
      </c>
      <c r="O60" t="s">
        <v>176</v>
      </c>
      <c r="P60" t="s">
        <v>176</v>
      </c>
      <c r="Q60" t="s">
        <v>176</v>
      </c>
      <c r="R60" t="s">
        <v>176</v>
      </c>
      <c r="S60" t="s">
        <v>176</v>
      </c>
      <c r="T60" t="s">
        <v>176</v>
      </c>
      <c r="U60" t="s">
        <v>176</v>
      </c>
      <c r="Y60" s="2">
        <f>IFERROR(ROUND(AVERAGE(B60:U60), 0),0)</f>
        <v>0</v>
      </c>
      <c r="Z60" s="2">
        <f>MIN(B60:U60)</f>
        <v>0</v>
      </c>
      <c r="AA60" s="2">
        <f>MAX(B60:U60)</f>
        <v>0</v>
      </c>
    </row>
    <row r="61" spans="1:27">
      <c r="A61" s="1" t="s">
        <v>89</v>
      </c>
      <c r="B61" t="s">
        <v>176</v>
      </c>
      <c r="C61" t="s">
        <v>176</v>
      </c>
      <c r="D61" t="s">
        <v>176</v>
      </c>
      <c r="E61" t="s">
        <v>176</v>
      </c>
      <c r="F61" t="s">
        <v>176</v>
      </c>
      <c r="G61" t="s">
        <v>176</v>
      </c>
      <c r="H61" t="s">
        <v>176</v>
      </c>
      <c r="I61" t="s">
        <v>176</v>
      </c>
      <c r="J61" t="s">
        <v>176</v>
      </c>
      <c r="K61" t="s">
        <v>176</v>
      </c>
      <c r="L61" t="s">
        <v>176</v>
      </c>
      <c r="M61" t="s">
        <v>176</v>
      </c>
      <c r="N61" t="s">
        <v>176</v>
      </c>
      <c r="O61" t="s">
        <v>176</v>
      </c>
      <c r="P61" t="s">
        <v>176</v>
      </c>
      <c r="Q61" t="s">
        <v>176</v>
      </c>
      <c r="R61" t="s">
        <v>176</v>
      </c>
      <c r="S61" t="s">
        <v>176</v>
      </c>
      <c r="T61" t="s">
        <v>176</v>
      </c>
      <c r="U61" t="s">
        <v>176</v>
      </c>
      <c r="Y61" s="2">
        <f>IFERROR(ROUND(AVERAGE(B61:U61), 0),0)</f>
        <v>0</v>
      </c>
      <c r="Z61" s="2">
        <f>MIN(B61:U61)</f>
        <v>0</v>
      </c>
      <c r="AA61" s="2">
        <f>MAX(B61:U61)</f>
        <v>0</v>
      </c>
    </row>
    <row r="62" spans="1:27">
      <c r="A62" s="1" t="s">
        <v>90</v>
      </c>
      <c r="B62" t="s">
        <v>176</v>
      </c>
      <c r="C62" t="s">
        <v>176</v>
      </c>
      <c r="D62" t="s">
        <v>176</v>
      </c>
      <c r="E62" t="s">
        <v>176</v>
      </c>
      <c r="F62" t="s">
        <v>176</v>
      </c>
      <c r="G62" t="s">
        <v>176</v>
      </c>
      <c r="H62" t="s">
        <v>176</v>
      </c>
      <c r="I62" t="s">
        <v>176</v>
      </c>
      <c r="J62" t="s">
        <v>176</v>
      </c>
      <c r="K62" t="s">
        <v>176</v>
      </c>
      <c r="L62" t="s">
        <v>176</v>
      </c>
      <c r="M62" t="s">
        <v>176</v>
      </c>
      <c r="N62" t="s">
        <v>176</v>
      </c>
      <c r="O62" t="s">
        <v>176</v>
      </c>
      <c r="P62" t="s">
        <v>176</v>
      </c>
      <c r="Q62" t="s">
        <v>176</v>
      </c>
      <c r="R62" t="s">
        <v>176</v>
      </c>
      <c r="S62" t="s">
        <v>176</v>
      </c>
      <c r="T62" t="s">
        <v>176</v>
      </c>
      <c r="U62" t="s">
        <v>176</v>
      </c>
      <c r="Y62" s="2">
        <f>IFERROR(ROUND(AVERAGE(B62:U62), 0),0)</f>
        <v>0</v>
      </c>
      <c r="Z62" s="2">
        <f>MIN(B62:U62)</f>
        <v>0</v>
      </c>
      <c r="AA62" s="2">
        <f>MAX(B62:U62)</f>
        <v>0</v>
      </c>
    </row>
    <row r="63" spans="1:27">
      <c r="A63" s="1" t="s">
        <v>91</v>
      </c>
      <c r="B63" t="s">
        <v>176</v>
      </c>
      <c r="C63" t="s">
        <v>176</v>
      </c>
      <c r="D63" t="s">
        <v>176</v>
      </c>
      <c r="E63" t="s">
        <v>176</v>
      </c>
      <c r="F63" t="s">
        <v>176</v>
      </c>
      <c r="G63" t="s">
        <v>176</v>
      </c>
      <c r="H63" t="s">
        <v>176</v>
      </c>
      <c r="I63" t="s">
        <v>176</v>
      </c>
      <c r="J63" t="s">
        <v>176</v>
      </c>
      <c r="K63" t="s">
        <v>176</v>
      </c>
      <c r="L63" t="s">
        <v>176</v>
      </c>
      <c r="M63" t="s">
        <v>176</v>
      </c>
      <c r="N63" t="s">
        <v>176</v>
      </c>
      <c r="O63" t="s">
        <v>176</v>
      </c>
      <c r="P63" t="s">
        <v>176</v>
      </c>
      <c r="Q63" t="s">
        <v>176</v>
      </c>
      <c r="R63" t="s">
        <v>176</v>
      </c>
      <c r="S63" t="s">
        <v>176</v>
      </c>
      <c r="T63" t="s">
        <v>176</v>
      </c>
      <c r="U63" t="s">
        <v>176</v>
      </c>
      <c r="Y63" s="2">
        <f>IFERROR(ROUND(AVERAGE(B63:U63), 0),0)</f>
        <v>0</v>
      </c>
      <c r="Z63" s="2">
        <f>MIN(B63:U63)</f>
        <v>0</v>
      </c>
      <c r="AA63" s="2">
        <f>MAX(B63:U63)</f>
        <v>0</v>
      </c>
    </row>
    <row r="64" spans="1:27">
      <c r="A64" s="1" t="s">
        <v>92</v>
      </c>
      <c r="B64" t="s">
        <v>176</v>
      </c>
      <c r="C64" t="s">
        <v>176</v>
      </c>
      <c r="D64" t="s">
        <v>176</v>
      </c>
      <c r="E64" t="s">
        <v>176</v>
      </c>
      <c r="F64" t="s">
        <v>176</v>
      </c>
      <c r="G64" t="s">
        <v>176</v>
      </c>
      <c r="H64" t="s">
        <v>176</v>
      </c>
      <c r="I64" t="s">
        <v>176</v>
      </c>
      <c r="J64" t="s">
        <v>176</v>
      </c>
      <c r="K64" t="s">
        <v>176</v>
      </c>
      <c r="L64" t="s">
        <v>176</v>
      </c>
      <c r="M64" t="s">
        <v>176</v>
      </c>
      <c r="N64" t="s">
        <v>176</v>
      </c>
      <c r="O64" t="s">
        <v>176</v>
      </c>
      <c r="P64" t="s">
        <v>176</v>
      </c>
      <c r="Q64" t="s">
        <v>176</v>
      </c>
      <c r="R64" t="s">
        <v>176</v>
      </c>
      <c r="S64" t="s">
        <v>176</v>
      </c>
      <c r="T64" t="s">
        <v>176</v>
      </c>
      <c r="U64" t="s">
        <v>176</v>
      </c>
      <c r="Y64" s="2">
        <f>IFERROR(ROUND(AVERAGE(B64:U64), 0),0)</f>
        <v>0</v>
      </c>
      <c r="Z64" s="2">
        <f>MIN(B64:U64)</f>
        <v>0</v>
      </c>
      <c r="AA64" s="2">
        <f>MAX(B64:U64)</f>
        <v>0</v>
      </c>
    </row>
    <row r="65" spans="1:27">
      <c r="A65" s="1" t="s">
        <v>93</v>
      </c>
      <c r="B65" t="s">
        <v>176</v>
      </c>
      <c r="C65" t="s">
        <v>176</v>
      </c>
      <c r="D65" t="s">
        <v>176</v>
      </c>
      <c r="E65" t="s">
        <v>176</v>
      </c>
      <c r="F65" t="s">
        <v>176</v>
      </c>
      <c r="G65" t="s">
        <v>176</v>
      </c>
      <c r="H65" t="s">
        <v>176</v>
      </c>
      <c r="I65" t="s">
        <v>176</v>
      </c>
      <c r="J65" t="s">
        <v>176</v>
      </c>
      <c r="K65" t="s">
        <v>176</v>
      </c>
      <c r="L65" t="s">
        <v>176</v>
      </c>
      <c r="M65" t="s">
        <v>176</v>
      </c>
      <c r="N65" t="s">
        <v>176</v>
      </c>
      <c r="O65" t="s">
        <v>176</v>
      </c>
      <c r="P65" t="s">
        <v>176</v>
      </c>
      <c r="Q65" t="s">
        <v>176</v>
      </c>
      <c r="R65" t="s">
        <v>176</v>
      </c>
      <c r="S65" t="s">
        <v>176</v>
      </c>
      <c r="T65" t="s">
        <v>176</v>
      </c>
      <c r="U65" t="s">
        <v>176</v>
      </c>
      <c r="Y65" s="2">
        <f>IFERROR(ROUND(AVERAGE(B65:U65), 0),0)</f>
        <v>0</v>
      </c>
      <c r="Z65" s="2">
        <f>MIN(B65:U65)</f>
        <v>0</v>
      </c>
      <c r="AA65" s="2">
        <f>MAX(B65:U65)</f>
        <v>0</v>
      </c>
    </row>
    <row r="66" spans="1:27">
      <c r="A66" s="1" t="s">
        <v>94</v>
      </c>
      <c r="B66" t="s">
        <v>176</v>
      </c>
      <c r="C66" t="s">
        <v>176</v>
      </c>
      <c r="D66" t="s">
        <v>176</v>
      </c>
      <c r="E66" t="s">
        <v>176</v>
      </c>
      <c r="F66" t="s">
        <v>176</v>
      </c>
      <c r="G66" t="s">
        <v>176</v>
      </c>
      <c r="H66" t="s">
        <v>176</v>
      </c>
      <c r="I66" t="s">
        <v>176</v>
      </c>
      <c r="J66" t="s">
        <v>176</v>
      </c>
      <c r="K66" t="s">
        <v>176</v>
      </c>
      <c r="L66" t="s">
        <v>176</v>
      </c>
      <c r="M66" t="s">
        <v>176</v>
      </c>
      <c r="N66" t="s">
        <v>176</v>
      </c>
      <c r="O66" t="s">
        <v>176</v>
      </c>
      <c r="P66" t="s">
        <v>176</v>
      </c>
      <c r="Q66" t="s">
        <v>176</v>
      </c>
      <c r="R66" t="s">
        <v>176</v>
      </c>
      <c r="S66" t="s">
        <v>176</v>
      </c>
      <c r="T66" t="s">
        <v>176</v>
      </c>
      <c r="U66" t="s">
        <v>176</v>
      </c>
      <c r="Y66" s="2">
        <f>IFERROR(ROUND(AVERAGE(B66:U66), 0),0)</f>
        <v>0</v>
      </c>
      <c r="Z66" s="2">
        <f>MIN(B66:U66)</f>
        <v>0</v>
      </c>
      <c r="AA66" s="2">
        <f>MAX(B66:U66)</f>
        <v>0</v>
      </c>
    </row>
    <row r="67" spans="1:27">
      <c r="A67" s="1" t="s">
        <v>95</v>
      </c>
      <c r="B67" t="s">
        <v>176</v>
      </c>
      <c r="C67" t="s">
        <v>176</v>
      </c>
      <c r="D67" t="s">
        <v>176</v>
      </c>
      <c r="E67" t="s">
        <v>176</v>
      </c>
      <c r="F67" t="s">
        <v>176</v>
      </c>
      <c r="G67" t="s">
        <v>176</v>
      </c>
      <c r="H67" t="s">
        <v>176</v>
      </c>
      <c r="I67" t="s">
        <v>176</v>
      </c>
      <c r="J67" t="s">
        <v>176</v>
      </c>
      <c r="K67" t="s">
        <v>176</v>
      </c>
      <c r="L67" t="s">
        <v>176</v>
      </c>
      <c r="M67" t="s">
        <v>176</v>
      </c>
      <c r="N67" t="s">
        <v>176</v>
      </c>
      <c r="O67" t="s">
        <v>176</v>
      </c>
      <c r="P67" t="s">
        <v>176</v>
      </c>
      <c r="Q67" t="s">
        <v>176</v>
      </c>
      <c r="R67" t="s">
        <v>176</v>
      </c>
      <c r="S67" t="s">
        <v>176</v>
      </c>
      <c r="T67" t="s">
        <v>176</v>
      </c>
      <c r="U67" t="s">
        <v>176</v>
      </c>
      <c r="Y67" s="2">
        <f>IFERROR(ROUND(AVERAGE(B67:U67), 0),0)</f>
        <v>0</v>
      </c>
      <c r="Z67" s="2">
        <f>MIN(B67:U67)</f>
        <v>0</v>
      </c>
      <c r="AA67" s="2">
        <f>MAX(B67:U67)</f>
        <v>0</v>
      </c>
    </row>
    <row r="68" spans="1:27">
      <c r="A68" s="1" t="s">
        <v>96</v>
      </c>
      <c r="B68" t="s">
        <v>176</v>
      </c>
      <c r="C68" t="s">
        <v>176</v>
      </c>
      <c r="D68" t="s">
        <v>176</v>
      </c>
      <c r="E68" t="s">
        <v>176</v>
      </c>
      <c r="F68" t="s">
        <v>176</v>
      </c>
      <c r="G68" t="s">
        <v>176</v>
      </c>
      <c r="H68" t="s">
        <v>176</v>
      </c>
      <c r="I68" t="s">
        <v>176</v>
      </c>
      <c r="J68" t="s">
        <v>176</v>
      </c>
      <c r="K68" t="s">
        <v>176</v>
      </c>
      <c r="L68" t="s">
        <v>176</v>
      </c>
      <c r="M68" t="s">
        <v>176</v>
      </c>
      <c r="N68" t="s">
        <v>176</v>
      </c>
      <c r="O68" t="s">
        <v>176</v>
      </c>
      <c r="P68" t="s">
        <v>176</v>
      </c>
      <c r="Q68" t="s">
        <v>176</v>
      </c>
      <c r="R68" t="s">
        <v>176</v>
      </c>
      <c r="S68" t="s">
        <v>176</v>
      </c>
      <c r="T68" t="s">
        <v>176</v>
      </c>
      <c r="U68" t="s">
        <v>176</v>
      </c>
      <c r="Y68" s="2">
        <f>IFERROR(ROUND(AVERAGE(B68:U68), 0),0)</f>
        <v>0</v>
      </c>
      <c r="Z68" s="2">
        <f>MIN(B68:U68)</f>
        <v>0</v>
      </c>
      <c r="AA68" s="2">
        <f>MAX(B68:U68)</f>
        <v>0</v>
      </c>
    </row>
    <row r="69" spans="1:27">
      <c r="A69" s="1" t="s">
        <v>97</v>
      </c>
      <c r="B69" t="s">
        <v>176</v>
      </c>
      <c r="C69" t="s">
        <v>176</v>
      </c>
      <c r="D69" t="s">
        <v>176</v>
      </c>
      <c r="E69" t="s">
        <v>176</v>
      </c>
      <c r="F69" t="s">
        <v>176</v>
      </c>
      <c r="G69" t="s">
        <v>176</v>
      </c>
      <c r="H69" t="s">
        <v>176</v>
      </c>
      <c r="I69" t="s">
        <v>176</v>
      </c>
      <c r="J69" t="s">
        <v>176</v>
      </c>
      <c r="K69" t="s">
        <v>176</v>
      </c>
      <c r="L69" t="s">
        <v>176</v>
      </c>
      <c r="M69" t="s">
        <v>176</v>
      </c>
      <c r="N69" t="s">
        <v>176</v>
      </c>
      <c r="O69" t="s">
        <v>176</v>
      </c>
      <c r="P69" t="s">
        <v>176</v>
      </c>
      <c r="Q69" t="s">
        <v>176</v>
      </c>
      <c r="R69" t="s">
        <v>176</v>
      </c>
      <c r="S69" t="s">
        <v>176</v>
      </c>
      <c r="T69" t="s">
        <v>176</v>
      </c>
      <c r="U69" t="s">
        <v>176</v>
      </c>
      <c r="Y69" s="2">
        <f>IFERROR(ROUND(AVERAGE(B69:U69), 0),0)</f>
        <v>0</v>
      </c>
      <c r="Z69" s="2">
        <f>MIN(B69:U69)</f>
        <v>0</v>
      </c>
      <c r="AA69" s="2">
        <f>MAX(B69:U69)</f>
        <v>0</v>
      </c>
    </row>
    <row r="70" spans="1:27">
      <c r="A70" s="1" t="s">
        <v>98</v>
      </c>
      <c r="B70" t="s">
        <v>176</v>
      </c>
      <c r="C70" t="s">
        <v>176</v>
      </c>
      <c r="D70" t="s">
        <v>176</v>
      </c>
      <c r="E70" t="s">
        <v>176</v>
      </c>
      <c r="F70" t="s">
        <v>176</v>
      </c>
      <c r="G70" t="s">
        <v>176</v>
      </c>
      <c r="H70" t="s">
        <v>176</v>
      </c>
      <c r="I70" t="s">
        <v>176</v>
      </c>
      <c r="J70" t="s">
        <v>176</v>
      </c>
      <c r="K70" t="s">
        <v>176</v>
      </c>
      <c r="L70" t="s">
        <v>176</v>
      </c>
      <c r="M70" t="s">
        <v>176</v>
      </c>
      <c r="N70" t="s">
        <v>176</v>
      </c>
      <c r="O70" t="s">
        <v>176</v>
      </c>
      <c r="P70" t="s">
        <v>176</v>
      </c>
      <c r="Q70" t="s">
        <v>176</v>
      </c>
      <c r="R70" t="s">
        <v>176</v>
      </c>
      <c r="S70" t="s">
        <v>176</v>
      </c>
      <c r="T70" t="s">
        <v>176</v>
      </c>
      <c r="U70" t="s">
        <v>176</v>
      </c>
      <c r="Y70" s="2">
        <f>IFERROR(ROUND(AVERAGE(B70:U70), 0),0)</f>
        <v>0</v>
      </c>
      <c r="Z70" s="2">
        <f>MIN(B70:U70)</f>
        <v>0</v>
      </c>
      <c r="AA70" s="2">
        <f>MAX(B70:U70)</f>
        <v>0</v>
      </c>
    </row>
    <row r="71" spans="1:27">
      <c r="A71" s="1" t="s">
        <v>99</v>
      </c>
      <c r="B71" t="s">
        <v>176</v>
      </c>
      <c r="C71" t="s">
        <v>176</v>
      </c>
      <c r="D71" t="s">
        <v>176</v>
      </c>
      <c r="E71" t="s">
        <v>176</v>
      </c>
      <c r="F71" t="s">
        <v>176</v>
      </c>
      <c r="G71" t="s">
        <v>176</v>
      </c>
      <c r="H71" t="s">
        <v>176</v>
      </c>
      <c r="I71" t="s">
        <v>176</v>
      </c>
      <c r="J71" t="s">
        <v>176</v>
      </c>
      <c r="K71" t="s">
        <v>176</v>
      </c>
      <c r="L71" t="s">
        <v>176</v>
      </c>
      <c r="M71" t="s">
        <v>176</v>
      </c>
      <c r="N71" t="s">
        <v>176</v>
      </c>
      <c r="O71" t="s">
        <v>176</v>
      </c>
      <c r="P71" t="s">
        <v>176</v>
      </c>
      <c r="Q71" t="s">
        <v>176</v>
      </c>
      <c r="R71" t="s">
        <v>176</v>
      </c>
      <c r="S71" t="s">
        <v>176</v>
      </c>
      <c r="T71" t="s">
        <v>176</v>
      </c>
      <c r="U71" t="s">
        <v>176</v>
      </c>
      <c r="Y71" s="2">
        <f>IFERROR(ROUND(AVERAGE(B71:U71), 0),0)</f>
        <v>0</v>
      </c>
      <c r="Z71" s="2">
        <f>MIN(B71:U71)</f>
        <v>0</v>
      </c>
      <c r="AA71" s="2">
        <f>MAX(B71:U71)</f>
        <v>0</v>
      </c>
    </row>
    <row r="72" spans="1:27">
      <c r="A72" s="1" t="s">
        <v>100</v>
      </c>
      <c r="B72" t="s">
        <v>176</v>
      </c>
      <c r="C72" t="s">
        <v>176</v>
      </c>
      <c r="D72" t="s">
        <v>176</v>
      </c>
      <c r="E72" t="s">
        <v>176</v>
      </c>
      <c r="F72" t="s">
        <v>176</v>
      </c>
      <c r="G72" t="s">
        <v>176</v>
      </c>
      <c r="H72" t="s">
        <v>176</v>
      </c>
      <c r="I72" t="s">
        <v>176</v>
      </c>
      <c r="J72" t="s">
        <v>176</v>
      </c>
      <c r="K72" t="s">
        <v>176</v>
      </c>
      <c r="L72" t="s">
        <v>176</v>
      </c>
      <c r="M72" t="s">
        <v>176</v>
      </c>
      <c r="N72" t="s">
        <v>176</v>
      </c>
      <c r="O72" t="s">
        <v>176</v>
      </c>
      <c r="P72" t="s">
        <v>176</v>
      </c>
      <c r="Q72" t="s">
        <v>176</v>
      </c>
      <c r="R72" t="s">
        <v>176</v>
      </c>
      <c r="S72" t="s">
        <v>176</v>
      </c>
      <c r="T72" t="s">
        <v>176</v>
      </c>
      <c r="U72" t="s">
        <v>176</v>
      </c>
      <c r="Y72" s="2">
        <f>IFERROR(ROUND(AVERAGE(B72:U72), 0),0)</f>
        <v>0</v>
      </c>
      <c r="Z72" s="2">
        <f>MIN(B72:U72)</f>
        <v>0</v>
      </c>
      <c r="AA72" s="2">
        <f>MAX(B72:U72)</f>
        <v>0</v>
      </c>
    </row>
    <row r="73" spans="1:27">
      <c r="A73" s="1" t="s">
        <v>101</v>
      </c>
      <c r="B73" t="s">
        <v>176</v>
      </c>
      <c r="C73" t="s">
        <v>176</v>
      </c>
      <c r="D73" t="s">
        <v>176</v>
      </c>
      <c r="E73" t="s">
        <v>176</v>
      </c>
      <c r="F73" t="s">
        <v>176</v>
      </c>
      <c r="G73" t="s">
        <v>176</v>
      </c>
      <c r="H73" t="s">
        <v>176</v>
      </c>
      <c r="I73" t="s">
        <v>176</v>
      </c>
      <c r="J73" t="s">
        <v>176</v>
      </c>
      <c r="K73" t="s">
        <v>176</v>
      </c>
      <c r="L73" t="s">
        <v>176</v>
      </c>
      <c r="M73" t="s">
        <v>176</v>
      </c>
      <c r="N73" t="s">
        <v>176</v>
      </c>
      <c r="O73" t="s">
        <v>176</v>
      </c>
      <c r="P73" t="s">
        <v>176</v>
      </c>
      <c r="Q73" t="s">
        <v>176</v>
      </c>
      <c r="R73" t="s">
        <v>176</v>
      </c>
      <c r="S73" t="s">
        <v>176</v>
      </c>
      <c r="T73" t="s">
        <v>176</v>
      </c>
      <c r="U73" t="s">
        <v>176</v>
      </c>
      <c r="Y73" s="2">
        <f>IFERROR(ROUND(AVERAGE(B73:U73), 0),0)</f>
        <v>0</v>
      </c>
      <c r="Z73" s="2">
        <f>MIN(B73:U73)</f>
        <v>0</v>
      </c>
      <c r="AA73" s="2">
        <f>MAX(B73:U73)</f>
        <v>0</v>
      </c>
    </row>
    <row r="74" spans="1:27">
      <c r="A74" s="1" t="s">
        <v>102</v>
      </c>
      <c r="B74" t="s">
        <v>176</v>
      </c>
      <c r="C74" t="s">
        <v>176</v>
      </c>
      <c r="D74" t="s">
        <v>176</v>
      </c>
      <c r="E74" t="s">
        <v>176</v>
      </c>
      <c r="F74" t="s">
        <v>176</v>
      </c>
      <c r="G74" t="s">
        <v>176</v>
      </c>
      <c r="H74" t="s">
        <v>176</v>
      </c>
      <c r="I74" t="s">
        <v>176</v>
      </c>
      <c r="J74" t="s">
        <v>176</v>
      </c>
      <c r="K74" t="s">
        <v>176</v>
      </c>
      <c r="L74" t="s">
        <v>176</v>
      </c>
      <c r="M74" t="s">
        <v>176</v>
      </c>
      <c r="N74" t="s">
        <v>176</v>
      </c>
      <c r="O74" t="s">
        <v>176</v>
      </c>
      <c r="P74" t="s">
        <v>176</v>
      </c>
      <c r="Q74" t="s">
        <v>176</v>
      </c>
      <c r="R74" t="s">
        <v>176</v>
      </c>
      <c r="S74" t="s">
        <v>176</v>
      </c>
      <c r="T74" t="s">
        <v>176</v>
      </c>
      <c r="U74" t="s">
        <v>176</v>
      </c>
      <c r="Y74" s="2">
        <f>IFERROR(ROUND(AVERAGE(B74:U74), 0),0)</f>
        <v>0</v>
      </c>
      <c r="Z74" s="2">
        <f>MIN(B74:U74)</f>
        <v>0</v>
      </c>
      <c r="AA74" s="2">
        <f>MAX(B74:U74)</f>
        <v>0</v>
      </c>
    </row>
    <row r="75" spans="1:27">
      <c r="A75" s="1" t="s">
        <v>103</v>
      </c>
      <c r="B75" t="s">
        <v>176</v>
      </c>
      <c r="C75" t="s">
        <v>176</v>
      </c>
      <c r="D75" t="s">
        <v>176</v>
      </c>
      <c r="E75" t="s">
        <v>176</v>
      </c>
      <c r="F75" t="s">
        <v>176</v>
      </c>
      <c r="G75" t="s">
        <v>176</v>
      </c>
      <c r="H75" t="s">
        <v>176</v>
      </c>
      <c r="I75" t="s">
        <v>176</v>
      </c>
      <c r="J75" t="s">
        <v>176</v>
      </c>
      <c r="K75" t="s">
        <v>176</v>
      </c>
      <c r="L75" t="s">
        <v>176</v>
      </c>
      <c r="M75" t="s">
        <v>176</v>
      </c>
      <c r="N75" t="s">
        <v>176</v>
      </c>
      <c r="O75" t="s">
        <v>176</v>
      </c>
      <c r="P75" t="s">
        <v>176</v>
      </c>
      <c r="Q75" t="s">
        <v>176</v>
      </c>
      <c r="R75" t="s">
        <v>176</v>
      </c>
      <c r="S75" t="s">
        <v>176</v>
      </c>
      <c r="T75" t="s">
        <v>176</v>
      </c>
      <c r="U75" t="s">
        <v>176</v>
      </c>
      <c r="Y75" s="2">
        <f>IFERROR(ROUND(AVERAGE(B75:U75), 0),0)</f>
        <v>0</v>
      </c>
      <c r="Z75" s="2">
        <f>MIN(B75:U75)</f>
        <v>0</v>
      </c>
      <c r="AA75" s="2">
        <f>MAX(B75:U75)</f>
        <v>0</v>
      </c>
    </row>
    <row r="76" spans="1:27">
      <c r="A76" s="1" t="s">
        <v>104</v>
      </c>
      <c r="B76" t="s">
        <v>176</v>
      </c>
      <c r="C76" t="s">
        <v>176</v>
      </c>
      <c r="D76" t="s">
        <v>176</v>
      </c>
      <c r="E76" t="s">
        <v>176</v>
      </c>
      <c r="F76" t="s">
        <v>176</v>
      </c>
      <c r="G76" t="s">
        <v>176</v>
      </c>
      <c r="H76" t="s">
        <v>176</v>
      </c>
      <c r="I76" t="s">
        <v>176</v>
      </c>
      <c r="J76" t="s">
        <v>176</v>
      </c>
      <c r="K76" t="s">
        <v>176</v>
      </c>
      <c r="L76" t="s">
        <v>176</v>
      </c>
      <c r="M76" t="s">
        <v>176</v>
      </c>
      <c r="N76" t="s">
        <v>176</v>
      </c>
      <c r="O76" t="s">
        <v>176</v>
      </c>
      <c r="P76" t="s">
        <v>176</v>
      </c>
      <c r="Q76" t="s">
        <v>176</v>
      </c>
      <c r="R76" t="s">
        <v>176</v>
      </c>
      <c r="S76" t="s">
        <v>176</v>
      </c>
      <c r="T76" t="s">
        <v>176</v>
      </c>
      <c r="U76" t="s">
        <v>176</v>
      </c>
      <c r="Y76" s="2">
        <f>IFERROR(ROUND(AVERAGE(B76:U76), 0),0)</f>
        <v>0</v>
      </c>
      <c r="Z76" s="2">
        <f>MIN(B76:U76)</f>
        <v>0</v>
      </c>
      <c r="AA76" s="2">
        <f>MAX(B76:U76)</f>
        <v>0</v>
      </c>
    </row>
    <row r="77" spans="1:27">
      <c r="A77" s="1" t="s">
        <v>105</v>
      </c>
      <c r="B77" t="s">
        <v>176</v>
      </c>
      <c r="C77" t="s">
        <v>176</v>
      </c>
      <c r="D77" t="s">
        <v>176</v>
      </c>
      <c r="E77" t="s">
        <v>176</v>
      </c>
      <c r="F77" t="s">
        <v>176</v>
      </c>
      <c r="G77" t="s">
        <v>176</v>
      </c>
      <c r="H77" t="s">
        <v>176</v>
      </c>
      <c r="I77" t="s">
        <v>176</v>
      </c>
      <c r="J77" t="s">
        <v>176</v>
      </c>
      <c r="K77" t="s">
        <v>176</v>
      </c>
      <c r="L77" t="s">
        <v>176</v>
      </c>
      <c r="M77" t="s">
        <v>176</v>
      </c>
      <c r="N77" t="s">
        <v>176</v>
      </c>
      <c r="O77" t="s">
        <v>176</v>
      </c>
      <c r="P77" t="s">
        <v>176</v>
      </c>
      <c r="Q77" t="s">
        <v>176</v>
      </c>
      <c r="R77" t="s">
        <v>176</v>
      </c>
      <c r="S77" t="s">
        <v>176</v>
      </c>
      <c r="T77" t="s">
        <v>176</v>
      </c>
      <c r="U77" t="s">
        <v>176</v>
      </c>
      <c r="Y77" s="2">
        <f>IFERROR(ROUND(AVERAGE(B77:U77), 0),0)</f>
        <v>0</v>
      </c>
      <c r="Z77" s="2">
        <f>MIN(B77:U77)</f>
        <v>0</v>
      </c>
      <c r="AA77" s="2">
        <f>MAX(B77:U77)</f>
        <v>0</v>
      </c>
    </row>
    <row r="78" spans="1:27">
      <c r="A78" s="1" t="s">
        <v>106</v>
      </c>
      <c r="B78" t="s">
        <v>176</v>
      </c>
      <c r="C78" t="s">
        <v>176</v>
      </c>
      <c r="D78" t="s">
        <v>176</v>
      </c>
      <c r="E78" t="s">
        <v>176</v>
      </c>
      <c r="F78" t="s">
        <v>176</v>
      </c>
      <c r="G78" t="s">
        <v>176</v>
      </c>
      <c r="H78" t="s">
        <v>176</v>
      </c>
      <c r="I78" t="s">
        <v>176</v>
      </c>
      <c r="J78" t="s">
        <v>176</v>
      </c>
      <c r="K78" t="s">
        <v>176</v>
      </c>
      <c r="L78" t="s">
        <v>176</v>
      </c>
      <c r="M78" t="s">
        <v>176</v>
      </c>
      <c r="N78" t="s">
        <v>176</v>
      </c>
      <c r="O78" t="s">
        <v>176</v>
      </c>
      <c r="P78" t="s">
        <v>176</v>
      </c>
      <c r="Q78" t="s">
        <v>176</v>
      </c>
      <c r="R78" t="s">
        <v>176</v>
      </c>
      <c r="S78" t="s">
        <v>176</v>
      </c>
      <c r="T78" t="s">
        <v>176</v>
      </c>
      <c r="U78" t="s">
        <v>176</v>
      </c>
      <c r="Y78" s="2">
        <f>IFERROR(ROUND(AVERAGE(B78:U78), 0),0)</f>
        <v>0</v>
      </c>
      <c r="Z78" s="2">
        <f>MIN(B78:U78)</f>
        <v>0</v>
      </c>
      <c r="AA78" s="2">
        <f>MAX(B78:U78)</f>
        <v>0</v>
      </c>
    </row>
    <row r="79" spans="1:27">
      <c r="A79" s="1" t="s">
        <v>107</v>
      </c>
      <c r="B79" t="s">
        <v>176</v>
      </c>
      <c r="C79" t="s">
        <v>176</v>
      </c>
      <c r="D79" t="s">
        <v>176</v>
      </c>
      <c r="E79" t="s">
        <v>176</v>
      </c>
      <c r="F79" t="s">
        <v>176</v>
      </c>
      <c r="G79" t="s">
        <v>176</v>
      </c>
      <c r="H79" t="s">
        <v>176</v>
      </c>
      <c r="I79" t="s">
        <v>176</v>
      </c>
      <c r="J79" t="s">
        <v>176</v>
      </c>
      <c r="K79" t="s">
        <v>176</v>
      </c>
      <c r="L79" t="s">
        <v>176</v>
      </c>
      <c r="M79" t="s">
        <v>176</v>
      </c>
      <c r="N79" t="s">
        <v>176</v>
      </c>
      <c r="O79" t="s">
        <v>176</v>
      </c>
      <c r="P79" t="s">
        <v>176</v>
      </c>
      <c r="Q79" t="s">
        <v>176</v>
      </c>
      <c r="R79" t="s">
        <v>176</v>
      </c>
      <c r="S79" t="s">
        <v>176</v>
      </c>
      <c r="T79" t="s">
        <v>176</v>
      </c>
      <c r="U79" t="s">
        <v>176</v>
      </c>
      <c r="Y79" s="2">
        <f>IFERROR(ROUND(AVERAGE(B79:U79), 0),0)</f>
        <v>0</v>
      </c>
      <c r="Z79" s="2">
        <f>MIN(B79:U79)</f>
        <v>0</v>
      </c>
      <c r="AA79" s="2">
        <f>MAX(B79:U79)</f>
        <v>0</v>
      </c>
    </row>
    <row r="80" spans="1:27">
      <c r="A80" s="1" t="s">
        <v>108</v>
      </c>
      <c r="B80" t="s">
        <v>176</v>
      </c>
      <c r="C80" t="s">
        <v>176</v>
      </c>
      <c r="D80" t="s">
        <v>176</v>
      </c>
      <c r="E80" t="s">
        <v>176</v>
      </c>
      <c r="F80" t="s">
        <v>176</v>
      </c>
      <c r="G80" t="s">
        <v>176</v>
      </c>
      <c r="H80" t="s">
        <v>176</v>
      </c>
      <c r="I80" t="s">
        <v>176</v>
      </c>
      <c r="J80" t="s">
        <v>176</v>
      </c>
      <c r="K80" t="s">
        <v>176</v>
      </c>
      <c r="L80" t="s">
        <v>176</v>
      </c>
      <c r="M80" t="s">
        <v>176</v>
      </c>
      <c r="N80" t="s">
        <v>176</v>
      </c>
      <c r="O80" t="s">
        <v>176</v>
      </c>
      <c r="P80" t="s">
        <v>176</v>
      </c>
      <c r="Q80" t="s">
        <v>176</v>
      </c>
      <c r="R80" t="s">
        <v>176</v>
      </c>
      <c r="S80" t="s">
        <v>176</v>
      </c>
      <c r="T80" t="s">
        <v>176</v>
      </c>
      <c r="U80" t="s">
        <v>176</v>
      </c>
      <c r="Y80" s="2">
        <f>IFERROR(ROUND(AVERAGE(B80:U80), 0),0)</f>
        <v>0</v>
      </c>
      <c r="Z80" s="2">
        <f>MIN(B80:U80)</f>
        <v>0</v>
      </c>
      <c r="AA80" s="2">
        <f>MAX(B80:U80)</f>
        <v>0</v>
      </c>
    </row>
    <row r="81" spans="1:27">
      <c r="A81" s="1" t="s">
        <v>109</v>
      </c>
      <c r="B81" t="s">
        <v>176</v>
      </c>
      <c r="C81" t="s">
        <v>176</v>
      </c>
      <c r="D81" t="s">
        <v>176</v>
      </c>
      <c r="E81" t="s">
        <v>176</v>
      </c>
      <c r="F81" t="s">
        <v>176</v>
      </c>
      <c r="G81" t="s">
        <v>176</v>
      </c>
      <c r="H81" t="s">
        <v>176</v>
      </c>
      <c r="I81" t="s">
        <v>176</v>
      </c>
      <c r="J81" t="s">
        <v>176</v>
      </c>
      <c r="K81" t="s">
        <v>176</v>
      </c>
      <c r="L81" t="s">
        <v>176</v>
      </c>
      <c r="M81" t="s">
        <v>176</v>
      </c>
      <c r="N81" t="s">
        <v>176</v>
      </c>
      <c r="O81" t="s">
        <v>176</v>
      </c>
      <c r="P81" t="s">
        <v>176</v>
      </c>
      <c r="Q81" t="s">
        <v>176</v>
      </c>
      <c r="R81" t="s">
        <v>176</v>
      </c>
      <c r="S81" t="s">
        <v>176</v>
      </c>
      <c r="T81" t="s">
        <v>176</v>
      </c>
      <c r="U81" t="s">
        <v>176</v>
      </c>
      <c r="Y81" s="2">
        <f>IFERROR(ROUND(AVERAGE(B81:U81), 0),0)</f>
        <v>0</v>
      </c>
      <c r="Z81" s="2">
        <f>MIN(B81:U81)</f>
        <v>0</v>
      </c>
      <c r="AA81" s="2">
        <f>MAX(B81:U81)</f>
        <v>0</v>
      </c>
    </row>
    <row r="82" spans="1:27">
      <c r="A82" s="1" t="s">
        <v>110</v>
      </c>
      <c r="B82" t="s">
        <v>176</v>
      </c>
      <c r="C82" t="s">
        <v>176</v>
      </c>
      <c r="D82" t="s">
        <v>176</v>
      </c>
      <c r="E82" t="s">
        <v>176</v>
      </c>
      <c r="F82" t="s">
        <v>176</v>
      </c>
      <c r="G82" t="s">
        <v>176</v>
      </c>
      <c r="H82" t="s">
        <v>176</v>
      </c>
      <c r="I82" t="s">
        <v>176</v>
      </c>
      <c r="J82" t="s">
        <v>176</v>
      </c>
      <c r="K82" t="s">
        <v>176</v>
      </c>
      <c r="L82" t="s">
        <v>176</v>
      </c>
      <c r="M82" t="s">
        <v>176</v>
      </c>
      <c r="N82" t="s">
        <v>176</v>
      </c>
      <c r="O82" t="s">
        <v>176</v>
      </c>
      <c r="P82" t="s">
        <v>176</v>
      </c>
      <c r="Q82" t="s">
        <v>176</v>
      </c>
      <c r="R82" t="s">
        <v>176</v>
      </c>
      <c r="S82" t="s">
        <v>176</v>
      </c>
      <c r="T82" t="s">
        <v>176</v>
      </c>
      <c r="U82" t="s">
        <v>176</v>
      </c>
      <c r="Y82" s="2">
        <f>IFERROR(ROUND(AVERAGE(B82:U82), 0),0)</f>
        <v>0</v>
      </c>
      <c r="Z82" s="2">
        <f>MIN(B82:U82)</f>
        <v>0</v>
      </c>
      <c r="AA82" s="2">
        <f>MAX(B82:U82)</f>
        <v>0</v>
      </c>
    </row>
    <row r="83" spans="1:27">
      <c r="A83" s="1" t="s">
        <v>111</v>
      </c>
      <c r="B83" t="s">
        <v>176</v>
      </c>
      <c r="C83" t="s">
        <v>176</v>
      </c>
      <c r="D83" t="s">
        <v>176</v>
      </c>
      <c r="E83" t="s">
        <v>176</v>
      </c>
      <c r="F83" t="s">
        <v>176</v>
      </c>
      <c r="G83" t="s">
        <v>176</v>
      </c>
      <c r="H83" t="s">
        <v>176</v>
      </c>
      <c r="I83" t="s">
        <v>176</v>
      </c>
      <c r="J83" t="s">
        <v>176</v>
      </c>
      <c r="K83" t="s">
        <v>176</v>
      </c>
      <c r="L83" t="s">
        <v>176</v>
      </c>
      <c r="M83" t="s">
        <v>176</v>
      </c>
      <c r="N83" t="s">
        <v>176</v>
      </c>
      <c r="O83" t="s">
        <v>176</v>
      </c>
      <c r="P83" t="s">
        <v>176</v>
      </c>
      <c r="Q83" t="s">
        <v>176</v>
      </c>
      <c r="R83" t="s">
        <v>176</v>
      </c>
      <c r="S83" t="s">
        <v>176</v>
      </c>
      <c r="T83" t="s">
        <v>176</v>
      </c>
      <c r="U83" t="s">
        <v>176</v>
      </c>
      <c r="Y83" s="2">
        <f>IFERROR(ROUND(AVERAGE(B83:U83), 0),0)</f>
        <v>0</v>
      </c>
      <c r="Z83" s="2">
        <f>MIN(B83:U83)</f>
        <v>0</v>
      </c>
      <c r="AA83" s="2">
        <f>MAX(B83:U83)</f>
        <v>0</v>
      </c>
    </row>
    <row r="84" spans="1:27">
      <c r="A84" s="1" t="s">
        <v>112</v>
      </c>
      <c r="B84" t="s">
        <v>176</v>
      </c>
      <c r="C84" t="s">
        <v>176</v>
      </c>
      <c r="D84" t="s">
        <v>176</v>
      </c>
      <c r="E84" t="s">
        <v>176</v>
      </c>
      <c r="F84" t="s">
        <v>176</v>
      </c>
      <c r="G84" t="s">
        <v>176</v>
      </c>
      <c r="H84" t="s">
        <v>176</v>
      </c>
      <c r="I84" t="s">
        <v>176</v>
      </c>
      <c r="J84" t="s">
        <v>176</v>
      </c>
      <c r="K84" t="s">
        <v>176</v>
      </c>
      <c r="L84" t="s">
        <v>176</v>
      </c>
      <c r="M84" t="s">
        <v>176</v>
      </c>
      <c r="N84" t="s">
        <v>176</v>
      </c>
      <c r="O84" t="s">
        <v>176</v>
      </c>
      <c r="P84" t="s">
        <v>176</v>
      </c>
      <c r="Q84" t="s">
        <v>176</v>
      </c>
      <c r="R84" t="s">
        <v>176</v>
      </c>
      <c r="S84" t="s">
        <v>176</v>
      </c>
      <c r="T84" t="s">
        <v>176</v>
      </c>
      <c r="U84" t="s">
        <v>176</v>
      </c>
      <c r="Y84" s="2">
        <f>IFERROR(ROUND(AVERAGE(B84:U84), 0),0)</f>
        <v>0</v>
      </c>
      <c r="Z84" s="2">
        <f>MIN(B84:U84)</f>
        <v>0</v>
      </c>
      <c r="AA84" s="2">
        <f>MAX(B84:U84)</f>
        <v>0</v>
      </c>
    </row>
    <row r="85" spans="1:27">
      <c r="A85" s="1" t="s">
        <v>113</v>
      </c>
      <c r="B85" t="s">
        <v>176</v>
      </c>
      <c r="C85" t="s">
        <v>176</v>
      </c>
      <c r="D85" t="s">
        <v>176</v>
      </c>
      <c r="E85" t="s">
        <v>176</v>
      </c>
      <c r="F85" t="s">
        <v>176</v>
      </c>
      <c r="G85" t="s">
        <v>176</v>
      </c>
      <c r="H85" t="s">
        <v>176</v>
      </c>
      <c r="I85" t="s">
        <v>176</v>
      </c>
      <c r="J85" t="s">
        <v>176</v>
      </c>
      <c r="K85" t="s">
        <v>176</v>
      </c>
      <c r="L85" t="s">
        <v>176</v>
      </c>
      <c r="M85" t="s">
        <v>176</v>
      </c>
      <c r="N85" t="s">
        <v>176</v>
      </c>
      <c r="O85" t="s">
        <v>176</v>
      </c>
      <c r="P85" t="s">
        <v>176</v>
      </c>
      <c r="Q85" t="s">
        <v>176</v>
      </c>
      <c r="R85" t="s">
        <v>176</v>
      </c>
      <c r="S85" t="s">
        <v>176</v>
      </c>
      <c r="T85" t="s">
        <v>176</v>
      </c>
      <c r="U85" t="s">
        <v>176</v>
      </c>
      <c r="Y85" s="2">
        <f>IFERROR(ROUND(AVERAGE(B85:U85), 0),0)</f>
        <v>0</v>
      </c>
      <c r="Z85" s="2">
        <f>MIN(B85:U85)</f>
        <v>0</v>
      </c>
      <c r="AA85" s="2">
        <f>MAX(B85:U85)</f>
        <v>0</v>
      </c>
    </row>
    <row r="86" spans="1:27">
      <c r="A86" s="1" t="s">
        <v>114</v>
      </c>
      <c r="B86" t="s">
        <v>176</v>
      </c>
      <c r="C86" t="s">
        <v>176</v>
      </c>
      <c r="D86" t="s">
        <v>176</v>
      </c>
      <c r="E86" t="s">
        <v>176</v>
      </c>
      <c r="F86" t="s">
        <v>176</v>
      </c>
      <c r="G86" t="s">
        <v>176</v>
      </c>
      <c r="H86" t="s">
        <v>176</v>
      </c>
      <c r="I86" t="s">
        <v>176</v>
      </c>
      <c r="J86" t="s">
        <v>176</v>
      </c>
      <c r="K86" t="s">
        <v>176</v>
      </c>
      <c r="L86" t="s">
        <v>176</v>
      </c>
      <c r="M86" t="s">
        <v>176</v>
      </c>
      <c r="N86" t="s">
        <v>176</v>
      </c>
      <c r="O86" t="s">
        <v>176</v>
      </c>
      <c r="P86" t="s">
        <v>176</v>
      </c>
      <c r="Q86" t="s">
        <v>176</v>
      </c>
      <c r="R86" t="s">
        <v>176</v>
      </c>
      <c r="S86" t="s">
        <v>176</v>
      </c>
      <c r="T86" t="s">
        <v>176</v>
      </c>
      <c r="U86" t="s">
        <v>176</v>
      </c>
      <c r="Y86" s="2">
        <f>IFERROR(ROUND(AVERAGE(B86:U86), 0),0)</f>
        <v>0</v>
      </c>
      <c r="Z86" s="2">
        <f>MIN(B86:U86)</f>
        <v>0</v>
      </c>
      <c r="AA86" s="2">
        <f>MAX(B86:U86)</f>
        <v>0</v>
      </c>
    </row>
    <row r="87" spans="1:27">
      <c r="A87" s="1" t="s">
        <v>115</v>
      </c>
      <c r="B87" t="s">
        <v>176</v>
      </c>
      <c r="C87" t="s">
        <v>176</v>
      </c>
      <c r="D87" t="s">
        <v>176</v>
      </c>
      <c r="E87" t="s">
        <v>176</v>
      </c>
      <c r="F87" t="s">
        <v>176</v>
      </c>
      <c r="G87" t="s">
        <v>176</v>
      </c>
      <c r="H87" t="s">
        <v>176</v>
      </c>
      <c r="I87" t="s">
        <v>176</v>
      </c>
      <c r="J87" t="s">
        <v>176</v>
      </c>
      <c r="K87" t="s">
        <v>176</v>
      </c>
      <c r="L87" t="s">
        <v>176</v>
      </c>
      <c r="M87" t="s">
        <v>176</v>
      </c>
      <c r="N87" t="s">
        <v>176</v>
      </c>
      <c r="O87" t="s">
        <v>176</v>
      </c>
      <c r="P87" t="s">
        <v>176</v>
      </c>
      <c r="Q87" t="s">
        <v>176</v>
      </c>
      <c r="R87" t="s">
        <v>176</v>
      </c>
      <c r="S87" t="s">
        <v>176</v>
      </c>
      <c r="T87" t="s">
        <v>176</v>
      </c>
      <c r="U87" t="s">
        <v>176</v>
      </c>
      <c r="Y87" s="2">
        <f>IFERROR(ROUND(AVERAGE(B87:U87), 0),0)</f>
        <v>0</v>
      </c>
      <c r="Z87" s="2">
        <f>MIN(B87:U87)</f>
        <v>0</v>
      </c>
      <c r="AA87" s="2">
        <f>MAX(B87:U87)</f>
        <v>0</v>
      </c>
    </row>
    <row r="88" spans="1:27">
      <c r="A88" s="1" t="s">
        <v>116</v>
      </c>
      <c r="B88" t="s">
        <v>176</v>
      </c>
      <c r="C88" t="s">
        <v>176</v>
      </c>
      <c r="D88" t="s">
        <v>176</v>
      </c>
      <c r="E88" t="s">
        <v>176</v>
      </c>
      <c r="F88" t="s">
        <v>176</v>
      </c>
      <c r="G88" t="s">
        <v>176</v>
      </c>
      <c r="H88" t="s">
        <v>176</v>
      </c>
      <c r="I88" t="s">
        <v>176</v>
      </c>
      <c r="J88" t="s">
        <v>176</v>
      </c>
      <c r="K88" t="s">
        <v>176</v>
      </c>
      <c r="L88" t="s">
        <v>176</v>
      </c>
      <c r="M88" t="s">
        <v>176</v>
      </c>
      <c r="N88" t="s">
        <v>176</v>
      </c>
      <c r="O88" t="s">
        <v>176</v>
      </c>
      <c r="P88" t="s">
        <v>176</v>
      </c>
      <c r="Q88" t="s">
        <v>176</v>
      </c>
      <c r="R88" t="s">
        <v>176</v>
      </c>
      <c r="S88" t="s">
        <v>176</v>
      </c>
      <c r="T88" t="s">
        <v>176</v>
      </c>
      <c r="U88" t="s">
        <v>176</v>
      </c>
      <c r="Y88" s="2">
        <f>IFERROR(ROUND(AVERAGE(B88:U88), 0),0)</f>
        <v>0</v>
      </c>
      <c r="Z88" s="2">
        <f>MIN(B88:U88)</f>
        <v>0</v>
      </c>
      <c r="AA88" s="2">
        <f>MAX(B88:U88)</f>
        <v>0</v>
      </c>
    </row>
    <row r="89" spans="1:27">
      <c r="A89" s="1" t="s">
        <v>117</v>
      </c>
      <c r="B89" t="s">
        <v>176</v>
      </c>
      <c r="C89" t="s">
        <v>176</v>
      </c>
      <c r="D89" t="s">
        <v>176</v>
      </c>
      <c r="E89" t="s">
        <v>176</v>
      </c>
      <c r="F89" t="s">
        <v>176</v>
      </c>
      <c r="G89" t="s">
        <v>176</v>
      </c>
      <c r="H89" t="s">
        <v>176</v>
      </c>
      <c r="I89" t="s">
        <v>176</v>
      </c>
      <c r="J89" t="s">
        <v>176</v>
      </c>
      <c r="K89" t="s">
        <v>176</v>
      </c>
      <c r="L89" t="s">
        <v>176</v>
      </c>
      <c r="M89" t="s">
        <v>176</v>
      </c>
      <c r="N89" t="s">
        <v>176</v>
      </c>
      <c r="O89" t="s">
        <v>176</v>
      </c>
      <c r="P89" t="s">
        <v>176</v>
      </c>
      <c r="Q89" t="s">
        <v>176</v>
      </c>
      <c r="R89" t="s">
        <v>176</v>
      </c>
      <c r="S89" t="s">
        <v>176</v>
      </c>
      <c r="T89" t="s">
        <v>176</v>
      </c>
      <c r="U89" t="s">
        <v>176</v>
      </c>
      <c r="Y89" s="2">
        <f>IFERROR(ROUND(AVERAGE(B89:U89), 0),0)</f>
        <v>0</v>
      </c>
      <c r="Z89" s="2">
        <f>MIN(B89:U89)</f>
        <v>0</v>
      </c>
      <c r="AA89" s="2">
        <f>MAX(B89:U89)</f>
        <v>0</v>
      </c>
    </row>
    <row r="90" spans="1:27">
      <c r="A90" s="1" t="s">
        <v>118</v>
      </c>
      <c r="B90" t="s">
        <v>176</v>
      </c>
      <c r="C90" t="s">
        <v>176</v>
      </c>
      <c r="D90" t="s">
        <v>176</v>
      </c>
      <c r="E90" t="s">
        <v>176</v>
      </c>
      <c r="F90" t="s">
        <v>176</v>
      </c>
      <c r="G90" t="s">
        <v>176</v>
      </c>
      <c r="H90" t="s">
        <v>176</v>
      </c>
      <c r="I90" t="s">
        <v>176</v>
      </c>
      <c r="J90" t="s">
        <v>176</v>
      </c>
      <c r="K90" t="s">
        <v>176</v>
      </c>
      <c r="L90" t="s">
        <v>176</v>
      </c>
      <c r="M90" t="s">
        <v>176</v>
      </c>
      <c r="N90" t="s">
        <v>176</v>
      </c>
      <c r="O90" t="s">
        <v>176</v>
      </c>
      <c r="P90" t="s">
        <v>176</v>
      </c>
      <c r="Q90" t="s">
        <v>176</v>
      </c>
      <c r="R90" t="s">
        <v>176</v>
      </c>
      <c r="S90" t="s">
        <v>176</v>
      </c>
      <c r="T90" t="s">
        <v>176</v>
      </c>
      <c r="U90" t="s">
        <v>176</v>
      </c>
      <c r="Y90" s="2">
        <f>IFERROR(ROUND(AVERAGE(B90:U90), 0),0)</f>
        <v>0</v>
      </c>
      <c r="Z90" s="2">
        <f>MIN(B90:U90)</f>
        <v>0</v>
      </c>
      <c r="AA90" s="2">
        <f>MAX(B90:U90)</f>
        <v>0</v>
      </c>
    </row>
    <row r="91" spans="1:27">
      <c r="A91" s="1" t="s">
        <v>119</v>
      </c>
      <c r="B91" t="s">
        <v>176</v>
      </c>
      <c r="C91" t="s">
        <v>176</v>
      </c>
      <c r="D91" t="s">
        <v>176</v>
      </c>
      <c r="E91" t="s">
        <v>176</v>
      </c>
      <c r="F91" t="s">
        <v>176</v>
      </c>
      <c r="G91" t="s">
        <v>176</v>
      </c>
      <c r="H91" t="s">
        <v>176</v>
      </c>
      <c r="I91" t="s">
        <v>176</v>
      </c>
      <c r="J91" t="s">
        <v>176</v>
      </c>
      <c r="K91" t="s">
        <v>176</v>
      </c>
      <c r="L91" t="s">
        <v>176</v>
      </c>
      <c r="M91" t="s">
        <v>176</v>
      </c>
      <c r="N91" t="s">
        <v>176</v>
      </c>
      <c r="O91" t="s">
        <v>176</v>
      </c>
      <c r="P91" t="s">
        <v>176</v>
      </c>
      <c r="Q91" t="s">
        <v>176</v>
      </c>
      <c r="R91" t="s">
        <v>176</v>
      </c>
      <c r="S91" t="s">
        <v>176</v>
      </c>
      <c r="T91" t="s">
        <v>176</v>
      </c>
      <c r="U91" t="s">
        <v>176</v>
      </c>
      <c r="Y91" s="2">
        <f>IFERROR(ROUND(AVERAGE(B91:U91), 0),0)</f>
        <v>0</v>
      </c>
      <c r="Z91" s="2">
        <f>MIN(B91:U91)</f>
        <v>0</v>
      </c>
      <c r="AA91" s="2">
        <f>MAX(B91:U91)</f>
        <v>0</v>
      </c>
    </row>
    <row r="92" spans="1:27">
      <c r="A92" s="1" t="s">
        <v>120</v>
      </c>
      <c r="B92" t="s">
        <v>176</v>
      </c>
      <c r="C92" t="s">
        <v>176</v>
      </c>
      <c r="D92" t="s">
        <v>176</v>
      </c>
      <c r="E92" t="s">
        <v>176</v>
      </c>
      <c r="F92" t="s">
        <v>176</v>
      </c>
      <c r="G92" t="s">
        <v>176</v>
      </c>
      <c r="H92" t="s">
        <v>176</v>
      </c>
      <c r="I92" t="s">
        <v>176</v>
      </c>
      <c r="J92" t="s">
        <v>176</v>
      </c>
      <c r="K92" t="s">
        <v>176</v>
      </c>
      <c r="L92" t="s">
        <v>176</v>
      </c>
      <c r="M92" t="s">
        <v>176</v>
      </c>
      <c r="N92" t="s">
        <v>176</v>
      </c>
      <c r="O92" t="s">
        <v>176</v>
      </c>
      <c r="P92" t="s">
        <v>176</v>
      </c>
      <c r="Q92" t="s">
        <v>176</v>
      </c>
      <c r="R92" t="s">
        <v>176</v>
      </c>
      <c r="S92" t="s">
        <v>176</v>
      </c>
      <c r="T92" t="s">
        <v>176</v>
      </c>
      <c r="U92" t="s">
        <v>176</v>
      </c>
      <c r="Y92" s="2">
        <f>IFERROR(ROUND(AVERAGE(B92:U92), 0),0)</f>
        <v>0</v>
      </c>
      <c r="Z92" s="2">
        <f>MIN(B92:U92)</f>
        <v>0</v>
      </c>
      <c r="AA92" s="2">
        <f>MAX(B92:U92)</f>
        <v>0</v>
      </c>
    </row>
    <row r="93" spans="1:27">
      <c r="A93" s="1" t="s">
        <v>121</v>
      </c>
      <c r="B93" t="s">
        <v>176</v>
      </c>
      <c r="C93" t="s">
        <v>176</v>
      </c>
      <c r="D93" t="s">
        <v>176</v>
      </c>
      <c r="E93" t="s">
        <v>176</v>
      </c>
      <c r="F93" t="s">
        <v>176</v>
      </c>
      <c r="G93" t="s">
        <v>176</v>
      </c>
      <c r="H93" t="s">
        <v>176</v>
      </c>
      <c r="I93" t="s">
        <v>176</v>
      </c>
      <c r="J93" t="s">
        <v>176</v>
      </c>
      <c r="K93" t="s">
        <v>176</v>
      </c>
      <c r="L93" t="s">
        <v>176</v>
      </c>
      <c r="M93" t="s">
        <v>176</v>
      </c>
      <c r="N93" t="s">
        <v>176</v>
      </c>
      <c r="O93" t="s">
        <v>176</v>
      </c>
      <c r="P93" t="s">
        <v>176</v>
      </c>
      <c r="Q93" t="s">
        <v>176</v>
      </c>
      <c r="R93" t="s">
        <v>176</v>
      </c>
      <c r="S93" t="s">
        <v>176</v>
      </c>
      <c r="T93" t="s">
        <v>176</v>
      </c>
      <c r="U93" t="s">
        <v>176</v>
      </c>
      <c r="Y93" s="2">
        <f>IFERROR(ROUND(AVERAGE(B93:U93), 0),0)</f>
        <v>0</v>
      </c>
      <c r="Z93" s="2">
        <f>MIN(B93:U93)</f>
        <v>0</v>
      </c>
      <c r="AA93" s="2">
        <f>MAX(B93:U93)</f>
        <v>0</v>
      </c>
    </row>
    <row r="94" spans="1:27">
      <c r="A94" s="1" t="s">
        <v>122</v>
      </c>
      <c r="B94" t="s">
        <v>176</v>
      </c>
      <c r="C94" t="s">
        <v>176</v>
      </c>
      <c r="D94" t="s">
        <v>176</v>
      </c>
      <c r="E94" t="s">
        <v>176</v>
      </c>
      <c r="F94" t="s">
        <v>176</v>
      </c>
      <c r="G94" t="s">
        <v>176</v>
      </c>
      <c r="H94" t="s">
        <v>176</v>
      </c>
      <c r="I94" t="s">
        <v>176</v>
      </c>
      <c r="J94" t="s">
        <v>176</v>
      </c>
      <c r="K94" t="s">
        <v>176</v>
      </c>
      <c r="L94" t="s">
        <v>176</v>
      </c>
      <c r="M94" t="s">
        <v>176</v>
      </c>
      <c r="N94" t="s">
        <v>176</v>
      </c>
      <c r="O94" t="s">
        <v>176</v>
      </c>
      <c r="P94" t="s">
        <v>176</v>
      </c>
      <c r="Q94" t="s">
        <v>176</v>
      </c>
      <c r="R94" t="s">
        <v>176</v>
      </c>
      <c r="S94" t="s">
        <v>176</v>
      </c>
      <c r="T94" t="s">
        <v>176</v>
      </c>
      <c r="U94" t="s">
        <v>176</v>
      </c>
      <c r="Y94" s="2">
        <f>IFERROR(ROUND(AVERAGE(B94:U94), 0),0)</f>
        <v>0</v>
      </c>
      <c r="Z94" s="2">
        <f>MIN(B94:U94)</f>
        <v>0</v>
      </c>
      <c r="AA94" s="2">
        <f>MAX(B94:U94)</f>
        <v>0</v>
      </c>
    </row>
    <row r="95" spans="1:27">
      <c r="A95" s="1" t="s">
        <v>123</v>
      </c>
      <c r="B95" t="s">
        <v>176</v>
      </c>
      <c r="C95" t="s">
        <v>176</v>
      </c>
      <c r="D95" t="s">
        <v>176</v>
      </c>
      <c r="E95" t="s">
        <v>176</v>
      </c>
      <c r="F95" t="s">
        <v>176</v>
      </c>
      <c r="G95" t="s">
        <v>176</v>
      </c>
      <c r="H95" t="s">
        <v>176</v>
      </c>
      <c r="I95" t="s">
        <v>176</v>
      </c>
      <c r="J95" t="s">
        <v>176</v>
      </c>
      <c r="K95" t="s">
        <v>176</v>
      </c>
      <c r="L95" t="s">
        <v>176</v>
      </c>
      <c r="M95" t="s">
        <v>176</v>
      </c>
      <c r="N95" t="s">
        <v>176</v>
      </c>
      <c r="O95" t="s">
        <v>176</v>
      </c>
      <c r="P95" t="s">
        <v>176</v>
      </c>
      <c r="Q95" t="s">
        <v>176</v>
      </c>
      <c r="R95" t="s">
        <v>176</v>
      </c>
      <c r="S95" t="s">
        <v>176</v>
      </c>
      <c r="T95" t="s">
        <v>176</v>
      </c>
      <c r="U95" t="s">
        <v>176</v>
      </c>
      <c r="Y95" s="2">
        <f>IFERROR(ROUND(AVERAGE(B95:U95), 0),0)</f>
        <v>0</v>
      </c>
      <c r="Z95" s="2">
        <f>MIN(B95:U95)</f>
        <v>0</v>
      </c>
      <c r="AA95" s="2">
        <f>MAX(B95:U95)</f>
        <v>0</v>
      </c>
    </row>
    <row r="96" spans="1:27">
      <c r="A96" s="1" t="s">
        <v>124</v>
      </c>
      <c r="B96" t="s">
        <v>176</v>
      </c>
      <c r="C96" t="s">
        <v>176</v>
      </c>
      <c r="D96" t="s">
        <v>176</v>
      </c>
      <c r="E96" t="s">
        <v>176</v>
      </c>
      <c r="F96" t="s">
        <v>176</v>
      </c>
      <c r="G96" t="s">
        <v>176</v>
      </c>
      <c r="H96" t="s">
        <v>176</v>
      </c>
      <c r="I96" t="s">
        <v>176</v>
      </c>
      <c r="J96" t="s">
        <v>176</v>
      </c>
      <c r="K96" t="s">
        <v>176</v>
      </c>
      <c r="L96" t="s">
        <v>176</v>
      </c>
      <c r="M96" t="s">
        <v>176</v>
      </c>
      <c r="N96" t="s">
        <v>176</v>
      </c>
      <c r="O96" t="s">
        <v>176</v>
      </c>
      <c r="P96" t="s">
        <v>176</v>
      </c>
      <c r="Q96" t="s">
        <v>176</v>
      </c>
      <c r="R96" t="s">
        <v>176</v>
      </c>
      <c r="S96" t="s">
        <v>176</v>
      </c>
      <c r="T96" t="s">
        <v>176</v>
      </c>
      <c r="U96" t="s">
        <v>176</v>
      </c>
      <c r="Y96" s="2">
        <f>IFERROR(ROUND(AVERAGE(B96:U96), 0),0)</f>
        <v>0</v>
      </c>
      <c r="Z96" s="2">
        <f>MIN(B96:U96)</f>
        <v>0</v>
      </c>
      <c r="AA96" s="2">
        <f>MAX(B96:U96)</f>
        <v>0</v>
      </c>
    </row>
    <row r="97" spans="1:27">
      <c r="A97" s="1" t="s">
        <v>125</v>
      </c>
      <c r="B97" t="s">
        <v>176</v>
      </c>
      <c r="C97" t="s">
        <v>176</v>
      </c>
      <c r="D97" t="s">
        <v>176</v>
      </c>
      <c r="E97" t="s">
        <v>176</v>
      </c>
      <c r="F97" t="s">
        <v>176</v>
      </c>
      <c r="G97" t="s">
        <v>176</v>
      </c>
      <c r="H97" t="s">
        <v>176</v>
      </c>
      <c r="I97" t="s">
        <v>176</v>
      </c>
      <c r="J97" t="s">
        <v>176</v>
      </c>
      <c r="K97" t="s">
        <v>176</v>
      </c>
      <c r="L97" t="s">
        <v>176</v>
      </c>
      <c r="M97" t="s">
        <v>176</v>
      </c>
      <c r="N97" t="s">
        <v>176</v>
      </c>
      <c r="O97" t="s">
        <v>176</v>
      </c>
      <c r="P97" t="s">
        <v>176</v>
      </c>
      <c r="Q97" t="s">
        <v>176</v>
      </c>
      <c r="R97" t="s">
        <v>176</v>
      </c>
      <c r="S97" t="s">
        <v>176</v>
      </c>
      <c r="T97" t="s">
        <v>176</v>
      </c>
      <c r="U97" t="s">
        <v>176</v>
      </c>
      <c r="Y97" s="2">
        <f>IFERROR(ROUND(AVERAGE(B97:U97), 0),0)</f>
        <v>0</v>
      </c>
      <c r="Z97" s="2">
        <f>MIN(B97:U97)</f>
        <v>0</v>
      </c>
      <c r="AA97" s="2">
        <f>MAX(B97:U97)</f>
        <v>0</v>
      </c>
    </row>
    <row r="98" spans="1:27">
      <c r="A98" s="1" t="s">
        <v>126</v>
      </c>
      <c r="B98" t="s">
        <v>176</v>
      </c>
      <c r="C98" t="s">
        <v>176</v>
      </c>
      <c r="D98" t="s">
        <v>176</v>
      </c>
      <c r="E98" t="s">
        <v>176</v>
      </c>
      <c r="F98" t="s">
        <v>176</v>
      </c>
      <c r="G98" t="s">
        <v>176</v>
      </c>
      <c r="H98" t="s">
        <v>176</v>
      </c>
      <c r="I98" t="s">
        <v>176</v>
      </c>
      <c r="J98" t="s">
        <v>176</v>
      </c>
      <c r="K98" t="s">
        <v>176</v>
      </c>
      <c r="L98" t="s">
        <v>176</v>
      </c>
      <c r="M98" t="s">
        <v>176</v>
      </c>
      <c r="N98" t="s">
        <v>176</v>
      </c>
      <c r="O98" t="s">
        <v>176</v>
      </c>
      <c r="P98" t="s">
        <v>176</v>
      </c>
      <c r="Q98" t="s">
        <v>176</v>
      </c>
      <c r="R98" t="s">
        <v>176</v>
      </c>
      <c r="S98" t="s">
        <v>176</v>
      </c>
      <c r="T98" t="s">
        <v>176</v>
      </c>
      <c r="U98" t="s">
        <v>176</v>
      </c>
      <c r="Y98" s="2">
        <f>IFERROR(ROUND(AVERAGE(B98:U98), 0),0)</f>
        <v>0</v>
      </c>
      <c r="Z98" s="2">
        <f>MIN(B98:U98)</f>
        <v>0</v>
      </c>
      <c r="AA98" s="2">
        <f>MAX(B98:U98)</f>
        <v>0</v>
      </c>
    </row>
    <row r="99" spans="1:27">
      <c r="A99" s="1" t="s">
        <v>127</v>
      </c>
      <c r="B99" t="s">
        <v>176</v>
      </c>
      <c r="C99" t="s">
        <v>176</v>
      </c>
      <c r="D99" t="s">
        <v>176</v>
      </c>
      <c r="E99" t="s">
        <v>176</v>
      </c>
      <c r="F99" t="s">
        <v>176</v>
      </c>
      <c r="G99" t="s">
        <v>176</v>
      </c>
      <c r="H99" t="s">
        <v>176</v>
      </c>
      <c r="I99" t="s">
        <v>176</v>
      </c>
      <c r="J99" t="s">
        <v>176</v>
      </c>
      <c r="K99" t="s">
        <v>176</v>
      </c>
      <c r="L99" t="s">
        <v>176</v>
      </c>
      <c r="M99" t="s">
        <v>176</v>
      </c>
      <c r="N99" t="s">
        <v>176</v>
      </c>
      <c r="O99" t="s">
        <v>176</v>
      </c>
      <c r="P99" t="s">
        <v>176</v>
      </c>
      <c r="Q99" t="s">
        <v>176</v>
      </c>
      <c r="R99" t="s">
        <v>176</v>
      </c>
      <c r="S99" t="s">
        <v>176</v>
      </c>
      <c r="T99" t="s">
        <v>176</v>
      </c>
      <c r="U99" t="s">
        <v>176</v>
      </c>
      <c r="Y99" s="2">
        <f>IFERROR(ROUND(AVERAGE(B99:U99), 0),0)</f>
        <v>0</v>
      </c>
      <c r="Z99" s="2">
        <f>MIN(B99:U99)</f>
        <v>0</v>
      </c>
      <c r="AA99" s="2">
        <f>MAX(B99:U99)</f>
        <v>0</v>
      </c>
    </row>
    <row r="100" spans="1:27">
      <c r="A100" s="1" t="s">
        <v>128</v>
      </c>
      <c r="B100" t="s">
        <v>176</v>
      </c>
      <c r="C100" t="s">
        <v>176</v>
      </c>
      <c r="D100" t="s">
        <v>176</v>
      </c>
      <c r="E100" t="s">
        <v>176</v>
      </c>
      <c r="F100" t="s">
        <v>176</v>
      </c>
      <c r="G100" t="s">
        <v>176</v>
      </c>
      <c r="H100" t="s">
        <v>176</v>
      </c>
      <c r="I100" t="s">
        <v>176</v>
      </c>
      <c r="J100" t="s">
        <v>176</v>
      </c>
      <c r="K100" t="s">
        <v>176</v>
      </c>
      <c r="L100" t="s">
        <v>176</v>
      </c>
      <c r="M100" t="s">
        <v>176</v>
      </c>
      <c r="N100" t="s">
        <v>176</v>
      </c>
      <c r="O100" t="s">
        <v>176</v>
      </c>
      <c r="P100" t="s">
        <v>176</v>
      </c>
      <c r="Q100" t="s">
        <v>176</v>
      </c>
      <c r="R100" t="s">
        <v>176</v>
      </c>
      <c r="S100" t="s">
        <v>176</v>
      </c>
      <c r="T100" t="s">
        <v>176</v>
      </c>
      <c r="U100" t="s">
        <v>176</v>
      </c>
      <c r="Y100" s="2">
        <f>IFERROR(ROUND(AVERAGE(B100:U100), 0),0)</f>
        <v>0</v>
      </c>
      <c r="Z100" s="2">
        <f>MIN(B100:U100)</f>
        <v>0</v>
      </c>
      <c r="AA100" s="2">
        <f>MAX(B100:U100)</f>
        <v>0</v>
      </c>
    </row>
    <row r="101" spans="1:27">
      <c r="A101" s="1" t="s">
        <v>129</v>
      </c>
      <c r="B101" t="s">
        <v>176</v>
      </c>
      <c r="C101" t="s">
        <v>176</v>
      </c>
      <c r="D101" t="s">
        <v>176</v>
      </c>
      <c r="E101" t="s">
        <v>176</v>
      </c>
      <c r="F101" t="s">
        <v>176</v>
      </c>
      <c r="G101" t="s">
        <v>176</v>
      </c>
      <c r="H101" t="s">
        <v>176</v>
      </c>
      <c r="I101" t="s">
        <v>176</v>
      </c>
      <c r="J101" t="s">
        <v>176</v>
      </c>
      <c r="K101" t="s">
        <v>176</v>
      </c>
      <c r="L101" t="s">
        <v>176</v>
      </c>
      <c r="M101" t="s">
        <v>176</v>
      </c>
      <c r="N101" t="s">
        <v>176</v>
      </c>
      <c r="O101" t="s">
        <v>176</v>
      </c>
      <c r="P101" t="s">
        <v>176</v>
      </c>
      <c r="Q101" t="s">
        <v>176</v>
      </c>
      <c r="R101" t="s">
        <v>176</v>
      </c>
      <c r="S101" t="s">
        <v>176</v>
      </c>
      <c r="T101" t="s">
        <v>176</v>
      </c>
      <c r="U101" t="s">
        <v>176</v>
      </c>
      <c r="Y101" s="2">
        <f>IFERROR(ROUND(AVERAGE(B101:U101), 0),0)</f>
        <v>0</v>
      </c>
      <c r="Z101" s="2">
        <f>MIN(B101:U101)</f>
        <v>0</v>
      </c>
      <c r="AA101" s="2">
        <f>MAX(B101:U101)</f>
        <v>0</v>
      </c>
    </row>
    <row r="102" spans="1:27">
      <c r="A102" s="1" t="s">
        <v>130</v>
      </c>
      <c r="B102" t="s">
        <v>176</v>
      </c>
      <c r="C102" t="s">
        <v>176</v>
      </c>
      <c r="D102" t="s">
        <v>176</v>
      </c>
      <c r="E102" t="s">
        <v>176</v>
      </c>
      <c r="F102" t="s">
        <v>176</v>
      </c>
      <c r="G102" t="s">
        <v>176</v>
      </c>
      <c r="H102" t="s">
        <v>176</v>
      </c>
      <c r="I102" t="s">
        <v>176</v>
      </c>
      <c r="J102" t="s">
        <v>176</v>
      </c>
      <c r="K102" t="s">
        <v>176</v>
      </c>
      <c r="L102" t="s">
        <v>176</v>
      </c>
      <c r="M102" t="s">
        <v>176</v>
      </c>
      <c r="N102" t="s">
        <v>176</v>
      </c>
      <c r="O102" t="s">
        <v>176</v>
      </c>
      <c r="P102" t="s">
        <v>176</v>
      </c>
      <c r="Q102" t="s">
        <v>176</v>
      </c>
      <c r="R102" t="s">
        <v>176</v>
      </c>
      <c r="S102" t="s">
        <v>176</v>
      </c>
      <c r="T102" t="s">
        <v>176</v>
      </c>
      <c r="U102" t="s">
        <v>176</v>
      </c>
      <c r="Y102" s="2">
        <f>IFERROR(ROUND(AVERAGE(B102:U102), 0),0)</f>
        <v>0</v>
      </c>
      <c r="Z102" s="2">
        <f>MIN(B102:U102)</f>
        <v>0</v>
      </c>
      <c r="AA102" s="2">
        <f>MAX(B102:U102)</f>
        <v>0</v>
      </c>
    </row>
    <row r="103" spans="1:27">
      <c r="A103" s="1" t="s">
        <v>131</v>
      </c>
      <c r="B103" t="s">
        <v>176</v>
      </c>
      <c r="C103" t="s">
        <v>176</v>
      </c>
      <c r="D103" t="s">
        <v>176</v>
      </c>
      <c r="E103" t="s">
        <v>176</v>
      </c>
      <c r="F103" t="s">
        <v>176</v>
      </c>
      <c r="G103" t="s">
        <v>176</v>
      </c>
      <c r="H103" t="s">
        <v>176</v>
      </c>
      <c r="I103" t="s">
        <v>176</v>
      </c>
      <c r="J103" t="s">
        <v>176</v>
      </c>
      <c r="K103" t="s">
        <v>176</v>
      </c>
      <c r="L103" t="s">
        <v>176</v>
      </c>
      <c r="M103" t="s">
        <v>176</v>
      </c>
      <c r="N103" t="s">
        <v>176</v>
      </c>
      <c r="O103" t="s">
        <v>176</v>
      </c>
      <c r="P103" t="s">
        <v>176</v>
      </c>
      <c r="Q103" t="s">
        <v>176</v>
      </c>
      <c r="R103" t="s">
        <v>176</v>
      </c>
      <c r="S103" t="s">
        <v>176</v>
      </c>
      <c r="T103" t="s">
        <v>176</v>
      </c>
      <c r="U103" t="s">
        <v>176</v>
      </c>
      <c r="Y103" s="2">
        <f>IFERROR(ROUND(AVERAGE(B103:U103), 0),0)</f>
        <v>0</v>
      </c>
      <c r="Z103" s="2">
        <f>MIN(B103:U103)</f>
        <v>0</v>
      </c>
      <c r="AA103" s="2">
        <f>MAX(B103:U103)</f>
        <v>0</v>
      </c>
    </row>
    <row r="104" spans="1:27">
      <c r="A104" s="1" t="s">
        <v>132</v>
      </c>
      <c r="B104" t="s">
        <v>176</v>
      </c>
      <c r="C104" t="s">
        <v>176</v>
      </c>
      <c r="D104" t="s">
        <v>176</v>
      </c>
      <c r="E104" t="s">
        <v>176</v>
      </c>
      <c r="F104" t="s">
        <v>176</v>
      </c>
      <c r="G104" t="s">
        <v>176</v>
      </c>
      <c r="H104" t="s">
        <v>176</v>
      </c>
      <c r="I104" t="s">
        <v>176</v>
      </c>
      <c r="J104" t="s">
        <v>176</v>
      </c>
      <c r="K104" t="s">
        <v>176</v>
      </c>
      <c r="L104" t="s">
        <v>176</v>
      </c>
      <c r="M104" t="s">
        <v>176</v>
      </c>
      <c r="N104" t="s">
        <v>176</v>
      </c>
      <c r="O104" t="s">
        <v>176</v>
      </c>
      <c r="P104" t="s">
        <v>176</v>
      </c>
      <c r="Q104" t="s">
        <v>176</v>
      </c>
      <c r="R104" t="s">
        <v>176</v>
      </c>
      <c r="S104" t="s">
        <v>176</v>
      </c>
      <c r="T104" t="s">
        <v>176</v>
      </c>
      <c r="U104" t="s">
        <v>176</v>
      </c>
      <c r="Y104" s="2">
        <f>IFERROR(ROUND(AVERAGE(B104:U104), 0),0)</f>
        <v>0</v>
      </c>
      <c r="Z104" s="2">
        <f>MIN(B104:U104)</f>
        <v>0</v>
      </c>
      <c r="AA104" s="2">
        <f>MAX(B104:U104)</f>
        <v>0</v>
      </c>
    </row>
    <row r="105" spans="1:27">
      <c r="A105" s="1" t="s">
        <v>133</v>
      </c>
      <c r="B105" t="s">
        <v>176</v>
      </c>
      <c r="C105" t="s">
        <v>176</v>
      </c>
      <c r="D105" t="s">
        <v>176</v>
      </c>
      <c r="E105" t="s">
        <v>176</v>
      </c>
      <c r="F105" t="s">
        <v>176</v>
      </c>
      <c r="G105" t="s">
        <v>176</v>
      </c>
      <c r="H105" t="s">
        <v>176</v>
      </c>
      <c r="I105" t="s">
        <v>176</v>
      </c>
      <c r="J105" t="s">
        <v>176</v>
      </c>
      <c r="K105" t="s">
        <v>176</v>
      </c>
      <c r="L105" t="s">
        <v>176</v>
      </c>
      <c r="M105" t="s">
        <v>176</v>
      </c>
      <c r="N105" t="s">
        <v>176</v>
      </c>
      <c r="O105" t="s">
        <v>176</v>
      </c>
      <c r="P105" t="s">
        <v>176</v>
      </c>
      <c r="Q105" t="s">
        <v>176</v>
      </c>
      <c r="R105" t="s">
        <v>176</v>
      </c>
      <c r="S105" t="s">
        <v>176</v>
      </c>
      <c r="T105" t="s">
        <v>176</v>
      </c>
      <c r="U105" t="s">
        <v>176</v>
      </c>
      <c r="Y105" s="2">
        <f>IFERROR(ROUND(AVERAGE(B105:U105), 0),0)</f>
        <v>0</v>
      </c>
      <c r="Z105" s="2">
        <f>MIN(B105:U105)</f>
        <v>0</v>
      </c>
      <c r="AA105" s="2">
        <f>MAX(B105:U105)</f>
        <v>0</v>
      </c>
    </row>
    <row r="106" spans="1:27">
      <c r="A106" s="1" t="s">
        <v>134</v>
      </c>
      <c r="B106" t="s">
        <v>176</v>
      </c>
      <c r="C106" t="s">
        <v>176</v>
      </c>
      <c r="D106" t="s">
        <v>176</v>
      </c>
      <c r="E106" t="s">
        <v>176</v>
      </c>
      <c r="F106" t="s">
        <v>176</v>
      </c>
      <c r="G106" t="s">
        <v>176</v>
      </c>
      <c r="H106" t="s">
        <v>176</v>
      </c>
      <c r="I106" t="s">
        <v>176</v>
      </c>
      <c r="J106" t="s">
        <v>176</v>
      </c>
      <c r="K106" t="s">
        <v>176</v>
      </c>
      <c r="L106" t="s">
        <v>176</v>
      </c>
      <c r="M106" t="s">
        <v>176</v>
      </c>
      <c r="N106" t="s">
        <v>176</v>
      </c>
      <c r="O106" t="s">
        <v>176</v>
      </c>
      <c r="P106" t="s">
        <v>176</v>
      </c>
      <c r="Q106" t="s">
        <v>176</v>
      </c>
      <c r="R106" t="s">
        <v>176</v>
      </c>
      <c r="S106" t="s">
        <v>176</v>
      </c>
      <c r="T106" t="s">
        <v>176</v>
      </c>
      <c r="U106" t="s">
        <v>176</v>
      </c>
      <c r="Y106" s="2">
        <f>IFERROR(ROUND(AVERAGE(B106:U106), 0),0)</f>
        <v>0</v>
      </c>
      <c r="Z106" s="2">
        <f>MIN(B106:U106)</f>
        <v>0</v>
      </c>
      <c r="AA106" s="2">
        <f>MAX(B106:U106)</f>
        <v>0</v>
      </c>
    </row>
    <row r="107" spans="1:27">
      <c r="A107" s="1" t="s">
        <v>135</v>
      </c>
      <c r="B107" t="s">
        <v>176</v>
      </c>
      <c r="C107" t="s">
        <v>176</v>
      </c>
      <c r="D107" t="s">
        <v>176</v>
      </c>
      <c r="E107" t="s">
        <v>176</v>
      </c>
      <c r="F107" t="s">
        <v>176</v>
      </c>
      <c r="G107" t="s">
        <v>176</v>
      </c>
      <c r="H107" t="s">
        <v>176</v>
      </c>
      <c r="I107" t="s">
        <v>176</v>
      </c>
      <c r="J107" t="s">
        <v>176</v>
      </c>
      <c r="K107" t="s">
        <v>176</v>
      </c>
      <c r="L107" t="s">
        <v>176</v>
      </c>
      <c r="M107" t="s">
        <v>176</v>
      </c>
      <c r="N107" t="s">
        <v>176</v>
      </c>
      <c r="O107" t="s">
        <v>176</v>
      </c>
      <c r="P107" t="s">
        <v>176</v>
      </c>
      <c r="Q107" t="s">
        <v>176</v>
      </c>
      <c r="R107" t="s">
        <v>176</v>
      </c>
      <c r="S107" t="s">
        <v>176</v>
      </c>
      <c r="T107" t="s">
        <v>176</v>
      </c>
      <c r="U107" t="s">
        <v>176</v>
      </c>
      <c r="Y107" s="2">
        <f>IFERROR(ROUND(AVERAGE(B107:U107), 0),0)</f>
        <v>0</v>
      </c>
      <c r="Z107" s="2">
        <f>MIN(B107:U107)</f>
        <v>0</v>
      </c>
      <c r="AA107" s="2">
        <f>MAX(B107:U107)</f>
        <v>0</v>
      </c>
    </row>
    <row r="108" spans="1:27">
      <c r="A108" s="1" t="s">
        <v>136</v>
      </c>
      <c r="B108" t="s">
        <v>176</v>
      </c>
      <c r="C108" t="s">
        <v>176</v>
      </c>
      <c r="D108" t="s">
        <v>176</v>
      </c>
      <c r="E108" t="s">
        <v>176</v>
      </c>
      <c r="F108" t="s">
        <v>176</v>
      </c>
      <c r="G108" t="s">
        <v>176</v>
      </c>
      <c r="H108" t="s">
        <v>176</v>
      </c>
      <c r="I108" t="s">
        <v>176</v>
      </c>
      <c r="J108" t="s">
        <v>176</v>
      </c>
      <c r="K108" t="s">
        <v>176</v>
      </c>
      <c r="L108" t="s">
        <v>176</v>
      </c>
      <c r="M108" t="s">
        <v>176</v>
      </c>
      <c r="N108" t="s">
        <v>176</v>
      </c>
      <c r="O108" t="s">
        <v>176</v>
      </c>
      <c r="P108" t="s">
        <v>176</v>
      </c>
      <c r="Q108" t="s">
        <v>176</v>
      </c>
      <c r="R108" t="s">
        <v>176</v>
      </c>
      <c r="S108" t="s">
        <v>176</v>
      </c>
      <c r="T108" t="s">
        <v>176</v>
      </c>
      <c r="U108" t="s">
        <v>176</v>
      </c>
      <c r="Y108" s="2">
        <f>IFERROR(ROUND(AVERAGE(B108:U108), 0),0)</f>
        <v>0</v>
      </c>
      <c r="Z108" s="2">
        <f>MIN(B108:U108)</f>
        <v>0</v>
      </c>
      <c r="AA108" s="2">
        <f>MAX(B108:U108)</f>
        <v>0</v>
      </c>
    </row>
    <row r="109" spans="1:27">
      <c r="A109" s="1" t="s">
        <v>137</v>
      </c>
      <c r="B109" t="s">
        <v>176</v>
      </c>
      <c r="C109" t="s">
        <v>176</v>
      </c>
      <c r="D109" t="s">
        <v>176</v>
      </c>
      <c r="E109" t="s">
        <v>176</v>
      </c>
      <c r="F109" t="s">
        <v>176</v>
      </c>
      <c r="G109" t="s">
        <v>176</v>
      </c>
      <c r="H109" t="s">
        <v>176</v>
      </c>
      <c r="I109" t="s">
        <v>176</v>
      </c>
      <c r="J109" t="s">
        <v>176</v>
      </c>
      <c r="K109" t="s">
        <v>176</v>
      </c>
      <c r="L109" t="s">
        <v>176</v>
      </c>
      <c r="M109" t="s">
        <v>176</v>
      </c>
      <c r="N109" t="s">
        <v>176</v>
      </c>
      <c r="O109" t="s">
        <v>176</v>
      </c>
      <c r="P109" t="s">
        <v>176</v>
      </c>
      <c r="Q109" t="s">
        <v>176</v>
      </c>
      <c r="R109" t="s">
        <v>176</v>
      </c>
      <c r="S109" t="s">
        <v>176</v>
      </c>
      <c r="T109" t="s">
        <v>176</v>
      </c>
      <c r="U109" t="s">
        <v>176</v>
      </c>
      <c r="Y109" s="2">
        <f>IFERROR(ROUND(AVERAGE(B109:U109), 0),0)</f>
        <v>0</v>
      </c>
      <c r="Z109" s="2">
        <f>MIN(B109:U109)</f>
        <v>0</v>
      </c>
      <c r="AA109" s="2">
        <f>MAX(B109:U109)</f>
        <v>0</v>
      </c>
    </row>
    <row r="110" spans="1:27">
      <c r="A110" s="1" t="s">
        <v>138</v>
      </c>
      <c r="B110" t="s">
        <v>176</v>
      </c>
      <c r="C110" t="s">
        <v>176</v>
      </c>
      <c r="D110" t="s">
        <v>176</v>
      </c>
      <c r="E110" t="s">
        <v>176</v>
      </c>
      <c r="F110" t="s">
        <v>176</v>
      </c>
      <c r="G110" t="s">
        <v>176</v>
      </c>
      <c r="H110" t="s">
        <v>176</v>
      </c>
      <c r="I110" t="s">
        <v>176</v>
      </c>
      <c r="J110" t="s">
        <v>176</v>
      </c>
      <c r="K110" t="s">
        <v>176</v>
      </c>
      <c r="L110" t="s">
        <v>176</v>
      </c>
      <c r="M110" t="s">
        <v>176</v>
      </c>
      <c r="N110" t="s">
        <v>176</v>
      </c>
      <c r="O110" t="s">
        <v>176</v>
      </c>
      <c r="P110" t="s">
        <v>176</v>
      </c>
      <c r="Q110" t="s">
        <v>176</v>
      </c>
      <c r="R110" t="s">
        <v>176</v>
      </c>
      <c r="S110" t="s">
        <v>176</v>
      </c>
      <c r="T110" t="s">
        <v>176</v>
      </c>
      <c r="U110" t="s">
        <v>176</v>
      </c>
      <c r="Y110" s="2">
        <f>IFERROR(ROUND(AVERAGE(B110:U110), 0),0)</f>
        <v>0</v>
      </c>
      <c r="Z110" s="2">
        <f>MIN(B110:U110)</f>
        <v>0</v>
      </c>
      <c r="AA110" s="2">
        <f>MAX(B110:U110)</f>
        <v>0</v>
      </c>
    </row>
    <row r="111" spans="1:27">
      <c r="A111" s="1" t="s">
        <v>139</v>
      </c>
      <c r="B111" t="s">
        <v>176</v>
      </c>
      <c r="C111" t="s">
        <v>176</v>
      </c>
      <c r="D111" t="s">
        <v>176</v>
      </c>
      <c r="E111" t="s">
        <v>176</v>
      </c>
      <c r="F111" t="s">
        <v>176</v>
      </c>
      <c r="G111" t="s">
        <v>176</v>
      </c>
      <c r="H111" t="s">
        <v>176</v>
      </c>
      <c r="I111" t="s">
        <v>176</v>
      </c>
      <c r="J111" t="s">
        <v>176</v>
      </c>
      <c r="K111" t="s">
        <v>176</v>
      </c>
      <c r="L111" t="s">
        <v>176</v>
      </c>
      <c r="M111" t="s">
        <v>176</v>
      </c>
      <c r="N111" t="s">
        <v>176</v>
      </c>
      <c r="O111" t="s">
        <v>176</v>
      </c>
      <c r="P111" t="s">
        <v>176</v>
      </c>
      <c r="Q111" t="s">
        <v>176</v>
      </c>
      <c r="R111" t="s">
        <v>176</v>
      </c>
      <c r="S111" t="s">
        <v>176</v>
      </c>
      <c r="T111" t="s">
        <v>176</v>
      </c>
      <c r="U111" t="s">
        <v>176</v>
      </c>
      <c r="Y111" s="2">
        <f>IFERROR(ROUND(AVERAGE(B111:U111), 0),0)</f>
        <v>0</v>
      </c>
      <c r="Z111" s="2">
        <f>MIN(B111:U111)</f>
        <v>0</v>
      </c>
      <c r="AA111" s="2">
        <f>MAX(B111:U111)</f>
        <v>0</v>
      </c>
    </row>
    <row r="112" spans="1:27">
      <c r="A112" s="1" t="s">
        <v>140</v>
      </c>
      <c r="B112" t="s">
        <v>176</v>
      </c>
      <c r="C112" t="s">
        <v>176</v>
      </c>
      <c r="D112" t="s">
        <v>176</v>
      </c>
      <c r="E112" t="s">
        <v>176</v>
      </c>
      <c r="F112" t="s">
        <v>176</v>
      </c>
      <c r="G112" t="s">
        <v>176</v>
      </c>
      <c r="H112" t="s">
        <v>176</v>
      </c>
      <c r="I112" t="s">
        <v>176</v>
      </c>
      <c r="J112" t="s">
        <v>176</v>
      </c>
      <c r="K112" t="s">
        <v>176</v>
      </c>
      <c r="L112" t="s">
        <v>176</v>
      </c>
      <c r="M112" t="s">
        <v>176</v>
      </c>
      <c r="N112" t="s">
        <v>176</v>
      </c>
      <c r="O112" t="s">
        <v>176</v>
      </c>
      <c r="P112" t="s">
        <v>176</v>
      </c>
      <c r="Q112" t="s">
        <v>176</v>
      </c>
      <c r="R112" t="s">
        <v>176</v>
      </c>
      <c r="S112" t="s">
        <v>176</v>
      </c>
      <c r="T112" t="s">
        <v>176</v>
      </c>
      <c r="U112" t="s">
        <v>176</v>
      </c>
      <c r="Y112" s="2">
        <f>IFERROR(ROUND(AVERAGE(B112:U112), 0),0)</f>
        <v>0</v>
      </c>
      <c r="Z112" s="2">
        <f>MIN(B112:U112)</f>
        <v>0</v>
      </c>
      <c r="AA112" s="2">
        <f>MAX(B112:U112)</f>
        <v>0</v>
      </c>
    </row>
    <row r="113" spans="1:27">
      <c r="A113" s="1" t="s">
        <v>141</v>
      </c>
      <c r="B113" t="s">
        <v>176</v>
      </c>
      <c r="C113" t="s">
        <v>176</v>
      </c>
      <c r="D113" t="s">
        <v>176</v>
      </c>
      <c r="E113" t="s">
        <v>176</v>
      </c>
      <c r="F113" t="s">
        <v>176</v>
      </c>
      <c r="G113" t="s">
        <v>176</v>
      </c>
      <c r="H113" t="s">
        <v>176</v>
      </c>
      <c r="I113" t="s">
        <v>176</v>
      </c>
      <c r="J113" t="s">
        <v>176</v>
      </c>
      <c r="K113" t="s">
        <v>176</v>
      </c>
      <c r="L113" t="s">
        <v>176</v>
      </c>
      <c r="M113" t="s">
        <v>176</v>
      </c>
      <c r="N113" t="s">
        <v>176</v>
      </c>
      <c r="O113" t="s">
        <v>176</v>
      </c>
      <c r="P113" t="s">
        <v>176</v>
      </c>
      <c r="Q113" t="s">
        <v>176</v>
      </c>
      <c r="R113" t="s">
        <v>176</v>
      </c>
      <c r="S113" t="s">
        <v>176</v>
      </c>
      <c r="T113" t="s">
        <v>176</v>
      </c>
      <c r="U113" t="s">
        <v>176</v>
      </c>
      <c r="Y113" s="2">
        <f>IFERROR(ROUND(AVERAGE(B113:U113), 0),0)</f>
        <v>0</v>
      </c>
      <c r="Z113" s="2">
        <f>MIN(B113:U113)</f>
        <v>0</v>
      </c>
      <c r="AA113" s="2">
        <f>MAX(B113:U113)</f>
        <v>0</v>
      </c>
    </row>
    <row r="114" spans="1:27">
      <c r="A114" s="1" t="s">
        <v>142</v>
      </c>
      <c r="B114" t="s">
        <v>176</v>
      </c>
      <c r="C114" t="s">
        <v>176</v>
      </c>
      <c r="D114" t="s">
        <v>176</v>
      </c>
      <c r="E114" t="s">
        <v>176</v>
      </c>
      <c r="F114" t="s">
        <v>176</v>
      </c>
      <c r="G114" t="s">
        <v>176</v>
      </c>
      <c r="H114" t="s">
        <v>176</v>
      </c>
      <c r="I114" t="s">
        <v>176</v>
      </c>
      <c r="J114" t="s">
        <v>176</v>
      </c>
      <c r="K114" t="s">
        <v>176</v>
      </c>
      <c r="L114" t="s">
        <v>176</v>
      </c>
      <c r="M114" t="s">
        <v>176</v>
      </c>
      <c r="N114" t="s">
        <v>176</v>
      </c>
      <c r="O114" t="s">
        <v>176</v>
      </c>
      <c r="P114" t="s">
        <v>176</v>
      </c>
      <c r="Q114" t="s">
        <v>176</v>
      </c>
      <c r="R114" t="s">
        <v>176</v>
      </c>
      <c r="S114" t="s">
        <v>176</v>
      </c>
      <c r="T114" t="s">
        <v>176</v>
      </c>
      <c r="U114" t="s">
        <v>176</v>
      </c>
      <c r="Y114" s="2">
        <f>IFERROR(ROUND(AVERAGE(B114:U114), 0),0)</f>
        <v>0</v>
      </c>
      <c r="Z114" s="2">
        <f>MIN(B114:U114)</f>
        <v>0</v>
      </c>
      <c r="AA114" s="2">
        <f>MAX(B114:U114)</f>
        <v>0</v>
      </c>
    </row>
    <row r="115" spans="1:27">
      <c r="A115" s="1" t="s">
        <v>143</v>
      </c>
      <c r="B115" t="s">
        <v>176</v>
      </c>
      <c r="C115" t="s">
        <v>176</v>
      </c>
      <c r="D115" t="s">
        <v>176</v>
      </c>
      <c r="E115" t="s">
        <v>176</v>
      </c>
      <c r="F115" t="s">
        <v>176</v>
      </c>
      <c r="G115" t="s">
        <v>176</v>
      </c>
      <c r="H115" t="s">
        <v>176</v>
      </c>
      <c r="I115" t="s">
        <v>176</v>
      </c>
      <c r="J115" t="s">
        <v>176</v>
      </c>
      <c r="K115" t="s">
        <v>176</v>
      </c>
      <c r="L115" t="s">
        <v>176</v>
      </c>
      <c r="M115" t="s">
        <v>176</v>
      </c>
      <c r="N115" t="s">
        <v>176</v>
      </c>
      <c r="O115" t="s">
        <v>176</v>
      </c>
      <c r="P115" t="s">
        <v>176</v>
      </c>
      <c r="Q115" t="s">
        <v>176</v>
      </c>
      <c r="R115" t="s">
        <v>176</v>
      </c>
      <c r="S115" t="s">
        <v>176</v>
      </c>
      <c r="T115" t="s">
        <v>176</v>
      </c>
      <c r="U115" t="s">
        <v>176</v>
      </c>
      <c r="Y115" s="2">
        <f>IFERROR(ROUND(AVERAGE(B115:U115), 0),0)</f>
        <v>0</v>
      </c>
      <c r="Z115" s="2">
        <f>MIN(B115:U115)</f>
        <v>0</v>
      </c>
      <c r="AA115" s="2">
        <f>MAX(B115:U115)</f>
        <v>0</v>
      </c>
    </row>
    <row r="116" spans="1:27">
      <c r="A116" s="1" t="s">
        <v>144</v>
      </c>
      <c r="B116" t="s">
        <v>176</v>
      </c>
      <c r="C116" t="s">
        <v>176</v>
      </c>
      <c r="D116" t="s">
        <v>176</v>
      </c>
      <c r="E116" t="s">
        <v>176</v>
      </c>
      <c r="F116" t="s">
        <v>176</v>
      </c>
      <c r="G116" t="s">
        <v>176</v>
      </c>
      <c r="H116" t="s">
        <v>176</v>
      </c>
      <c r="I116" t="s">
        <v>176</v>
      </c>
      <c r="J116" t="s">
        <v>176</v>
      </c>
      <c r="K116" t="s">
        <v>176</v>
      </c>
      <c r="L116" t="s">
        <v>176</v>
      </c>
      <c r="M116" t="s">
        <v>176</v>
      </c>
      <c r="N116" t="s">
        <v>176</v>
      </c>
      <c r="O116" t="s">
        <v>176</v>
      </c>
      <c r="P116" t="s">
        <v>176</v>
      </c>
      <c r="Q116" t="s">
        <v>176</v>
      </c>
      <c r="R116" t="s">
        <v>176</v>
      </c>
      <c r="S116" t="s">
        <v>176</v>
      </c>
      <c r="T116" t="s">
        <v>176</v>
      </c>
      <c r="U116" t="s">
        <v>176</v>
      </c>
      <c r="Y116" s="2">
        <f>IFERROR(ROUND(AVERAGE(B116:U116), 0),0)</f>
        <v>0</v>
      </c>
      <c r="Z116" s="2">
        <f>MIN(B116:U116)</f>
        <v>0</v>
      </c>
      <c r="AA116" s="2">
        <f>MAX(B116:U116)</f>
        <v>0</v>
      </c>
    </row>
    <row r="117" spans="1:27">
      <c r="A117" s="1" t="s">
        <v>145</v>
      </c>
      <c r="B117" t="s">
        <v>176</v>
      </c>
      <c r="C117" t="s">
        <v>176</v>
      </c>
      <c r="D117" t="s">
        <v>176</v>
      </c>
      <c r="E117" t="s">
        <v>176</v>
      </c>
      <c r="F117" t="s">
        <v>176</v>
      </c>
      <c r="G117" t="s">
        <v>176</v>
      </c>
      <c r="H117" t="s">
        <v>176</v>
      </c>
      <c r="I117" t="s">
        <v>176</v>
      </c>
      <c r="J117" t="s">
        <v>176</v>
      </c>
      <c r="K117" t="s">
        <v>176</v>
      </c>
      <c r="L117" t="s">
        <v>176</v>
      </c>
      <c r="M117" t="s">
        <v>176</v>
      </c>
      <c r="N117" t="s">
        <v>176</v>
      </c>
      <c r="O117" t="s">
        <v>176</v>
      </c>
      <c r="P117" t="s">
        <v>176</v>
      </c>
      <c r="Q117" t="s">
        <v>176</v>
      </c>
      <c r="R117" t="s">
        <v>176</v>
      </c>
      <c r="S117" t="s">
        <v>176</v>
      </c>
      <c r="T117" t="s">
        <v>176</v>
      </c>
      <c r="U117" t="s">
        <v>176</v>
      </c>
      <c r="Y117" s="2">
        <f>IFERROR(ROUND(AVERAGE(B117:U117), 0),0)</f>
        <v>0</v>
      </c>
      <c r="Z117" s="2">
        <f>MIN(B117:U117)</f>
        <v>0</v>
      </c>
      <c r="AA117" s="2">
        <f>MAX(B117:U117)</f>
        <v>0</v>
      </c>
    </row>
    <row r="118" spans="1:27">
      <c r="A118" s="1" t="s">
        <v>146</v>
      </c>
      <c r="B118" t="s">
        <v>176</v>
      </c>
      <c r="C118" t="s">
        <v>176</v>
      </c>
      <c r="D118" t="s">
        <v>176</v>
      </c>
      <c r="E118" t="s">
        <v>176</v>
      </c>
      <c r="F118" t="s">
        <v>176</v>
      </c>
      <c r="G118" t="s">
        <v>176</v>
      </c>
      <c r="H118" t="s">
        <v>176</v>
      </c>
      <c r="I118" t="s">
        <v>176</v>
      </c>
      <c r="J118" t="s">
        <v>176</v>
      </c>
      <c r="K118" t="s">
        <v>176</v>
      </c>
      <c r="L118" t="s">
        <v>176</v>
      </c>
      <c r="M118" t="s">
        <v>176</v>
      </c>
      <c r="N118" t="s">
        <v>176</v>
      </c>
      <c r="O118" t="s">
        <v>176</v>
      </c>
      <c r="P118" t="s">
        <v>176</v>
      </c>
      <c r="Q118" t="s">
        <v>176</v>
      </c>
      <c r="R118" t="s">
        <v>176</v>
      </c>
      <c r="S118" t="s">
        <v>176</v>
      </c>
      <c r="T118" t="s">
        <v>176</v>
      </c>
      <c r="U118" t="s">
        <v>176</v>
      </c>
      <c r="Y118" s="2">
        <f>IFERROR(ROUND(AVERAGE(B118:U118), 0),0)</f>
        <v>0</v>
      </c>
      <c r="Z118" s="2">
        <f>MIN(B118:U118)</f>
        <v>0</v>
      </c>
      <c r="AA118" s="2">
        <f>MAX(B118:U118)</f>
        <v>0</v>
      </c>
    </row>
    <row r="119" spans="1:27">
      <c r="A119" s="1" t="s">
        <v>147</v>
      </c>
      <c r="B119" t="s">
        <v>176</v>
      </c>
      <c r="C119" t="s">
        <v>176</v>
      </c>
      <c r="D119" t="s">
        <v>176</v>
      </c>
      <c r="E119" t="s">
        <v>176</v>
      </c>
      <c r="F119" t="s">
        <v>176</v>
      </c>
      <c r="G119" t="s">
        <v>176</v>
      </c>
      <c r="H119" t="s">
        <v>176</v>
      </c>
      <c r="I119" t="s">
        <v>176</v>
      </c>
      <c r="J119" t="s">
        <v>176</v>
      </c>
      <c r="K119" t="s">
        <v>176</v>
      </c>
      <c r="L119" t="s">
        <v>176</v>
      </c>
      <c r="M119" t="s">
        <v>176</v>
      </c>
      <c r="N119" t="s">
        <v>176</v>
      </c>
      <c r="O119" t="s">
        <v>176</v>
      </c>
      <c r="P119" t="s">
        <v>176</v>
      </c>
      <c r="Q119" t="s">
        <v>176</v>
      </c>
      <c r="R119" t="s">
        <v>176</v>
      </c>
      <c r="S119" t="s">
        <v>176</v>
      </c>
      <c r="T119" t="s">
        <v>176</v>
      </c>
      <c r="U119" t="s">
        <v>176</v>
      </c>
      <c r="Y119" s="2">
        <f>IFERROR(ROUND(AVERAGE(B119:U119), 0),0)</f>
        <v>0</v>
      </c>
      <c r="Z119" s="2">
        <f>MIN(B119:U119)</f>
        <v>0</v>
      </c>
      <c r="AA119" s="2">
        <f>MAX(B119:U119)</f>
        <v>0</v>
      </c>
    </row>
    <row r="120" spans="1:27">
      <c r="A120" s="1" t="s">
        <v>148</v>
      </c>
      <c r="B120" t="s">
        <v>176</v>
      </c>
      <c r="C120" t="s">
        <v>176</v>
      </c>
      <c r="D120" t="s">
        <v>176</v>
      </c>
      <c r="E120" t="s">
        <v>176</v>
      </c>
      <c r="F120" t="s">
        <v>176</v>
      </c>
      <c r="G120" t="s">
        <v>176</v>
      </c>
      <c r="H120" t="s">
        <v>176</v>
      </c>
      <c r="I120" t="s">
        <v>176</v>
      </c>
      <c r="J120" t="s">
        <v>176</v>
      </c>
      <c r="K120" t="s">
        <v>176</v>
      </c>
      <c r="L120" t="s">
        <v>176</v>
      </c>
      <c r="M120" t="s">
        <v>176</v>
      </c>
      <c r="N120" t="s">
        <v>176</v>
      </c>
      <c r="O120" t="s">
        <v>176</v>
      </c>
      <c r="P120" t="s">
        <v>176</v>
      </c>
      <c r="Q120" t="s">
        <v>176</v>
      </c>
      <c r="R120" t="s">
        <v>176</v>
      </c>
      <c r="S120" t="s">
        <v>176</v>
      </c>
      <c r="T120" t="s">
        <v>176</v>
      </c>
      <c r="U120" t="s">
        <v>176</v>
      </c>
      <c r="Y120" s="2">
        <f>IFERROR(ROUND(AVERAGE(B120:U120), 0),0)</f>
        <v>0</v>
      </c>
      <c r="Z120" s="2">
        <f>MIN(B120:U120)</f>
        <v>0</v>
      </c>
      <c r="AA120" s="2">
        <f>MAX(B120:U120)</f>
        <v>0</v>
      </c>
    </row>
    <row r="121" spans="1:27">
      <c r="A121" s="1" t="s">
        <v>149</v>
      </c>
      <c r="B121" t="s">
        <v>176</v>
      </c>
      <c r="C121" t="s">
        <v>176</v>
      </c>
      <c r="D121" t="s">
        <v>176</v>
      </c>
      <c r="E121" t="s">
        <v>176</v>
      </c>
      <c r="F121" t="s">
        <v>176</v>
      </c>
      <c r="G121" t="s">
        <v>176</v>
      </c>
      <c r="H121" t="s">
        <v>176</v>
      </c>
      <c r="I121" t="s">
        <v>176</v>
      </c>
      <c r="J121" t="s">
        <v>176</v>
      </c>
      <c r="K121" t="s">
        <v>176</v>
      </c>
      <c r="L121" t="s">
        <v>176</v>
      </c>
      <c r="M121" t="s">
        <v>176</v>
      </c>
      <c r="N121" t="s">
        <v>176</v>
      </c>
      <c r="O121" t="s">
        <v>176</v>
      </c>
      <c r="P121" t="s">
        <v>176</v>
      </c>
      <c r="Q121" t="s">
        <v>176</v>
      </c>
      <c r="R121" t="s">
        <v>176</v>
      </c>
      <c r="S121" t="s">
        <v>176</v>
      </c>
      <c r="T121" t="s">
        <v>176</v>
      </c>
      <c r="U121" t="s">
        <v>176</v>
      </c>
      <c r="Y121" s="2">
        <f>IFERROR(ROUND(AVERAGE(B121:U121), 0),0)</f>
        <v>0</v>
      </c>
      <c r="Z121" s="2">
        <f>MIN(B121:U121)</f>
        <v>0</v>
      </c>
      <c r="AA121" s="2">
        <f>MAX(B121:U121)</f>
        <v>0</v>
      </c>
    </row>
    <row r="122" spans="1:27">
      <c r="A122" s="1" t="s">
        <v>150</v>
      </c>
      <c r="B122" t="s">
        <v>176</v>
      </c>
      <c r="C122" t="s">
        <v>176</v>
      </c>
      <c r="D122" t="s">
        <v>176</v>
      </c>
      <c r="E122" t="s">
        <v>176</v>
      </c>
      <c r="F122" t="s">
        <v>176</v>
      </c>
      <c r="G122" t="s">
        <v>176</v>
      </c>
      <c r="H122" t="s">
        <v>176</v>
      </c>
      <c r="I122" t="s">
        <v>176</v>
      </c>
      <c r="J122" t="s">
        <v>176</v>
      </c>
      <c r="K122" t="s">
        <v>176</v>
      </c>
      <c r="L122" t="s">
        <v>176</v>
      </c>
      <c r="M122" t="s">
        <v>176</v>
      </c>
      <c r="N122" t="s">
        <v>176</v>
      </c>
      <c r="O122" t="s">
        <v>176</v>
      </c>
      <c r="P122" t="s">
        <v>176</v>
      </c>
      <c r="Q122" t="s">
        <v>176</v>
      </c>
      <c r="R122" t="s">
        <v>176</v>
      </c>
      <c r="S122" t="s">
        <v>176</v>
      </c>
      <c r="T122" t="s">
        <v>176</v>
      </c>
      <c r="U122" t="s">
        <v>176</v>
      </c>
      <c r="Y122" s="2">
        <f>IFERROR(ROUND(AVERAGE(B122:U122), 0),0)</f>
        <v>0</v>
      </c>
      <c r="Z122" s="2">
        <f>MIN(B122:U122)</f>
        <v>0</v>
      </c>
      <c r="AA122" s="2">
        <f>MAX(B122:U122)</f>
        <v>0</v>
      </c>
    </row>
    <row r="123" spans="1:27">
      <c r="A123" s="1" t="s">
        <v>151</v>
      </c>
      <c r="B123" t="s">
        <v>176</v>
      </c>
      <c r="C123" t="s">
        <v>176</v>
      </c>
      <c r="D123" t="s">
        <v>176</v>
      </c>
      <c r="E123" t="s">
        <v>176</v>
      </c>
      <c r="F123" t="s">
        <v>176</v>
      </c>
      <c r="G123" t="s">
        <v>176</v>
      </c>
      <c r="H123" t="s">
        <v>176</v>
      </c>
      <c r="I123" t="s">
        <v>176</v>
      </c>
      <c r="J123" t="s">
        <v>176</v>
      </c>
      <c r="K123" t="s">
        <v>176</v>
      </c>
      <c r="L123" t="s">
        <v>176</v>
      </c>
      <c r="M123" t="s">
        <v>176</v>
      </c>
      <c r="N123" t="s">
        <v>176</v>
      </c>
      <c r="O123" t="s">
        <v>176</v>
      </c>
      <c r="P123" t="s">
        <v>176</v>
      </c>
      <c r="Q123" t="s">
        <v>176</v>
      </c>
      <c r="R123" t="s">
        <v>176</v>
      </c>
      <c r="S123" t="s">
        <v>176</v>
      </c>
      <c r="T123" t="s">
        <v>176</v>
      </c>
      <c r="U123" t="s">
        <v>176</v>
      </c>
      <c r="Y123" s="2">
        <f>IFERROR(ROUND(AVERAGE(B123:U123), 0),0)</f>
        <v>0</v>
      </c>
      <c r="Z123" s="2">
        <f>MIN(B123:U123)</f>
        <v>0</v>
      </c>
      <c r="AA123" s="2">
        <f>MAX(B123:U123)</f>
        <v>0</v>
      </c>
    </row>
    <row r="124" spans="1:27">
      <c r="A124" s="1" t="s">
        <v>152</v>
      </c>
      <c r="B124" t="s">
        <v>176</v>
      </c>
      <c r="C124" t="s">
        <v>176</v>
      </c>
      <c r="D124" t="s">
        <v>176</v>
      </c>
      <c r="E124" t="s">
        <v>176</v>
      </c>
      <c r="F124" t="s">
        <v>176</v>
      </c>
      <c r="G124" t="s">
        <v>176</v>
      </c>
      <c r="H124" t="s">
        <v>176</v>
      </c>
      <c r="I124" t="s">
        <v>176</v>
      </c>
      <c r="J124" t="s">
        <v>176</v>
      </c>
      <c r="K124" t="s">
        <v>176</v>
      </c>
      <c r="L124" t="s">
        <v>176</v>
      </c>
      <c r="M124" t="s">
        <v>176</v>
      </c>
      <c r="N124" t="s">
        <v>176</v>
      </c>
      <c r="O124" t="s">
        <v>176</v>
      </c>
      <c r="P124" t="s">
        <v>176</v>
      </c>
      <c r="Q124" t="s">
        <v>176</v>
      </c>
      <c r="R124" t="s">
        <v>176</v>
      </c>
      <c r="S124" t="s">
        <v>176</v>
      </c>
      <c r="T124" t="s">
        <v>176</v>
      </c>
      <c r="U124" t="s">
        <v>176</v>
      </c>
      <c r="Y124" s="2">
        <f>IFERROR(ROUND(AVERAGE(B124:U124), 0),0)</f>
        <v>0</v>
      </c>
      <c r="Z124" s="2">
        <f>MIN(B124:U124)</f>
        <v>0</v>
      </c>
      <c r="AA124" s="2">
        <f>MAX(B124:U124)</f>
        <v>0</v>
      </c>
    </row>
    <row r="125" spans="1:27">
      <c r="A125" s="1" t="s">
        <v>153</v>
      </c>
      <c r="B125" t="s">
        <v>176</v>
      </c>
      <c r="C125" t="s">
        <v>176</v>
      </c>
      <c r="D125" t="s">
        <v>176</v>
      </c>
      <c r="E125" t="s">
        <v>176</v>
      </c>
      <c r="F125" t="s">
        <v>176</v>
      </c>
      <c r="G125" t="s">
        <v>176</v>
      </c>
      <c r="H125" t="s">
        <v>176</v>
      </c>
      <c r="I125" t="s">
        <v>176</v>
      </c>
      <c r="J125" t="s">
        <v>176</v>
      </c>
      <c r="K125" t="s">
        <v>176</v>
      </c>
      <c r="L125" t="s">
        <v>176</v>
      </c>
      <c r="M125" t="s">
        <v>176</v>
      </c>
      <c r="N125" t="s">
        <v>176</v>
      </c>
      <c r="O125" t="s">
        <v>176</v>
      </c>
      <c r="P125" t="s">
        <v>176</v>
      </c>
      <c r="Q125" t="s">
        <v>176</v>
      </c>
      <c r="R125" t="s">
        <v>176</v>
      </c>
      <c r="S125" t="s">
        <v>176</v>
      </c>
      <c r="T125" t="s">
        <v>176</v>
      </c>
      <c r="U125" t="s">
        <v>176</v>
      </c>
      <c r="Y125" s="2">
        <f>IFERROR(ROUND(AVERAGE(B125:U125), 0),0)</f>
        <v>0</v>
      </c>
      <c r="Z125" s="2">
        <f>MIN(B125:U125)</f>
        <v>0</v>
      </c>
      <c r="AA125" s="2">
        <f>MAX(B125:U125)</f>
        <v>0</v>
      </c>
    </row>
    <row r="126" spans="1:27">
      <c r="A126" s="1" t="s">
        <v>154</v>
      </c>
      <c r="B126" t="s">
        <v>176</v>
      </c>
      <c r="C126" t="s">
        <v>176</v>
      </c>
      <c r="D126" t="s">
        <v>176</v>
      </c>
      <c r="E126" t="s">
        <v>176</v>
      </c>
      <c r="F126" t="s">
        <v>176</v>
      </c>
      <c r="G126" t="s">
        <v>176</v>
      </c>
      <c r="H126" t="s">
        <v>176</v>
      </c>
      <c r="I126" t="s">
        <v>176</v>
      </c>
      <c r="J126" t="s">
        <v>176</v>
      </c>
      <c r="K126" t="s">
        <v>176</v>
      </c>
      <c r="L126" t="s">
        <v>176</v>
      </c>
      <c r="M126" t="s">
        <v>176</v>
      </c>
      <c r="N126" t="s">
        <v>176</v>
      </c>
      <c r="O126" t="s">
        <v>176</v>
      </c>
      <c r="P126" t="s">
        <v>176</v>
      </c>
      <c r="Q126" t="s">
        <v>176</v>
      </c>
      <c r="R126" t="s">
        <v>176</v>
      </c>
      <c r="S126" t="s">
        <v>176</v>
      </c>
      <c r="T126" t="s">
        <v>176</v>
      </c>
      <c r="U126" t="s">
        <v>176</v>
      </c>
      <c r="Y126" s="2">
        <f>IFERROR(ROUND(AVERAGE(B126:U126), 0),0)</f>
        <v>0</v>
      </c>
      <c r="Z126" s="2">
        <f>MIN(B126:U126)</f>
        <v>0</v>
      </c>
      <c r="AA126" s="2">
        <f>MAX(B126:U126)</f>
        <v>0</v>
      </c>
    </row>
    <row r="127" spans="1:27">
      <c r="A127" s="1" t="s">
        <v>155</v>
      </c>
      <c r="B127" t="s">
        <v>176</v>
      </c>
      <c r="C127" t="s">
        <v>176</v>
      </c>
      <c r="D127" t="s">
        <v>176</v>
      </c>
      <c r="E127" t="s">
        <v>176</v>
      </c>
      <c r="F127" t="s">
        <v>176</v>
      </c>
      <c r="G127" t="s">
        <v>176</v>
      </c>
      <c r="H127" t="s">
        <v>176</v>
      </c>
      <c r="I127" t="s">
        <v>176</v>
      </c>
      <c r="J127" t="s">
        <v>176</v>
      </c>
      <c r="K127" t="s">
        <v>176</v>
      </c>
      <c r="L127" t="s">
        <v>176</v>
      </c>
      <c r="M127" t="s">
        <v>176</v>
      </c>
      <c r="N127" t="s">
        <v>176</v>
      </c>
      <c r="O127" t="s">
        <v>176</v>
      </c>
      <c r="P127" t="s">
        <v>176</v>
      </c>
      <c r="Q127" t="s">
        <v>176</v>
      </c>
      <c r="R127" t="s">
        <v>176</v>
      </c>
      <c r="S127" t="s">
        <v>176</v>
      </c>
      <c r="T127" t="s">
        <v>176</v>
      </c>
      <c r="U127" t="s">
        <v>176</v>
      </c>
      <c r="Y127" s="2">
        <f>IFERROR(ROUND(AVERAGE(B127:U127), 0),0)</f>
        <v>0</v>
      </c>
      <c r="Z127" s="2">
        <f>MIN(B127:U127)</f>
        <v>0</v>
      </c>
      <c r="AA127" s="2">
        <f>MAX(B127:U127)</f>
        <v>0</v>
      </c>
    </row>
    <row r="128" spans="1:27">
      <c r="A128" s="1" t="s">
        <v>156</v>
      </c>
      <c r="B128" t="s">
        <v>176</v>
      </c>
      <c r="C128" t="s">
        <v>176</v>
      </c>
      <c r="D128" t="s">
        <v>176</v>
      </c>
      <c r="E128" t="s">
        <v>176</v>
      </c>
      <c r="F128" t="s">
        <v>176</v>
      </c>
      <c r="G128" t="s">
        <v>176</v>
      </c>
      <c r="H128" t="s">
        <v>176</v>
      </c>
      <c r="I128" t="s">
        <v>176</v>
      </c>
      <c r="J128" t="s">
        <v>176</v>
      </c>
      <c r="K128" t="s">
        <v>176</v>
      </c>
      <c r="L128" t="s">
        <v>176</v>
      </c>
      <c r="M128" t="s">
        <v>176</v>
      </c>
      <c r="N128" t="s">
        <v>176</v>
      </c>
      <c r="O128" t="s">
        <v>176</v>
      </c>
      <c r="P128" t="s">
        <v>176</v>
      </c>
      <c r="Q128" t="s">
        <v>176</v>
      </c>
      <c r="R128" t="s">
        <v>176</v>
      </c>
      <c r="S128" t="s">
        <v>176</v>
      </c>
      <c r="T128" t="s">
        <v>176</v>
      </c>
      <c r="U128" t="s">
        <v>176</v>
      </c>
      <c r="Y128" s="2">
        <f>IFERROR(ROUND(AVERAGE(B128:U128), 0),0)</f>
        <v>0</v>
      </c>
      <c r="Z128" s="2">
        <f>MIN(B128:U128)</f>
        <v>0</v>
      </c>
      <c r="AA128" s="2">
        <f>MAX(B128:U128)</f>
        <v>0</v>
      </c>
    </row>
    <row r="129" spans="1:27">
      <c r="A129" s="1" t="s">
        <v>157</v>
      </c>
      <c r="B129" t="s">
        <v>176</v>
      </c>
      <c r="C129" t="s">
        <v>176</v>
      </c>
      <c r="D129" t="s">
        <v>176</v>
      </c>
      <c r="E129" t="s">
        <v>176</v>
      </c>
      <c r="F129" t="s">
        <v>176</v>
      </c>
      <c r="G129" t="s">
        <v>176</v>
      </c>
      <c r="H129" t="s">
        <v>176</v>
      </c>
      <c r="I129" t="s">
        <v>176</v>
      </c>
      <c r="J129" t="s">
        <v>176</v>
      </c>
      <c r="K129" t="s">
        <v>176</v>
      </c>
      <c r="L129" t="s">
        <v>176</v>
      </c>
      <c r="M129" t="s">
        <v>176</v>
      </c>
      <c r="N129" t="s">
        <v>176</v>
      </c>
      <c r="O129" t="s">
        <v>176</v>
      </c>
      <c r="P129" t="s">
        <v>176</v>
      </c>
      <c r="Q129" t="s">
        <v>176</v>
      </c>
      <c r="R129" t="s">
        <v>176</v>
      </c>
      <c r="S129" t="s">
        <v>176</v>
      </c>
      <c r="T129" t="s">
        <v>176</v>
      </c>
      <c r="U129" t="s">
        <v>176</v>
      </c>
      <c r="Y129" s="2">
        <f>IFERROR(ROUND(AVERAGE(B129:U129), 0),0)</f>
        <v>0</v>
      </c>
      <c r="Z129" s="2">
        <f>MIN(B129:U129)</f>
        <v>0</v>
      </c>
      <c r="AA129" s="2">
        <f>MAX(B129:U129)</f>
        <v>0</v>
      </c>
    </row>
    <row r="130" spans="1:27">
      <c r="A130" s="1" t="s">
        <v>158</v>
      </c>
      <c r="B130" t="s">
        <v>176</v>
      </c>
      <c r="C130" t="s">
        <v>176</v>
      </c>
      <c r="D130" t="s">
        <v>176</v>
      </c>
      <c r="E130" t="s">
        <v>176</v>
      </c>
      <c r="F130" t="s">
        <v>176</v>
      </c>
      <c r="G130" t="s">
        <v>176</v>
      </c>
      <c r="H130" t="s">
        <v>176</v>
      </c>
      <c r="I130" t="s">
        <v>176</v>
      </c>
      <c r="J130" t="s">
        <v>176</v>
      </c>
      <c r="K130" t="s">
        <v>176</v>
      </c>
      <c r="L130" t="s">
        <v>176</v>
      </c>
      <c r="M130" t="s">
        <v>176</v>
      </c>
      <c r="N130" t="s">
        <v>176</v>
      </c>
      <c r="O130" t="s">
        <v>176</v>
      </c>
      <c r="P130" t="s">
        <v>176</v>
      </c>
      <c r="Q130" t="s">
        <v>176</v>
      </c>
      <c r="R130" t="s">
        <v>176</v>
      </c>
      <c r="S130" t="s">
        <v>176</v>
      </c>
      <c r="T130" t="s">
        <v>176</v>
      </c>
      <c r="U130" t="s">
        <v>176</v>
      </c>
      <c r="Y130" s="2">
        <f>IFERROR(ROUND(AVERAGE(B130:U130), 0),0)</f>
        <v>0</v>
      </c>
      <c r="Z130" s="2">
        <f>MIN(B130:U130)</f>
        <v>0</v>
      </c>
      <c r="AA130" s="2">
        <f>MAX(B130:U130)</f>
        <v>0</v>
      </c>
    </row>
    <row r="131" spans="1:27">
      <c r="A131" s="1" t="s">
        <v>159</v>
      </c>
      <c r="B131" t="s">
        <v>176</v>
      </c>
      <c r="C131" t="s">
        <v>176</v>
      </c>
      <c r="D131" t="s">
        <v>176</v>
      </c>
      <c r="E131" t="s">
        <v>176</v>
      </c>
      <c r="F131" t="s">
        <v>176</v>
      </c>
      <c r="G131" t="s">
        <v>176</v>
      </c>
      <c r="H131" t="s">
        <v>176</v>
      </c>
      <c r="I131" t="s">
        <v>176</v>
      </c>
      <c r="J131" t="s">
        <v>176</v>
      </c>
      <c r="K131" t="s">
        <v>176</v>
      </c>
      <c r="L131" t="s">
        <v>176</v>
      </c>
      <c r="M131" t="s">
        <v>176</v>
      </c>
      <c r="N131" t="s">
        <v>176</v>
      </c>
      <c r="O131" t="s">
        <v>176</v>
      </c>
      <c r="P131" t="s">
        <v>176</v>
      </c>
      <c r="Q131" t="s">
        <v>176</v>
      </c>
      <c r="R131" t="s">
        <v>176</v>
      </c>
      <c r="S131" t="s">
        <v>176</v>
      </c>
      <c r="T131" t="s">
        <v>176</v>
      </c>
      <c r="U131" t="s">
        <v>176</v>
      </c>
      <c r="Y131" s="2">
        <f>IFERROR(ROUND(AVERAGE(B131:U131), 0),0)</f>
        <v>0</v>
      </c>
      <c r="Z131" s="2">
        <f>MIN(B131:U131)</f>
        <v>0</v>
      </c>
      <c r="AA131" s="2">
        <f>MAX(B131:U131)</f>
        <v>0</v>
      </c>
    </row>
    <row r="132" spans="1:27">
      <c r="A132" s="1" t="s">
        <v>160</v>
      </c>
      <c r="B132" t="s">
        <v>176</v>
      </c>
      <c r="C132" t="s">
        <v>176</v>
      </c>
      <c r="D132" t="s">
        <v>176</v>
      </c>
      <c r="E132" t="s">
        <v>176</v>
      </c>
      <c r="F132" t="s">
        <v>176</v>
      </c>
      <c r="G132" t="s">
        <v>176</v>
      </c>
      <c r="H132" t="s">
        <v>176</v>
      </c>
      <c r="I132" t="s">
        <v>176</v>
      </c>
      <c r="J132" t="s">
        <v>176</v>
      </c>
      <c r="K132" t="s">
        <v>176</v>
      </c>
      <c r="L132" t="s">
        <v>176</v>
      </c>
      <c r="M132" t="s">
        <v>176</v>
      </c>
      <c r="N132" t="s">
        <v>176</v>
      </c>
      <c r="O132" t="s">
        <v>176</v>
      </c>
      <c r="P132" t="s">
        <v>176</v>
      </c>
      <c r="Q132" t="s">
        <v>176</v>
      </c>
      <c r="R132" t="s">
        <v>176</v>
      </c>
      <c r="S132" t="s">
        <v>176</v>
      </c>
      <c r="T132" t="s">
        <v>176</v>
      </c>
      <c r="U132" t="s">
        <v>176</v>
      </c>
      <c r="Y132" s="2">
        <f>IFERROR(ROUND(AVERAGE(B132:U132), 0),0)</f>
        <v>0</v>
      </c>
      <c r="Z132" s="2">
        <f>MIN(B132:U132)</f>
        <v>0</v>
      </c>
      <c r="AA132" s="2">
        <f>MAX(B132:U132)</f>
        <v>0</v>
      </c>
    </row>
    <row r="133" spans="1:27">
      <c r="A133" s="1" t="s">
        <v>161</v>
      </c>
      <c r="B133" t="s">
        <v>176</v>
      </c>
      <c r="C133" t="s">
        <v>176</v>
      </c>
      <c r="D133" t="s">
        <v>176</v>
      </c>
      <c r="E133" t="s">
        <v>176</v>
      </c>
      <c r="F133" t="s">
        <v>176</v>
      </c>
      <c r="G133" t="s">
        <v>176</v>
      </c>
      <c r="H133" t="s">
        <v>176</v>
      </c>
      <c r="I133" t="s">
        <v>176</v>
      </c>
      <c r="J133" t="s">
        <v>176</v>
      </c>
      <c r="K133" t="s">
        <v>176</v>
      </c>
      <c r="L133" t="s">
        <v>176</v>
      </c>
      <c r="M133" t="s">
        <v>176</v>
      </c>
      <c r="N133" t="s">
        <v>176</v>
      </c>
      <c r="O133" t="s">
        <v>176</v>
      </c>
      <c r="P133" t="s">
        <v>176</v>
      </c>
      <c r="Q133" t="s">
        <v>176</v>
      </c>
      <c r="R133" t="s">
        <v>176</v>
      </c>
      <c r="S133" t="s">
        <v>176</v>
      </c>
      <c r="T133" t="s">
        <v>176</v>
      </c>
      <c r="U133" t="s">
        <v>176</v>
      </c>
      <c r="Y133" s="2">
        <f>IFERROR(ROUND(AVERAGE(B133:U133), 0),0)</f>
        <v>0</v>
      </c>
      <c r="Z133" s="2">
        <f>MIN(B133:U133)</f>
        <v>0</v>
      </c>
      <c r="AA133" s="2">
        <f>MAX(B133:U133)</f>
        <v>0</v>
      </c>
    </row>
    <row r="134" spans="1:27">
      <c r="A134" s="1" t="s">
        <v>162</v>
      </c>
      <c r="B134" t="s">
        <v>176</v>
      </c>
      <c r="C134" t="s">
        <v>176</v>
      </c>
      <c r="D134" t="s">
        <v>176</v>
      </c>
      <c r="E134" t="s">
        <v>176</v>
      </c>
      <c r="F134" t="s">
        <v>176</v>
      </c>
      <c r="G134" t="s">
        <v>176</v>
      </c>
      <c r="H134" t="s">
        <v>176</v>
      </c>
      <c r="I134" t="s">
        <v>176</v>
      </c>
      <c r="J134" t="s">
        <v>176</v>
      </c>
      <c r="K134" t="s">
        <v>176</v>
      </c>
      <c r="L134" t="s">
        <v>176</v>
      </c>
      <c r="M134" t="s">
        <v>176</v>
      </c>
      <c r="N134" t="s">
        <v>176</v>
      </c>
      <c r="O134" t="s">
        <v>176</v>
      </c>
      <c r="P134" t="s">
        <v>176</v>
      </c>
      <c r="Q134" t="s">
        <v>176</v>
      </c>
      <c r="R134" t="s">
        <v>176</v>
      </c>
      <c r="S134" t="s">
        <v>176</v>
      </c>
      <c r="T134" t="s">
        <v>176</v>
      </c>
      <c r="U134" t="s">
        <v>176</v>
      </c>
      <c r="Y134" s="2">
        <f>IFERROR(ROUND(AVERAGE(B134:U134), 0),0)</f>
        <v>0</v>
      </c>
      <c r="Z134" s="2">
        <f>MIN(B134:U134)</f>
        <v>0</v>
      </c>
      <c r="AA134" s="2">
        <f>MAX(B134:U134)</f>
        <v>0</v>
      </c>
    </row>
    <row r="135" spans="1:27">
      <c r="A135" s="1" t="s">
        <v>163</v>
      </c>
      <c r="B135" t="s">
        <v>176</v>
      </c>
      <c r="C135" t="s">
        <v>176</v>
      </c>
      <c r="D135" t="s">
        <v>176</v>
      </c>
      <c r="E135" t="s">
        <v>176</v>
      </c>
      <c r="F135" t="s">
        <v>176</v>
      </c>
      <c r="G135" t="s">
        <v>176</v>
      </c>
      <c r="H135" t="s">
        <v>176</v>
      </c>
      <c r="I135" t="s">
        <v>176</v>
      </c>
      <c r="J135" t="s">
        <v>176</v>
      </c>
      <c r="K135" t="s">
        <v>176</v>
      </c>
      <c r="L135" t="s">
        <v>176</v>
      </c>
      <c r="M135" t="s">
        <v>176</v>
      </c>
      <c r="N135" t="s">
        <v>176</v>
      </c>
      <c r="O135" t="s">
        <v>176</v>
      </c>
      <c r="P135" t="s">
        <v>176</v>
      </c>
      <c r="Q135" t="s">
        <v>176</v>
      </c>
      <c r="R135" t="s">
        <v>176</v>
      </c>
      <c r="S135" t="s">
        <v>176</v>
      </c>
      <c r="T135" t="s">
        <v>176</v>
      </c>
      <c r="U135" t="s">
        <v>176</v>
      </c>
      <c r="Y135" s="2">
        <f>IFERROR(ROUND(AVERAGE(B135:U135), 0),0)</f>
        <v>0</v>
      </c>
      <c r="Z135" s="2">
        <f>MIN(B135:U135)</f>
        <v>0</v>
      </c>
      <c r="AA135" s="2">
        <f>MAX(B135:U135)</f>
        <v>0</v>
      </c>
    </row>
    <row r="136" spans="1:27">
      <c r="A136" s="1" t="s">
        <v>164</v>
      </c>
      <c r="B136" t="s">
        <v>176</v>
      </c>
      <c r="C136" t="s">
        <v>176</v>
      </c>
      <c r="D136" t="s">
        <v>176</v>
      </c>
      <c r="E136" t="s">
        <v>176</v>
      </c>
      <c r="F136" t="s">
        <v>176</v>
      </c>
      <c r="G136" t="s">
        <v>176</v>
      </c>
      <c r="H136" t="s">
        <v>176</v>
      </c>
      <c r="I136" t="s">
        <v>176</v>
      </c>
      <c r="J136" t="s">
        <v>176</v>
      </c>
      <c r="K136" t="s">
        <v>176</v>
      </c>
      <c r="L136" t="s">
        <v>176</v>
      </c>
      <c r="M136" t="s">
        <v>176</v>
      </c>
      <c r="N136" t="s">
        <v>176</v>
      </c>
      <c r="O136" t="s">
        <v>176</v>
      </c>
      <c r="P136" t="s">
        <v>176</v>
      </c>
      <c r="Q136" t="s">
        <v>176</v>
      </c>
      <c r="R136" t="s">
        <v>176</v>
      </c>
      <c r="S136" t="s">
        <v>176</v>
      </c>
      <c r="T136" t="s">
        <v>176</v>
      </c>
      <c r="U136" t="s">
        <v>176</v>
      </c>
      <c r="Y136" s="2">
        <f>IFERROR(ROUND(AVERAGE(B136:U136), 0),0)</f>
        <v>0</v>
      </c>
      <c r="Z136" s="2">
        <f>MIN(B136:U136)</f>
        <v>0</v>
      </c>
      <c r="AA136" s="2">
        <f>MAX(B136:U136)</f>
        <v>0</v>
      </c>
    </row>
    <row r="137" spans="1:27">
      <c r="A137" s="1" t="s">
        <v>165</v>
      </c>
      <c r="B137" t="s">
        <v>176</v>
      </c>
      <c r="C137" t="s">
        <v>176</v>
      </c>
      <c r="D137" t="s">
        <v>176</v>
      </c>
      <c r="E137" t="s">
        <v>176</v>
      </c>
      <c r="F137" t="s">
        <v>176</v>
      </c>
      <c r="G137" t="s">
        <v>176</v>
      </c>
      <c r="H137" t="s">
        <v>176</v>
      </c>
      <c r="I137" t="s">
        <v>176</v>
      </c>
      <c r="J137" t="s">
        <v>176</v>
      </c>
      <c r="K137" t="s">
        <v>176</v>
      </c>
      <c r="L137" t="s">
        <v>176</v>
      </c>
      <c r="M137" t="s">
        <v>176</v>
      </c>
      <c r="N137" t="s">
        <v>176</v>
      </c>
      <c r="O137" t="s">
        <v>176</v>
      </c>
      <c r="P137" t="s">
        <v>176</v>
      </c>
      <c r="Q137" t="s">
        <v>176</v>
      </c>
      <c r="R137" t="s">
        <v>176</v>
      </c>
      <c r="S137" t="s">
        <v>176</v>
      </c>
      <c r="T137" t="s">
        <v>176</v>
      </c>
      <c r="U137" t="s">
        <v>176</v>
      </c>
      <c r="Y137" s="2">
        <f>IFERROR(ROUND(AVERAGE(B137:U137), 0),0)</f>
        <v>0</v>
      </c>
      <c r="Z137" s="2">
        <f>MIN(B137:U137)</f>
        <v>0</v>
      </c>
      <c r="AA137" s="2">
        <f>MAX(B137:U137)</f>
        <v>0</v>
      </c>
    </row>
    <row r="138" spans="1:27">
      <c r="A138" s="1" t="s">
        <v>166</v>
      </c>
      <c r="B138" t="s">
        <v>176</v>
      </c>
      <c r="C138" t="s">
        <v>176</v>
      </c>
      <c r="D138" t="s">
        <v>176</v>
      </c>
      <c r="E138" t="s">
        <v>176</v>
      </c>
      <c r="F138" t="s">
        <v>176</v>
      </c>
      <c r="G138" t="s">
        <v>176</v>
      </c>
      <c r="H138" t="s">
        <v>176</v>
      </c>
      <c r="I138" t="s">
        <v>176</v>
      </c>
      <c r="J138" t="s">
        <v>176</v>
      </c>
      <c r="K138" t="s">
        <v>176</v>
      </c>
      <c r="L138" t="s">
        <v>176</v>
      </c>
      <c r="M138" t="s">
        <v>176</v>
      </c>
      <c r="N138" t="s">
        <v>176</v>
      </c>
      <c r="O138" t="s">
        <v>176</v>
      </c>
      <c r="P138" t="s">
        <v>176</v>
      </c>
      <c r="Q138" t="s">
        <v>176</v>
      </c>
      <c r="R138" t="s">
        <v>176</v>
      </c>
      <c r="S138" t="s">
        <v>176</v>
      </c>
      <c r="T138" t="s">
        <v>176</v>
      </c>
      <c r="U138" t="s">
        <v>176</v>
      </c>
      <c r="Y138" s="2">
        <f>IFERROR(ROUND(AVERAGE(B138:U138), 0),0)</f>
        <v>0</v>
      </c>
      <c r="Z138" s="2">
        <f>MIN(B138:U138)</f>
        <v>0</v>
      </c>
      <c r="AA138" s="2">
        <f>MAX(B138:U138)</f>
        <v>0</v>
      </c>
    </row>
    <row r="139" spans="1:27">
      <c r="A139" s="1" t="s">
        <v>167</v>
      </c>
      <c r="B139" t="s">
        <v>176</v>
      </c>
      <c r="C139" t="s">
        <v>176</v>
      </c>
      <c r="D139" t="s">
        <v>176</v>
      </c>
      <c r="E139" t="s">
        <v>176</v>
      </c>
      <c r="F139" t="s">
        <v>176</v>
      </c>
      <c r="G139" t="s">
        <v>176</v>
      </c>
      <c r="H139" t="s">
        <v>176</v>
      </c>
      <c r="I139" t="s">
        <v>176</v>
      </c>
      <c r="J139" t="s">
        <v>176</v>
      </c>
      <c r="K139" t="s">
        <v>176</v>
      </c>
      <c r="L139" t="s">
        <v>176</v>
      </c>
      <c r="M139" t="s">
        <v>176</v>
      </c>
      <c r="N139" t="s">
        <v>176</v>
      </c>
      <c r="O139" t="s">
        <v>176</v>
      </c>
      <c r="P139" t="s">
        <v>176</v>
      </c>
      <c r="Q139" t="s">
        <v>176</v>
      </c>
      <c r="R139" t="s">
        <v>176</v>
      </c>
      <c r="S139" t="s">
        <v>176</v>
      </c>
      <c r="T139" t="s">
        <v>176</v>
      </c>
      <c r="U139" t="s">
        <v>176</v>
      </c>
      <c r="Y139" s="2">
        <f>IFERROR(ROUND(AVERAGE(B139:U139), 0),0)</f>
        <v>0</v>
      </c>
      <c r="Z139" s="2">
        <f>MIN(B139:U139)</f>
        <v>0</v>
      </c>
      <c r="AA139" s="2">
        <f>MAX(B139:U139)</f>
        <v>0</v>
      </c>
    </row>
    <row r="140" spans="1:27">
      <c r="A140" s="1" t="s">
        <v>168</v>
      </c>
      <c r="B140" t="s">
        <v>176</v>
      </c>
      <c r="C140" t="s">
        <v>176</v>
      </c>
      <c r="D140" t="s">
        <v>176</v>
      </c>
      <c r="E140" t="s">
        <v>176</v>
      </c>
      <c r="F140" t="s">
        <v>176</v>
      </c>
      <c r="G140" t="s">
        <v>176</v>
      </c>
      <c r="H140" t="s">
        <v>176</v>
      </c>
      <c r="I140" t="s">
        <v>176</v>
      </c>
      <c r="J140" t="s">
        <v>176</v>
      </c>
      <c r="K140" t="s">
        <v>176</v>
      </c>
      <c r="L140" t="s">
        <v>176</v>
      </c>
      <c r="M140" t="s">
        <v>176</v>
      </c>
      <c r="N140" t="s">
        <v>176</v>
      </c>
      <c r="O140" t="s">
        <v>176</v>
      </c>
      <c r="P140" t="s">
        <v>176</v>
      </c>
      <c r="Q140" t="s">
        <v>176</v>
      </c>
      <c r="R140" t="s">
        <v>176</v>
      </c>
      <c r="S140" t="s">
        <v>176</v>
      </c>
      <c r="T140" t="s">
        <v>176</v>
      </c>
      <c r="U140" t="s">
        <v>176</v>
      </c>
      <c r="Y140" s="2">
        <f>IFERROR(ROUND(AVERAGE(B140:U140), 0),0)</f>
        <v>0</v>
      </c>
      <c r="Z140" s="2">
        <f>MIN(B140:U140)</f>
        <v>0</v>
      </c>
      <c r="AA140" s="2">
        <f>MAX(B140:U140)</f>
        <v>0</v>
      </c>
    </row>
    <row r="141" spans="1:27">
      <c r="A141" s="1" t="s">
        <v>169</v>
      </c>
      <c r="B141" t="s">
        <v>176</v>
      </c>
      <c r="C141" s="2">
        <v>25100</v>
      </c>
      <c r="D141" s="2">
        <v>32000</v>
      </c>
      <c r="E141" t="s">
        <v>176</v>
      </c>
      <c r="F141" s="2">
        <v>29900</v>
      </c>
      <c r="G141" t="s">
        <v>176</v>
      </c>
      <c r="H141" s="2">
        <v>30000</v>
      </c>
      <c r="I141" t="s">
        <v>176</v>
      </c>
      <c r="J141" s="2">
        <v>32000</v>
      </c>
      <c r="K141" t="s">
        <v>176</v>
      </c>
      <c r="L141" t="s">
        <v>176</v>
      </c>
      <c r="M141" s="2">
        <v>30000</v>
      </c>
      <c r="N141" s="2">
        <v>30000</v>
      </c>
      <c r="O141" t="s">
        <v>176</v>
      </c>
      <c r="P141" s="2">
        <v>28000</v>
      </c>
      <c r="Q141" s="2">
        <v>31500</v>
      </c>
      <c r="R141" s="2">
        <v>26000</v>
      </c>
      <c r="S141" t="s">
        <v>176</v>
      </c>
      <c r="T141" t="s">
        <v>176</v>
      </c>
      <c r="U141" s="2">
        <v>29750</v>
      </c>
      <c r="Y141" s="2">
        <f>IFERROR(ROUND(AVERAGE(B141:U141), 0),0)</f>
        <v>29477</v>
      </c>
      <c r="Z141" s="2">
        <f>MIN(B141:U141)</f>
        <v>25100</v>
      </c>
      <c r="AA141" s="2">
        <f>MAX(B141:U141)</f>
        <v>32000</v>
      </c>
    </row>
    <row r="142" spans="1:27">
      <c r="A142" s="1" t="s">
        <v>170</v>
      </c>
      <c r="B142" t="s">
        <v>176</v>
      </c>
      <c r="C142" s="2">
        <v>25100</v>
      </c>
      <c r="D142" s="2">
        <v>32250</v>
      </c>
      <c r="E142" t="s">
        <v>176</v>
      </c>
      <c r="F142" s="2">
        <v>29500</v>
      </c>
      <c r="G142" t="s">
        <v>176</v>
      </c>
      <c r="H142" s="2">
        <v>30000</v>
      </c>
      <c r="I142" t="s">
        <v>176</v>
      </c>
      <c r="J142" s="3">
        <v>31500</v>
      </c>
      <c r="K142" t="s">
        <v>176</v>
      </c>
      <c r="L142" t="s">
        <v>176</v>
      </c>
      <c r="M142" s="2">
        <v>30000</v>
      </c>
      <c r="N142" s="2">
        <v>30000</v>
      </c>
      <c r="O142" t="s">
        <v>176</v>
      </c>
      <c r="P142" s="3">
        <v>29000</v>
      </c>
      <c r="Q142" s="2">
        <v>31500</v>
      </c>
      <c r="R142" s="3">
        <v>26500</v>
      </c>
      <c r="S142" t="s">
        <v>176</v>
      </c>
      <c r="T142" t="s">
        <v>176</v>
      </c>
      <c r="U142" s="2">
        <v>29500</v>
      </c>
      <c r="Y142" s="2">
        <f>IFERROR(ROUND(AVERAGE(B142:U142), 0),0)</f>
        <v>29532</v>
      </c>
      <c r="Z142" s="2">
        <f>MIN(B142:U142)</f>
        <v>25100</v>
      </c>
      <c r="AA142" s="2">
        <f>MAX(B142:U142)</f>
        <v>32250</v>
      </c>
    </row>
    <row r="143" spans="1:27">
      <c r="A143" s="1" t="s">
        <v>171</v>
      </c>
      <c r="B143" t="s">
        <v>176</v>
      </c>
      <c r="C143" s="3">
        <v>27500</v>
      </c>
      <c r="D143" s="2">
        <v>32250</v>
      </c>
      <c r="E143" t="s">
        <v>176</v>
      </c>
      <c r="F143" s="2">
        <v>29500</v>
      </c>
      <c r="G143" t="s">
        <v>176</v>
      </c>
      <c r="H143" s="2">
        <v>30000</v>
      </c>
      <c r="I143" t="s">
        <v>176</v>
      </c>
      <c r="J143" s="2">
        <v>31500</v>
      </c>
      <c r="K143" t="s">
        <v>176</v>
      </c>
      <c r="L143" t="s">
        <v>176</v>
      </c>
      <c r="M143" s="2">
        <v>30000</v>
      </c>
      <c r="N143" s="2">
        <v>30000</v>
      </c>
      <c r="O143" t="s">
        <v>176</v>
      </c>
      <c r="P143" s="2">
        <v>29000</v>
      </c>
      <c r="Q143" s="2">
        <v>31500</v>
      </c>
      <c r="R143" s="3">
        <v>27000</v>
      </c>
      <c r="S143" t="s">
        <v>176</v>
      </c>
      <c r="T143" t="s">
        <v>176</v>
      </c>
      <c r="U143" s="2">
        <v>29525</v>
      </c>
      <c r="Y143" s="2">
        <f>IFERROR(ROUND(AVERAGE(B143:U143), 0),0)</f>
        <v>29798</v>
      </c>
      <c r="Z143" s="2">
        <f>MIN(B143:U143)</f>
        <v>27000</v>
      </c>
      <c r="AA143" s="2">
        <f>MAX(B143:U143)</f>
        <v>32250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172</v>
      </c>
      <c r="C1" s="1" t="s">
        <v>172</v>
      </c>
      <c r="D1" s="1" t="s">
        <v>172</v>
      </c>
      <c r="E1" s="1" t="s">
        <v>172</v>
      </c>
      <c r="F1" s="1" t="s">
        <v>172</v>
      </c>
      <c r="G1" s="1" t="s">
        <v>172</v>
      </c>
      <c r="H1" s="1" t="s">
        <v>172</v>
      </c>
      <c r="I1" s="1" t="s">
        <v>172</v>
      </c>
      <c r="J1" s="1" t="s">
        <v>172</v>
      </c>
      <c r="K1" s="1" t="s">
        <v>172</v>
      </c>
      <c r="L1" s="1" t="s">
        <v>172</v>
      </c>
      <c r="M1" s="1" t="s">
        <v>172</v>
      </c>
      <c r="N1" s="1" t="s">
        <v>172</v>
      </c>
      <c r="O1" s="1" t="s">
        <v>172</v>
      </c>
      <c r="P1" s="1" t="s">
        <v>172</v>
      </c>
      <c r="Q1" s="1" t="s">
        <v>172</v>
      </c>
      <c r="R1" s="1" t="s">
        <v>172</v>
      </c>
      <c r="S1" s="1" t="s">
        <v>172</v>
      </c>
      <c r="T1" s="1" t="s">
        <v>172</v>
      </c>
      <c r="U1" s="1" t="s">
        <v>172</v>
      </c>
      <c r="Y1" s="1" t="s">
        <v>173</v>
      </c>
      <c r="Z1" s="1" t="s">
        <v>174</v>
      </c>
      <c r="AA1" s="1" t="s">
        <v>175</v>
      </c>
    </row>
    <row r="2" spans="1:27">
      <c r="A2" s="1" t="s">
        <v>19</v>
      </c>
      <c r="B2" t="s">
        <v>176</v>
      </c>
      <c r="C2" s="2">
        <v>30000</v>
      </c>
      <c r="D2" s="3">
        <v>31000</v>
      </c>
      <c r="E2" t="s">
        <v>176</v>
      </c>
      <c r="F2" s="2">
        <v>29500</v>
      </c>
      <c r="G2" t="s">
        <v>176</v>
      </c>
      <c r="H2" s="2">
        <v>30000</v>
      </c>
      <c r="I2" t="s">
        <v>176</v>
      </c>
      <c r="J2" s="2">
        <v>30500</v>
      </c>
      <c r="K2" t="s">
        <v>176</v>
      </c>
      <c r="L2" t="s">
        <v>176</v>
      </c>
      <c r="M2" s="2">
        <v>32250</v>
      </c>
      <c r="N2" s="3">
        <v>30450</v>
      </c>
      <c r="O2" t="s">
        <v>176</v>
      </c>
      <c r="P2" s="2">
        <v>29000</v>
      </c>
      <c r="Q2" s="3">
        <v>31000</v>
      </c>
      <c r="R2" s="3">
        <v>30750</v>
      </c>
      <c r="S2" t="s">
        <v>176</v>
      </c>
      <c r="T2" t="s">
        <v>176</v>
      </c>
      <c r="U2" s="2">
        <v>30550</v>
      </c>
      <c r="Y2" s="2">
        <f>IFERROR(ROUND(AVERAGE(B2:U2), 0),0)</f>
        <v>30455</v>
      </c>
      <c r="Z2" s="2">
        <f>MIN(B2:U2)</f>
        <v>29000</v>
      </c>
      <c r="AA2" s="2">
        <f>MAX(B2:U2)</f>
        <v>32250</v>
      </c>
    </row>
    <row r="3" spans="1:27">
      <c r="A3" s="1" t="s">
        <v>21</v>
      </c>
      <c r="B3" t="s">
        <v>176</v>
      </c>
      <c r="C3" s="2">
        <v>30000</v>
      </c>
      <c r="D3" s="2">
        <v>31000</v>
      </c>
      <c r="E3" t="s">
        <v>176</v>
      </c>
      <c r="F3" s="2">
        <v>29500</v>
      </c>
      <c r="G3" t="s">
        <v>176</v>
      </c>
      <c r="H3" s="2">
        <v>30000</v>
      </c>
      <c r="I3" t="s">
        <v>176</v>
      </c>
      <c r="J3" s="2">
        <v>30500</v>
      </c>
      <c r="K3" t="s">
        <v>176</v>
      </c>
      <c r="L3" t="s">
        <v>176</v>
      </c>
      <c r="M3" s="2">
        <v>32250</v>
      </c>
      <c r="N3" s="2">
        <v>30450</v>
      </c>
      <c r="O3" t="s">
        <v>176</v>
      </c>
      <c r="P3" s="2">
        <v>29000</v>
      </c>
      <c r="Q3" s="2">
        <v>31000</v>
      </c>
      <c r="R3" s="2">
        <v>30750</v>
      </c>
      <c r="S3" t="s">
        <v>176</v>
      </c>
      <c r="T3" t="s">
        <v>176</v>
      </c>
      <c r="U3" s="2">
        <v>30550</v>
      </c>
      <c r="Y3" s="2">
        <f>IFERROR(ROUND(AVERAGE(B3:U3), 0),0)</f>
        <v>30455</v>
      </c>
      <c r="Z3" s="2">
        <f>MIN(B3:U3)</f>
        <v>29000</v>
      </c>
      <c r="AA3" s="2">
        <f>MAX(B3:U3)</f>
        <v>32250</v>
      </c>
    </row>
    <row r="4" spans="1:27">
      <c r="A4" s="1" t="s">
        <v>23</v>
      </c>
      <c r="B4" t="s">
        <v>176</v>
      </c>
      <c r="C4" s="2">
        <v>30000</v>
      </c>
      <c r="D4" s="2">
        <v>31000</v>
      </c>
      <c r="E4" t="s">
        <v>176</v>
      </c>
      <c r="F4" t="s">
        <v>176</v>
      </c>
      <c r="G4" t="s">
        <v>176</v>
      </c>
      <c r="H4" s="2">
        <v>30000</v>
      </c>
      <c r="I4" t="s">
        <v>176</v>
      </c>
      <c r="J4" s="2">
        <v>30500</v>
      </c>
      <c r="K4" t="s">
        <v>176</v>
      </c>
      <c r="L4" t="s">
        <v>176</v>
      </c>
      <c r="M4" s="2">
        <v>32250</v>
      </c>
      <c r="N4" s="2">
        <v>30450</v>
      </c>
      <c r="O4" t="s">
        <v>176</v>
      </c>
      <c r="P4" s="3">
        <v>30000</v>
      </c>
      <c r="Q4" s="2">
        <v>31000</v>
      </c>
      <c r="R4" s="2">
        <v>30750</v>
      </c>
      <c r="S4" t="s">
        <v>176</v>
      </c>
      <c r="T4" t="s">
        <v>176</v>
      </c>
      <c r="U4" s="2">
        <v>30550</v>
      </c>
      <c r="Y4" s="2">
        <f>IFERROR(ROUND(AVERAGE(B4:U4), 0),0)</f>
        <v>30650</v>
      </c>
      <c r="Z4" s="2">
        <f>MIN(B4:U4)</f>
        <v>30000</v>
      </c>
      <c r="AA4" s="2">
        <f>MAX(B4:U4)</f>
        <v>32250</v>
      </c>
    </row>
    <row r="5" spans="1:27">
      <c r="A5" s="1" t="s">
        <v>33</v>
      </c>
      <c r="B5" t="s">
        <v>176</v>
      </c>
      <c r="C5" s="2">
        <v>30000</v>
      </c>
      <c r="D5" s="2">
        <v>31000</v>
      </c>
      <c r="E5" t="s">
        <v>176</v>
      </c>
      <c r="F5" t="s">
        <v>176</v>
      </c>
      <c r="G5" t="s">
        <v>176</v>
      </c>
      <c r="H5" s="2">
        <v>30000</v>
      </c>
      <c r="I5" t="s">
        <v>176</v>
      </c>
      <c r="J5" s="2">
        <v>30500</v>
      </c>
      <c r="K5" t="s">
        <v>176</v>
      </c>
      <c r="L5" t="s">
        <v>176</v>
      </c>
      <c r="M5" s="2">
        <v>32250</v>
      </c>
      <c r="N5" s="2">
        <v>30550</v>
      </c>
      <c r="O5" t="s">
        <v>176</v>
      </c>
      <c r="P5" s="2">
        <v>30000</v>
      </c>
      <c r="Q5" s="2">
        <v>31000</v>
      </c>
      <c r="R5" s="2">
        <v>31000</v>
      </c>
      <c r="S5" t="s">
        <v>176</v>
      </c>
      <c r="T5" t="s">
        <v>176</v>
      </c>
      <c r="U5" s="2">
        <v>30700</v>
      </c>
      <c r="Y5" s="2">
        <f>IFERROR(ROUND(AVERAGE(B5:U5), 0),0)</f>
        <v>30700</v>
      </c>
      <c r="Z5" s="2">
        <f>MIN(B5:U5)</f>
        <v>30000</v>
      </c>
      <c r="AA5" s="2">
        <f>MAX(B5:U5)</f>
        <v>32250</v>
      </c>
    </row>
    <row r="6" spans="1:27">
      <c r="A6" s="1" t="s">
        <v>34</v>
      </c>
      <c r="B6" t="s">
        <v>176</v>
      </c>
      <c r="C6" s="2">
        <v>30000</v>
      </c>
      <c r="D6" s="3">
        <v>30500</v>
      </c>
      <c r="E6" t="s">
        <v>176</v>
      </c>
      <c r="F6" s="2">
        <v>30000</v>
      </c>
      <c r="G6" t="s">
        <v>176</v>
      </c>
      <c r="H6" s="2">
        <v>30000</v>
      </c>
      <c r="I6" t="s">
        <v>176</v>
      </c>
      <c r="J6" s="2">
        <v>30500</v>
      </c>
      <c r="K6" t="s">
        <v>176</v>
      </c>
      <c r="L6" t="s">
        <v>176</v>
      </c>
      <c r="M6" s="3">
        <v>31000</v>
      </c>
      <c r="N6" s="2">
        <v>30550</v>
      </c>
      <c r="O6" t="s">
        <v>176</v>
      </c>
      <c r="P6" s="2">
        <v>30000</v>
      </c>
      <c r="Q6" s="3">
        <v>30000</v>
      </c>
      <c r="R6" s="2">
        <v>31000</v>
      </c>
      <c r="S6" t="s">
        <v>176</v>
      </c>
      <c r="T6" t="s">
        <v>176</v>
      </c>
      <c r="U6" s="2">
        <v>30700</v>
      </c>
      <c r="Y6" s="2">
        <f>IFERROR(ROUND(AVERAGE(B6:U6), 0),0)</f>
        <v>30386</v>
      </c>
      <c r="Z6" s="2">
        <f>MIN(B6:U6)</f>
        <v>30000</v>
      </c>
      <c r="AA6" s="2">
        <f>MAX(B6:U6)</f>
        <v>31000</v>
      </c>
    </row>
    <row r="7" spans="1:27">
      <c r="A7" s="1" t="s">
        <v>35</v>
      </c>
      <c r="B7" t="s">
        <v>176</v>
      </c>
      <c r="C7" s="2">
        <v>30000</v>
      </c>
      <c r="D7" s="2">
        <v>30500</v>
      </c>
      <c r="E7" t="s">
        <v>176</v>
      </c>
      <c r="F7" s="3">
        <v>28000</v>
      </c>
      <c r="G7" t="s">
        <v>176</v>
      </c>
      <c r="H7" s="2">
        <v>30000</v>
      </c>
      <c r="I7" t="s">
        <v>176</v>
      </c>
      <c r="J7" s="2">
        <v>30300</v>
      </c>
      <c r="K7" t="s">
        <v>176</v>
      </c>
      <c r="L7" t="s">
        <v>176</v>
      </c>
      <c r="M7" s="3">
        <v>30000</v>
      </c>
      <c r="N7" s="2">
        <v>30200</v>
      </c>
      <c r="O7" t="s">
        <v>176</v>
      </c>
      <c r="P7" s="3">
        <v>28000</v>
      </c>
      <c r="Q7" s="2">
        <v>30000</v>
      </c>
      <c r="R7" s="2">
        <v>30750</v>
      </c>
      <c r="S7" t="s">
        <v>176</v>
      </c>
      <c r="T7" t="s">
        <v>176</v>
      </c>
      <c r="U7" s="2">
        <v>30300</v>
      </c>
      <c r="Y7" s="2">
        <f>IFERROR(ROUND(AVERAGE(B7:U7), 0),0)</f>
        <v>29823</v>
      </c>
      <c r="Z7" s="2">
        <f>MIN(B7:U7)</f>
        <v>28000</v>
      </c>
      <c r="AA7" s="2">
        <f>MAX(B7:U7)</f>
        <v>30750</v>
      </c>
    </row>
    <row r="8" spans="1:27">
      <c r="A8" s="1" t="s">
        <v>36</v>
      </c>
      <c r="B8" t="s">
        <v>176</v>
      </c>
      <c r="C8" s="3">
        <v>29500</v>
      </c>
      <c r="D8" s="2">
        <v>30500</v>
      </c>
      <c r="E8" t="s">
        <v>176</v>
      </c>
      <c r="F8" s="2">
        <v>28000</v>
      </c>
      <c r="G8" t="s">
        <v>176</v>
      </c>
      <c r="H8" s="2">
        <v>30000</v>
      </c>
      <c r="I8" t="s">
        <v>176</v>
      </c>
      <c r="J8" s="3">
        <v>29700</v>
      </c>
      <c r="K8" t="s">
        <v>176</v>
      </c>
      <c r="L8" t="s">
        <v>176</v>
      </c>
      <c r="M8" s="2">
        <v>30000</v>
      </c>
      <c r="N8" s="2">
        <v>30200</v>
      </c>
      <c r="O8" t="s">
        <v>176</v>
      </c>
      <c r="P8" s="2">
        <v>28000</v>
      </c>
      <c r="Q8" s="2">
        <v>30000</v>
      </c>
      <c r="R8" s="3">
        <v>30000</v>
      </c>
      <c r="S8" t="s">
        <v>176</v>
      </c>
      <c r="T8" t="s">
        <v>176</v>
      </c>
      <c r="U8" s="3">
        <v>29800</v>
      </c>
      <c r="Y8" s="2">
        <f>IFERROR(ROUND(AVERAGE(B8:U8), 0),0)</f>
        <v>29609</v>
      </c>
      <c r="Z8" s="2">
        <f>MIN(B8:U8)</f>
        <v>28000</v>
      </c>
      <c r="AA8" s="2">
        <f>MAX(B8:U8)</f>
        <v>30500</v>
      </c>
    </row>
    <row r="9" spans="1:27">
      <c r="A9" s="1" t="s">
        <v>37</v>
      </c>
      <c r="B9" t="s">
        <v>176</v>
      </c>
      <c r="C9" s="2">
        <v>29500</v>
      </c>
      <c r="D9" s="2">
        <v>30500</v>
      </c>
      <c r="E9" t="s">
        <v>176</v>
      </c>
      <c r="F9" s="3">
        <v>27500</v>
      </c>
      <c r="G9" t="s">
        <v>176</v>
      </c>
      <c r="H9" s="2">
        <v>30000</v>
      </c>
      <c r="I9" t="s">
        <v>176</v>
      </c>
      <c r="J9" s="2">
        <v>29500</v>
      </c>
      <c r="K9" t="s">
        <v>176</v>
      </c>
      <c r="L9" t="s">
        <v>176</v>
      </c>
      <c r="M9" s="2">
        <v>30000</v>
      </c>
      <c r="N9" s="2">
        <v>30300</v>
      </c>
      <c r="O9" t="s">
        <v>176</v>
      </c>
      <c r="P9" s="2">
        <v>28000</v>
      </c>
      <c r="Q9" s="2">
        <v>30000</v>
      </c>
      <c r="R9" s="2">
        <v>29750</v>
      </c>
      <c r="S9" t="s">
        <v>176</v>
      </c>
      <c r="T9" t="s">
        <v>176</v>
      </c>
      <c r="U9" s="2">
        <v>29500</v>
      </c>
      <c r="Y9" s="2">
        <f>IFERROR(ROUND(AVERAGE(B9:U9), 0),0)</f>
        <v>29505</v>
      </c>
      <c r="Z9" s="2">
        <f>MIN(B9:U9)</f>
        <v>27500</v>
      </c>
      <c r="AA9" s="2">
        <f>MAX(B9:U9)</f>
        <v>30500</v>
      </c>
    </row>
    <row r="10" spans="1:27">
      <c r="A10" s="1" t="s">
        <v>38</v>
      </c>
      <c r="B10" t="s">
        <v>176</v>
      </c>
      <c r="C10" s="3">
        <v>28000</v>
      </c>
      <c r="D10" s="3">
        <v>31000</v>
      </c>
      <c r="E10" t="s">
        <v>176</v>
      </c>
      <c r="F10" s="2">
        <v>27500</v>
      </c>
      <c r="G10" t="s">
        <v>176</v>
      </c>
      <c r="H10" s="2">
        <v>30000</v>
      </c>
      <c r="I10" t="s">
        <v>176</v>
      </c>
      <c r="J10" s="2">
        <v>29500</v>
      </c>
      <c r="K10" t="s">
        <v>176</v>
      </c>
      <c r="L10" t="s">
        <v>176</v>
      </c>
      <c r="M10" s="2">
        <v>30000</v>
      </c>
      <c r="N10" s="3">
        <v>29400</v>
      </c>
      <c r="O10" t="s">
        <v>176</v>
      </c>
      <c r="P10" s="2">
        <v>28000</v>
      </c>
      <c r="Q10" s="2">
        <v>30000</v>
      </c>
      <c r="R10" s="2">
        <v>29650</v>
      </c>
      <c r="S10" t="s">
        <v>176</v>
      </c>
      <c r="T10" t="s">
        <v>176</v>
      </c>
      <c r="U10" s="2">
        <v>29500</v>
      </c>
      <c r="Y10" s="2">
        <f>IFERROR(ROUND(AVERAGE(B10:U10), 0),0)</f>
        <v>29323</v>
      </c>
      <c r="Z10" s="2">
        <f>MIN(B10:U10)</f>
        <v>27500</v>
      </c>
      <c r="AA10" s="2">
        <f>MAX(B10:U10)</f>
        <v>31000</v>
      </c>
    </row>
    <row r="11" spans="1:27">
      <c r="A11" s="1" t="s">
        <v>39</v>
      </c>
      <c r="B11" t="s">
        <v>176</v>
      </c>
      <c r="C11" s="2">
        <v>28000</v>
      </c>
      <c r="D11" s="2">
        <v>31000</v>
      </c>
      <c r="E11" t="s">
        <v>176</v>
      </c>
      <c r="F11" s="2">
        <v>27500</v>
      </c>
      <c r="G11" t="s">
        <v>176</v>
      </c>
      <c r="H11" s="2">
        <v>30000</v>
      </c>
      <c r="I11" t="s">
        <v>176</v>
      </c>
      <c r="J11" s="3">
        <v>29000</v>
      </c>
      <c r="K11" t="s">
        <v>176</v>
      </c>
      <c r="L11" t="s">
        <v>176</v>
      </c>
      <c r="M11" s="2">
        <v>30000</v>
      </c>
      <c r="N11" s="2">
        <v>29150</v>
      </c>
      <c r="O11" t="s">
        <v>176</v>
      </c>
      <c r="P11" s="2">
        <v>28000</v>
      </c>
      <c r="Q11" s="2">
        <v>30000</v>
      </c>
      <c r="R11" s="2">
        <v>29500</v>
      </c>
      <c r="S11" t="s">
        <v>176</v>
      </c>
      <c r="T11" t="s">
        <v>176</v>
      </c>
      <c r="U11" s="2">
        <v>29300</v>
      </c>
      <c r="Y11" s="2">
        <f>IFERROR(ROUND(AVERAGE(B11:U11), 0),0)</f>
        <v>29223</v>
      </c>
      <c r="Z11" s="2">
        <f>MIN(B11:U11)</f>
        <v>27500</v>
      </c>
      <c r="AA11" s="2">
        <f>MAX(B11:U11)</f>
        <v>31000</v>
      </c>
    </row>
    <row r="12" spans="1:27">
      <c r="A12" s="1" t="s">
        <v>40</v>
      </c>
      <c r="B12" t="s">
        <v>176</v>
      </c>
      <c r="C12" s="2">
        <v>28000</v>
      </c>
      <c r="D12" s="2">
        <v>31000</v>
      </c>
      <c r="E12" t="s">
        <v>176</v>
      </c>
      <c r="F12" s="3">
        <v>28000</v>
      </c>
      <c r="G12" t="s">
        <v>176</v>
      </c>
      <c r="H12" s="2">
        <v>30000</v>
      </c>
      <c r="I12" t="s">
        <v>176</v>
      </c>
      <c r="J12" s="2">
        <v>29000</v>
      </c>
      <c r="K12" t="s">
        <v>176</v>
      </c>
      <c r="L12" t="s">
        <v>176</v>
      </c>
      <c r="M12" s="2">
        <v>30000</v>
      </c>
      <c r="N12" s="2">
        <v>29150</v>
      </c>
      <c r="O12" t="s">
        <v>176</v>
      </c>
      <c r="P12" s="2">
        <v>28000</v>
      </c>
      <c r="Q12" s="2">
        <v>30000</v>
      </c>
      <c r="R12" s="2">
        <v>29350</v>
      </c>
      <c r="S12" t="s">
        <v>176</v>
      </c>
      <c r="T12" t="s">
        <v>176</v>
      </c>
      <c r="U12" s="2">
        <v>29200</v>
      </c>
      <c r="Y12" s="2">
        <f>IFERROR(ROUND(AVERAGE(B12:U12), 0),0)</f>
        <v>29245</v>
      </c>
      <c r="Z12" s="2">
        <f>MIN(B12:U12)</f>
        <v>28000</v>
      </c>
      <c r="AA12" s="2">
        <f>MAX(B12:U12)</f>
        <v>31000</v>
      </c>
    </row>
    <row r="13" spans="1:27">
      <c r="A13" s="1" t="s">
        <v>41</v>
      </c>
      <c r="B13" t="s">
        <v>176</v>
      </c>
      <c r="C13" s="2">
        <v>28000</v>
      </c>
      <c r="D13" s="2">
        <v>31000</v>
      </c>
      <c r="E13" t="s">
        <v>176</v>
      </c>
      <c r="F13" s="2">
        <v>28000</v>
      </c>
      <c r="G13" t="s">
        <v>176</v>
      </c>
      <c r="H13" s="2">
        <v>30000</v>
      </c>
      <c r="I13" t="s">
        <v>176</v>
      </c>
      <c r="J13" s="2">
        <v>29000</v>
      </c>
      <c r="K13" t="s">
        <v>176</v>
      </c>
      <c r="L13" t="s">
        <v>176</v>
      </c>
      <c r="M13" s="2">
        <v>30000</v>
      </c>
      <c r="N13" s="2">
        <v>29200</v>
      </c>
      <c r="O13" t="s">
        <v>176</v>
      </c>
      <c r="P13" s="2">
        <v>28000</v>
      </c>
      <c r="Q13" s="2">
        <v>30000</v>
      </c>
      <c r="R13" s="2">
        <v>29400</v>
      </c>
      <c r="S13" t="s">
        <v>176</v>
      </c>
      <c r="T13" t="s">
        <v>176</v>
      </c>
      <c r="U13" s="2">
        <v>29200</v>
      </c>
      <c r="Y13" s="2">
        <f>IFERROR(ROUND(AVERAGE(B13:U13), 0),0)</f>
        <v>29255</v>
      </c>
      <c r="Z13" s="2">
        <f>MIN(B13:U13)</f>
        <v>28000</v>
      </c>
      <c r="AA13" s="2">
        <f>MAX(B13:U13)</f>
        <v>31000</v>
      </c>
    </row>
    <row r="14" spans="1:27">
      <c r="A14" s="1" t="s">
        <v>42</v>
      </c>
      <c r="B14" t="s">
        <v>176</v>
      </c>
      <c r="C14" s="2">
        <v>28000</v>
      </c>
      <c r="D14" s="2">
        <v>31000</v>
      </c>
      <c r="E14" t="s">
        <v>176</v>
      </c>
      <c r="F14" s="2">
        <v>28400</v>
      </c>
      <c r="G14" t="s">
        <v>176</v>
      </c>
      <c r="H14" s="2">
        <v>30000</v>
      </c>
      <c r="I14" t="s">
        <v>176</v>
      </c>
      <c r="J14" s="2">
        <v>29100</v>
      </c>
      <c r="K14" t="s">
        <v>176</v>
      </c>
      <c r="L14" t="s">
        <v>176</v>
      </c>
      <c r="M14" s="2">
        <v>30000</v>
      </c>
      <c r="N14" s="2">
        <v>29250</v>
      </c>
      <c r="O14" t="s">
        <v>176</v>
      </c>
      <c r="P14" s="2">
        <v>28000</v>
      </c>
      <c r="Q14" s="2">
        <v>30000</v>
      </c>
      <c r="R14" s="2">
        <v>29400</v>
      </c>
      <c r="S14" t="s">
        <v>176</v>
      </c>
      <c r="T14" t="s">
        <v>176</v>
      </c>
      <c r="U14" s="2">
        <v>29250</v>
      </c>
      <c r="Y14" s="2">
        <f>IFERROR(ROUND(AVERAGE(B14:U14), 0),0)</f>
        <v>29309</v>
      </c>
      <c r="Z14" s="2">
        <f>MIN(B14:U14)</f>
        <v>28000</v>
      </c>
      <c r="AA14" s="2">
        <f>MAX(B14:U14)</f>
        <v>31000</v>
      </c>
    </row>
    <row r="15" spans="1:27">
      <c r="A15" s="1" t="s">
        <v>43</v>
      </c>
      <c r="B15" t="s">
        <v>176</v>
      </c>
      <c r="C15" s="2">
        <v>28000</v>
      </c>
      <c r="D15" s="2">
        <v>30700</v>
      </c>
      <c r="E15" t="s">
        <v>176</v>
      </c>
      <c r="F15" s="2">
        <v>28500</v>
      </c>
      <c r="G15" t="s">
        <v>176</v>
      </c>
      <c r="H15" s="2">
        <v>30000</v>
      </c>
      <c r="I15" t="s">
        <v>176</v>
      </c>
      <c r="J15" s="2">
        <v>29200</v>
      </c>
      <c r="K15" t="s">
        <v>176</v>
      </c>
      <c r="L15" t="s">
        <v>176</v>
      </c>
      <c r="M15" s="2">
        <v>30000</v>
      </c>
      <c r="N15" s="2">
        <v>29300</v>
      </c>
      <c r="O15" t="s">
        <v>176</v>
      </c>
      <c r="P15" s="3">
        <v>27000</v>
      </c>
      <c r="Q15" s="2">
        <v>30000</v>
      </c>
      <c r="R15" s="2">
        <v>29450</v>
      </c>
      <c r="S15" t="s">
        <v>176</v>
      </c>
      <c r="T15" t="s">
        <v>176</v>
      </c>
      <c r="U15" s="2">
        <v>29350</v>
      </c>
      <c r="Y15" s="2">
        <f>IFERROR(ROUND(AVERAGE(B15:U15), 0),0)</f>
        <v>29227</v>
      </c>
      <c r="Z15" s="2">
        <f>MIN(B15:U15)</f>
        <v>27000</v>
      </c>
      <c r="AA15" s="2">
        <f>MAX(B15:U15)</f>
        <v>30700</v>
      </c>
    </row>
    <row r="16" spans="1:27">
      <c r="A16" s="1" t="s">
        <v>44</v>
      </c>
      <c r="B16" t="s">
        <v>176</v>
      </c>
      <c r="C16" s="2">
        <v>28000</v>
      </c>
      <c r="D16" s="3">
        <v>30125</v>
      </c>
      <c r="E16" t="s">
        <v>176</v>
      </c>
      <c r="F16" s="2">
        <v>28500</v>
      </c>
      <c r="G16" t="s">
        <v>176</v>
      </c>
      <c r="H16" s="2">
        <v>30000</v>
      </c>
      <c r="I16" t="s">
        <v>176</v>
      </c>
      <c r="J16" s="2">
        <v>29200</v>
      </c>
      <c r="K16" t="s">
        <v>176</v>
      </c>
      <c r="L16" t="s">
        <v>176</v>
      </c>
      <c r="M16" s="2">
        <v>30000</v>
      </c>
      <c r="N16" s="2">
        <v>29200</v>
      </c>
      <c r="O16" t="s">
        <v>176</v>
      </c>
      <c r="P16" s="2">
        <v>27000</v>
      </c>
      <c r="Q16" s="2">
        <v>30000</v>
      </c>
      <c r="R16" s="2">
        <v>29450</v>
      </c>
      <c r="S16" t="s">
        <v>176</v>
      </c>
      <c r="T16" t="s">
        <v>176</v>
      </c>
      <c r="U16" s="2">
        <v>29200</v>
      </c>
      <c r="Y16" s="2">
        <f>IFERROR(ROUND(AVERAGE(B16:U16), 0),0)</f>
        <v>29152</v>
      </c>
      <c r="Z16" s="2">
        <f>MIN(B16:U16)</f>
        <v>27000</v>
      </c>
      <c r="AA16" s="2">
        <f>MAX(B16:U16)</f>
        <v>30125</v>
      </c>
    </row>
    <row r="17" spans="1:27">
      <c r="A17" s="1" t="s">
        <v>45</v>
      </c>
      <c r="B17" t="s">
        <v>176</v>
      </c>
      <c r="C17" s="2">
        <v>28000</v>
      </c>
      <c r="D17" s="2">
        <v>29875</v>
      </c>
      <c r="E17" t="s">
        <v>176</v>
      </c>
      <c r="F17" s="2">
        <v>28500</v>
      </c>
      <c r="G17" t="s">
        <v>176</v>
      </c>
      <c r="H17" s="2">
        <v>30000</v>
      </c>
      <c r="I17" t="s">
        <v>176</v>
      </c>
      <c r="J17" s="2">
        <v>29200</v>
      </c>
      <c r="K17" t="s">
        <v>176</v>
      </c>
      <c r="L17" t="s">
        <v>176</v>
      </c>
      <c r="M17" s="2">
        <v>30000</v>
      </c>
      <c r="N17" s="2">
        <v>29100</v>
      </c>
      <c r="O17" t="s">
        <v>176</v>
      </c>
      <c r="P17" s="2">
        <v>27000</v>
      </c>
      <c r="Q17" s="2">
        <v>30000</v>
      </c>
      <c r="R17" s="2">
        <v>29250</v>
      </c>
      <c r="S17" t="s">
        <v>176</v>
      </c>
      <c r="T17" t="s">
        <v>176</v>
      </c>
      <c r="U17" s="2">
        <v>29150</v>
      </c>
      <c r="Y17" s="2">
        <f>IFERROR(ROUND(AVERAGE(B17:U17), 0),0)</f>
        <v>29098</v>
      </c>
      <c r="Z17" s="2">
        <f>MIN(B17:U17)</f>
        <v>27000</v>
      </c>
      <c r="AA17" s="2">
        <f>MAX(B17:U17)</f>
        <v>30000</v>
      </c>
    </row>
    <row r="18" spans="1:27">
      <c r="A18" s="1" t="s">
        <v>46</v>
      </c>
      <c r="B18" t="s">
        <v>176</v>
      </c>
      <c r="C18" s="2">
        <v>28000</v>
      </c>
      <c r="D18" s="2">
        <v>29750</v>
      </c>
      <c r="E18" t="s">
        <v>176</v>
      </c>
      <c r="F18" s="2">
        <v>28250</v>
      </c>
      <c r="G18" t="s">
        <v>176</v>
      </c>
      <c r="H18" s="2">
        <v>30000</v>
      </c>
      <c r="I18" t="s">
        <v>176</v>
      </c>
      <c r="J18" s="2">
        <v>29100</v>
      </c>
      <c r="K18" t="s">
        <v>176</v>
      </c>
      <c r="L18" t="s">
        <v>176</v>
      </c>
      <c r="M18" s="2">
        <v>30000</v>
      </c>
      <c r="N18" s="2">
        <v>28950</v>
      </c>
      <c r="O18" t="s">
        <v>176</v>
      </c>
      <c r="P18" s="2">
        <v>27000</v>
      </c>
      <c r="Q18" s="3">
        <v>29000</v>
      </c>
      <c r="R18" s="2">
        <v>29150</v>
      </c>
      <c r="S18" t="s">
        <v>176</v>
      </c>
      <c r="T18" t="s">
        <v>176</v>
      </c>
      <c r="U18" s="2">
        <v>29000</v>
      </c>
      <c r="Y18" s="2">
        <f>IFERROR(ROUND(AVERAGE(B18:U18), 0),0)</f>
        <v>28927</v>
      </c>
      <c r="Z18" s="2">
        <f>MIN(B18:U18)</f>
        <v>27000</v>
      </c>
      <c r="AA18" s="2">
        <f>MAX(B18:U18)</f>
        <v>30000</v>
      </c>
    </row>
    <row r="19" spans="1:27">
      <c r="A19" s="1" t="s">
        <v>47</v>
      </c>
      <c r="B19" t="s">
        <v>176</v>
      </c>
      <c r="C19" s="2">
        <v>28000</v>
      </c>
      <c r="D19" s="2">
        <v>29750</v>
      </c>
      <c r="E19" t="s">
        <v>176</v>
      </c>
      <c r="F19" s="2">
        <v>28000</v>
      </c>
      <c r="G19" t="s">
        <v>176</v>
      </c>
      <c r="H19" s="3">
        <v>29500</v>
      </c>
      <c r="I19" t="s">
        <v>176</v>
      </c>
      <c r="J19" s="2">
        <v>28900</v>
      </c>
      <c r="K19" t="s">
        <v>176</v>
      </c>
      <c r="L19" t="s">
        <v>176</v>
      </c>
      <c r="M19" s="2">
        <v>30000</v>
      </c>
      <c r="N19" s="2">
        <v>28900</v>
      </c>
      <c r="O19" t="s">
        <v>176</v>
      </c>
      <c r="P19" s="2">
        <v>27000</v>
      </c>
      <c r="Q19" s="2">
        <v>29000</v>
      </c>
      <c r="R19" s="2">
        <v>29000</v>
      </c>
      <c r="S19" t="s">
        <v>176</v>
      </c>
      <c r="T19" t="s">
        <v>176</v>
      </c>
      <c r="U19" s="2">
        <v>28900</v>
      </c>
      <c r="Y19" s="2">
        <f>IFERROR(ROUND(AVERAGE(B19:U19), 0),0)</f>
        <v>28814</v>
      </c>
      <c r="Z19" s="2">
        <f>MIN(B19:U19)</f>
        <v>27000</v>
      </c>
      <c r="AA19" s="2">
        <f>MAX(B19:U19)</f>
        <v>30000</v>
      </c>
    </row>
    <row r="20" spans="1:27">
      <c r="A20" s="1" t="s">
        <v>48</v>
      </c>
      <c r="B20" t="s">
        <v>176</v>
      </c>
      <c r="C20" s="2">
        <v>28000</v>
      </c>
      <c r="D20" s="2">
        <v>29625</v>
      </c>
      <c r="E20" t="s">
        <v>176</v>
      </c>
      <c r="F20" s="3">
        <v>27500</v>
      </c>
      <c r="G20" t="s">
        <v>176</v>
      </c>
      <c r="H20" s="2">
        <v>29500</v>
      </c>
      <c r="I20" t="s">
        <v>176</v>
      </c>
      <c r="J20" s="2">
        <v>28700</v>
      </c>
      <c r="K20" t="s">
        <v>176</v>
      </c>
      <c r="L20" t="s">
        <v>176</v>
      </c>
      <c r="M20" s="2">
        <v>30000</v>
      </c>
      <c r="N20" s="2">
        <v>28700</v>
      </c>
      <c r="O20" t="s">
        <v>176</v>
      </c>
      <c r="P20" s="2">
        <v>27000</v>
      </c>
      <c r="Q20" s="2">
        <v>29000</v>
      </c>
      <c r="R20" s="2">
        <v>28900</v>
      </c>
      <c r="S20" t="s">
        <v>176</v>
      </c>
      <c r="T20" t="s">
        <v>176</v>
      </c>
      <c r="U20" s="2">
        <v>28800</v>
      </c>
      <c r="Y20" s="2">
        <f>IFERROR(ROUND(AVERAGE(B20:U20), 0),0)</f>
        <v>28702</v>
      </c>
      <c r="Z20" s="2">
        <f>MIN(B20:U20)</f>
        <v>27000</v>
      </c>
      <c r="AA20" s="2">
        <f>MAX(B20:U20)</f>
        <v>30000</v>
      </c>
    </row>
    <row r="21" spans="1:27">
      <c r="A21" s="1" t="s">
        <v>49</v>
      </c>
      <c r="B21" t="s">
        <v>176</v>
      </c>
      <c r="C21" s="2">
        <v>28000</v>
      </c>
      <c r="D21" s="2">
        <v>29625</v>
      </c>
      <c r="E21" t="s">
        <v>176</v>
      </c>
      <c r="F21" s="2">
        <v>27500</v>
      </c>
      <c r="G21" t="s">
        <v>176</v>
      </c>
      <c r="H21" s="2">
        <v>29500</v>
      </c>
      <c r="I21" t="s">
        <v>176</v>
      </c>
      <c r="J21" s="2">
        <v>28700</v>
      </c>
      <c r="K21" t="s">
        <v>176</v>
      </c>
      <c r="L21" t="s">
        <v>176</v>
      </c>
      <c r="M21" s="2">
        <v>30000</v>
      </c>
      <c r="N21" s="2">
        <v>28600</v>
      </c>
      <c r="O21" t="s">
        <v>176</v>
      </c>
      <c r="P21" s="2">
        <v>27000</v>
      </c>
      <c r="Q21" s="2">
        <v>29000</v>
      </c>
      <c r="R21" s="2">
        <v>28750</v>
      </c>
      <c r="S21" t="s">
        <v>176</v>
      </c>
      <c r="T21" t="s">
        <v>176</v>
      </c>
      <c r="U21" s="2">
        <v>28700</v>
      </c>
      <c r="Y21" s="2">
        <f>IFERROR(ROUND(AVERAGE(B21:U21), 0),0)</f>
        <v>28670</v>
      </c>
      <c r="Z21" s="2">
        <f>MIN(B21:U21)</f>
        <v>27000</v>
      </c>
      <c r="AA21" s="2">
        <f>MAX(B21:U21)</f>
        <v>30000</v>
      </c>
    </row>
    <row r="22" spans="1:27">
      <c r="A22" s="1" t="s">
        <v>50</v>
      </c>
      <c r="B22" t="s">
        <v>176</v>
      </c>
      <c r="C22" s="3">
        <v>28500</v>
      </c>
      <c r="D22" s="2">
        <v>29750</v>
      </c>
      <c r="E22" t="s">
        <v>176</v>
      </c>
      <c r="F22" s="3">
        <v>27000</v>
      </c>
      <c r="G22" t="s">
        <v>176</v>
      </c>
      <c r="H22" s="2">
        <v>29500</v>
      </c>
      <c r="I22" t="s">
        <v>176</v>
      </c>
      <c r="J22" s="2">
        <v>28600</v>
      </c>
      <c r="K22" t="s">
        <v>176</v>
      </c>
      <c r="L22" t="s">
        <v>176</v>
      </c>
      <c r="M22" s="3">
        <v>31000</v>
      </c>
      <c r="N22" s="3">
        <v>26500</v>
      </c>
      <c r="O22" t="s">
        <v>176</v>
      </c>
      <c r="P22" s="2">
        <v>27000</v>
      </c>
      <c r="Q22" s="3">
        <v>28000</v>
      </c>
      <c r="R22" s="2">
        <v>28700</v>
      </c>
      <c r="S22" t="s">
        <v>176</v>
      </c>
      <c r="T22" t="s">
        <v>176</v>
      </c>
      <c r="U22" s="2">
        <v>28650</v>
      </c>
      <c r="Y22" s="2">
        <f>IFERROR(ROUND(AVERAGE(B22:U22), 0),0)</f>
        <v>28473</v>
      </c>
      <c r="Z22" s="2">
        <f>MIN(B22:U22)</f>
        <v>26500</v>
      </c>
      <c r="AA22" s="2">
        <f>MAX(B22:U22)</f>
        <v>31000</v>
      </c>
    </row>
    <row r="23" spans="1:27">
      <c r="A23" s="1" t="s">
        <v>51</v>
      </c>
      <c r="B23" t="s">
        <v>176</v>
      </c>
      <c r="C23" s="2">
        <v>28500</v>
      </c>
      <c r="D23" s="3">
        <v>29000</v>
      </c>
      <c r="E23" t="s">
        <v>176</v>
      </c>
      <c r="F23" s="2">
        <v>27000</v>
      </c>
      <c r="G23" t="s">
        <v>176</v>
      </c>
      <c r="H23" s="3">
        <v>29000</v>
      </c>
      <c r="I23" t="s">
        <v>176</v>
      </c>
      <c r="J23" s="2">
        <v>28400</v>
      </c>
      <c r="K23" t="s">
        <v>176</v>
      </c>
      <c r="L23" t="s">
        <v>176</v>
      </c>
      <c r="M23" s="2">
        <v>31000</v>
      </c>
      <c r="N23" s="2">
        <v>26500</v>
      </c>
      <c r="O23" t="s">
        <v>176</v>
      </c>
      <c r="P23" s="3">
        <v>28000</v>
      </c>
      <c r="Q23" s="2">
        <v>28000</v>
      </c>
      <c r="R23" s="3">
        <v>24150</v>
      </c>
      <c r="S23" t="s">
        <v>176</v>
      </c>
      <c r="T23" t="s">
        <v>176</v>
      </c>
      <c r="U23" s="2">
        <v>28400</v>
      </c>
      <c r="Y23" s="2">
        <f>IFERROR(ROUND(AVERAGE(B23:U23), 0),0)</f>
        <v>27995</v>
      </c>
      <c r="Z23" s="2">
        <f>MIN(B23:U23)</f>
        <v>24150</v>
      </c>
      <c r="AA23" s="2">
        <f>MAX(B23:U23)</f>
        <v>31000</v>
      </c>
    </row>
    <row r="24" spans="1:27">
      <c r="A24" s="1" t="s">
        <v>52</v>
      </c>
      <c r="B24" t="s">
        <v>176</v>
      </c>
      <c r="C24" s="2">
        <v>28500</v>
      </c>
      <c r="D24" s="2">
        <v>29000</v>
      </c>
      <c r="E24" t="s">
        <v>176</v>
      </c>
      <c r="F24" s="2">
        <v>27250</v>
      </c>
      <c r="G24" t="s">
        <v>176</v>
      </c>
      <c r="H24" s="3">
        <v>28500</v>
      </c>
      <c r="I24" t="s">
        <v>176</v>
      </c>
      <c r="J24" s="3">
        <v>27700</v>
      </c>
      <c r="K24" t="s">
        <v>176</v>
      </c>
      <c r="L24" t="s">
        <v>176</v>
      </c>
      <c r="M24" s="2">
        <v>31000</v>
      </c>
      <c r="N24" s="2">
        <v>26500</v>
      </c>
      <c r="O24" t="s">
        <v>176</v>
      </c>
      <c r="P24" s="2">
        <v>28000</v>
      </c>
      <c r="Q24" s="2">
        <v>28000</v>
      </c>
      <c r="R24" s="3">
        <v>25000</v>
      </c>
      <c r="S24" t="s">
        <v>176</v>
      </c>
      <c r="T24" t="s">
        <v>176</v>
      </c>
      <c r="U24" s="3">
        <v>27800</v>
      </c>
      <c r="Y24" s="2">
        <f>IFERROR(ROUND(AVERAGE(B24:U24), 0),0)</f>
        <v>27932</v>
      </c>
      <c r="Z24" s="2">
        <f>MIN(B24:U24)</f>
        <v>25000</v>
      </c>
      <c r="AA24" s="2">
        <f>MAX(B24:U24)</f>
        <v>31000</v>
      </c>
    </row>
    <row r="25" spans="1:27">
      <c r="A25" s="1" t="s">
        <v>53</v>
      </c>
      <c r="B25" t="s">
        <v>176</v>
      </c>
      <c r="C25" s="2">
        <v>28500</v>
      </c>
      <c r="D25" s="3">
        <v>29500</v>
      </c>
      <c r="E25" t="s">
        <v>176</v>
      </c>
      <c r="F25" s="2">
        <v>27250</v>
      </c>
      <c r="G25" t="s">
        <v>176</v>
      </c>
      <c r="H25" s="2">
        <v>28500</v>
      </c>
      <c r="I25" t="s">
        <v>176</v>
      </c>
      <c r="J25" s="2">
        <v>27700</v>
      </c>
      <c r="K25" t="s">
        <v>176</v>
      </c>
      <c r="L25" t="s">
        <v>176</v>
      </c>
      <c r="M25" s="2">
        <v>31000</v>
      </c>
      <c r="N25" s="3">
        <v>27000</v>
      </c>
      <c r="O25" t="s">
        <v>176</v>
      </c>
      <c r="P25" s="2">
        <v>28000</v>
      </c>
      <c r="Q25" s="2">
        <v>28000</v>
      </c>
      <c r="R25" s="3">
        <v>26000</v>
      </c>
      <c r="S25" t="s">
        <v>176</v>
      </c>
      <c r="T25" t="s">
        <v>176</v>
      </c>
      <c r="U25" s="2">
        <v>27950</v>
      </c>
      <c r="Y25" s="2">
        <f>IFERROR(ROUND(AVERAGE(B25:U25), 0),0)</f>
        <v>28127</v>
      </c>
      <c r="Z25" s="2">
        <f>MIN(B25:U25)</f>
        <v>26000</v>
      </c>
      <c r="AA25" s="2">
        <f>MAX(B25:U25)</f>
        <v>31000</v>
      </c>
    </row>
    <row r="26" spans="1:27">
      <c r="A26" s="1" t="s">
        <v>54</v>
      </c>
      <c r="B26" t="s">
        <v>176</v>
      </c>
      <c r="C26" s="2">
        <v>28500</v>
      </c>
      <c r="D26" s="2">
        <v>29500</v>
      </c>
      <c r="E26" t="s">
        <v>176</v>
      </c>
      <c r="F26" s="2">
        <v>27250</v>
      </c>
      <c r="G26" t="s">
        <v>176</v>
      </c>
      <c r="H26" s="3">
        <v>29000</v>
      </c>
      <c r="I26" t="s">
        <v>176</v>
      </c>
      <c r="J26" s="2">
        <v>28100</v>
      </c>
      <c r="K26" t="s">
        <v>176</v>
      </c>
      <c r="L26" t="s">
        <v>176</v>
      </c>
      <c r="M26" s="2">
        <v>31000</v>
      </c>
      <c r="N26" s="3">
        <v>27600</v>
      </c>
      <c r="O26" t="s">
        <v>176</v>
      </c>
      <c r="P26" s="3">
        <v>27000</v>
      </c>
      <c r="Q26" s="3">
        <v>28500</v>
      </c>
      <c r="R26" s="3">
        <v>28000</v>
      </c>
      <c r="S26" t="s">
        <v>176</v>
      </c>
      <c r="T26" t="s">
        <v>176</v>
      </c>
      <c r="U26" s="2">
        <v>28150</v>
      </c>
      <c r="Y26" s="2">
        <f>IFERROR(ROUND(AVERAGE(B26:U26), 0),0)</f>
        <v>28418</v>
      </c>
      <c r="Z26" s="2">
        <f>MIN(B26:U26)</f>
        <v>27000</v>
      </c>
      <c r="AA26" s="2">
        <f>MAX(B26:U26)</f>
        <v>31000</v>
      </c>
    </row>
    <row r="27" spans="1:27">
      <c r="A27" s="1" t="s">
        <v>55</v>
      </c>
      <c r="B27" t="s">
        <v>176</v>
      </c>
      <c r="C27" s="2">
        <v>28500</v>
      </c>
      <c r="D27" s="2">
        <v>29250</v>
      </c>
      <c r="E27" t="s">
        <v>176</v>
      </c>
      <c r="F27" s="2">
        <v>27000</v>
      </c>
      <c r="G27" t="s">
        <v>176</v>
      </c>
      <c r="H27" s="2">
        <v>29000</v>
      </c>
      <c r="I27" t="s">
        <v>176</v>
      </c>
      <c r="J27" s="2">
        <v>28400</v>
      </c>
      <c r="K27" t="s">
        <v>176</v>
      </c>
      <c r="L27" t="s">
        <v>176</v>
      </c>
      <c r="M27" s="2">
        <v>31000</v>
      </c>
      <c r="N27" s="3">
        <v>28250</v>
      </c>
      <c r="O27" t="s">
        <v>176</v>
      </c>
      <c r="P27" s="3">
        <v>27500</v>
      </c>
      <c r="Q27" s="2">
        <v>28500</v>
      </c>
      <c r="R27" s="2">
        <v>28250</v>
      </c>
      <c r="S27" t="s">
        <v>176</v>
      </c>
      <c r="T27" t="s">
        <v>176</v>
      </c>
      <c r="U27" s="2">
        <v>28450</v>
      </c>
      <c r="Y27" s="2">
        <f>IFERROR(ROUND(AVERAGE(B27:U27), 0),0)</f>
        <v>28555</v>
      </c>
      <c r="Z27" s="2">
        <f>MIN(B27:U27)</f>
        <v>27000</v>
      </c>
      <c r="AA27" s="2">
        <f>MAX(B27:U27)</f>
        <v>31000</v>
      </c>
    </row>
    <row r="28" spans="1:27">
      <c r="A28" s="1" t="s">
        <v>56</v>
      </c>
      <c r="B28" t="s">
        <v>176</v>
      </c>
      <c r="C28" s="2">
        <v>28500</v>
      </c>
      <c r="D28" s="2">
        <v>29250</v>
      </c>
      <c r="E28" t="s">
        <v>176</v>
      </c>
      <c r="F28" s="2">
        <v>27250</v>
      </c>
      <c r="G28" t="s">
        <v>176</v>
      </c>
      <c r="H28" s="3">
        <v>28500</v>
      </c>
      <c r="I28" t="s">
        <v>176</v>
      </c>
      <c r="J28" s="2">
        <v>28600</v>
      </c>
      <c r="K28" t="s">
        <v>176</v>
      </c>
      <c r="L28" t="s">
        <v>176</v>
      </c>
      <c r="M28" s="2">
        <v>31000</v>
      </c>
      <c r="N28" s="2">
        <v>28500</v>
      </c>
      <c r="O28" t="s">
        <v>176</v>
      </c>
      <c r="P28" s="2">
        <v>27500</v>
      </c>
      <c r="Q28" s="2">
        <v>28500</v>
      </c>
      <c r="R28" s="2">
        <v>28400</v>
      </c>
      <c r="S28" t="s">
        <v>176</v>
      </c>
      <c r="T28" t="s">
        <v>176</v>
      </c>
      <c r="U28" s="2">
        <v>28600</v>
      </c>
      <c r="Y28" s="2">
        <f>IFERROR(ROUND(AVERAGE(B28:U28), 0),0)</f>
        <v>28600</v>
      </c>
      <c r="Z28" s="2">
        <f>MIN(B28:U28)</f>
        <v>27250</v>
      </c>
      <c r="AA28" s="2">
        <f>MAX(B28:U28)</f>
        <v>31000</v>
      </c>
    </row>
    <row r="29" spans="1:27">
      <c r="A29" s="1" t="s">
        <v>57</v>
      </c>
      <c r="B29" t="s">
        <v>176</v>
      </c>
      <c r="C29" s="2">
        <v>28250</v>
      </c>
      <c r="D29" s="2">
        <v>29250</v>
      </c>
      <c r="E29" t="s">
        <v>176</v>
      </c>
      <c r="F29" s="3">
        <v>26250</v>
      </c>
      <c r="G29" t="s">
        <v>176</v>
      </c>
      <c r="H29" s="3">
        <v>29000</v>
      </c>
      <c r="I29" t="s">
        <v>176</v>
      </c>
      <c r="J29" s="2">
        <v>28650</v>
      </c>
      <c r="K29" t="s">
        <v>176</v>
      </c>
      <c r="L29" t="s">
        <v>176</v>
      </c>
      <c r="M29" s="2">
        <v>31000</v>
      </c>
      <c r="N29" s="2">
        <v>28500</v>
      </c>
      <c r="O29" t="s">
        <v>176</v>
      </c>
      <c r="P29" s="2">
        <v>27500</v>
      </c>
      <c r="Q29" s="2">
        <v>28500</v>
      </c>
      <c r="R29" s="2">
        <v>28500</v>
      </c>
      <c r="S29" t="s">
        <v>176</v>
      </c>
      <c r="T29" t="s">
        <v>176</v>
      </c>
      <c r="U29" s="2">
        <v>28700</v>
      </c>
      <c r="Y29" s="2">
        <f>IFERROR(ROUND(AVERAGE(B29:U29), 0),0)</f>
        <v>28555</v>
      </c>
      <c r="Z29" s="2">
        <f>MIN(B29:U29)</f>
        <v>26250</v>
      </c>
      <c r="AA29" s="2">
        <f>MAX(B29:U29)</f>
        <v>31000</v>
      </c>
    </row>
    <row r="30" spans="1:27">
      <c r="A30" s="1" t="s">
        <v>58</v>
      </c>
      <c r="B30" t="s">
        <v>176</v>
      </c>
      <c r="C30" s="3">
        <v>29500</v>
      </c>
      <c r="D30" s="3">
        <v>29750</v>
      </c>
      <c r="E30" t="s">
        <v>176</v>
      </c>
      <c r="F30" s="3">
        <v>28250</v>
      </c>
      <c r="G30" t="s">
        <v>176</v>
      </c>
      <c r="H30" s="3">
        <v>30000</v>
      </c>
      <c r="I30" t="s">
        <v>176</v>
      </c>
      <c r="J30" s="2">
        <v>28600</v>
      </c>
      <c r="K30" t="s">
        <v>176</v>
      </c>
      <c r="L30" t="s">
        <v>176</v>
      </c>
      <c r="M30" s="2">
        <v>31000</v>
      </c>
      <c r="N30" s="2">
        <v>28500</v>
      </c>
      <c r="O30" t="s">
        <v>176</v>
      </c>
      <c r="P30" s="3">
        <v>29000</v>
      </c>
      <c r="Q30" s="3">
        <v>30000</v>
      </c>
      <c r="R30" s="2">
        <v>28500</v>
      </c>
      <c r="S30" t="s">
        <v>176</v>
      </c>
      <c r="T30" t="s">
        <v>176</v>
      </c>
      <c r="U30" s="2">
        <v>28550</v>
      </c>
      <c r="Y30" s="2">
        <f>IFERROR(ROUND(AVERAGE(B30:U30), 0),0)</f>
        <v>29241</v>
      </c>
      <c r="Z30" s="2">
        <f>MIN(B30:U30)</f>
        <v>28250</v>
      </c>
      <c r="AA30" s="2">
        <f>MAX(B30:U30)</f>
        <v>31000</v>
      </c>
    </row>
    <row r="31" spans="1:27">
      <c r="A31" s="1" t="s">
        <v>59</v>
      </c>
      <c r="B31" t="s">
        <v>176</v>
      </c>
      <c r="C31" s="2">
        <v>29500</v>
      </c>
      <c r="D31" s="2">
        <v>29750</v>
      </c>
      <c r="E31" t="s">
        <v>176</v>
      </c>
      <c r="F31" s="2">
        <v>28250</v>
      </c>
      <c r="G31" t="s">
        <v>176</v>
      </c>
      <c r="H31" s="2">
        <v>30000</v>
      </c>
      <c r="I31" t="s">
        <v>176</v>
      </c>
      <c r="J31" s="3">
        <v>29400</v>
      </c>
      <c r="K31" t="s">
        <v>176</v>
      </c>
      <c r="L31" t="s">
        <v>176</v>
      </c>
      <c r="M31" s="2">
        <v>31000</v>
      </c>
      <c r="N31" s="2">
        <v>28500</v>
      </c>
      <c r="O31" t="s">
        <v>176</v>
      </c>
      <c r="P31" s="3">
        <v>30000</v>
      </c>
      <c r="Q31" s="2">
        <v>30000</v>
      </c>
      <c r="R31" s="2">
        <v>28750</v>
      </c>
      <c r="S31" t="s">
        <v>176</v>
      </c>
      <c r="T31" t="s">
        <v>176</v>
      </c>
      <c r="U31" s="3">
        <v>29250</v>
      </c>
      <c r="Y31" s="2">
        <f>IFERROR(ROUND(AVERAGE(B31:U31), 0),0)</f>
        <v>29491</v>
      </c>
      <c r="Z31" s="2">
        <f>MIN(B31:U31)</f>
        <v>28250</v>
      </c>
      <c r="AA31" s="2">
        <f>MAX(B31:U31)</f>
        <v>31000</v>
      </c>
    </row>
    <row r="32" spans="1:27">
      <c r="A32" s="1" t="s">
        <v>60</v>
      </c>
      <c r="B32" t="s">
        <v>176</v>
      </c>
      <c r="C32" s="2">
        <v>29500</v>
      </c>
      <c r="D32" s="2">
        <v>29750</v>
      </c>
      <c r="E32" t="s">
        <v>176</v>
      </c>
      <c r="F32" s="2">
        <v>28250</v>
      </c>
      <c r="G32" t="s">
        <v>176</v>
      </c>
      <c r="H32" s="2">
        <v>30000</v>
      </c>
      <c r="I32" t="s">
        <v>176</v>
      </c>
      <c r="J32" s="2">
        <v>29500</v>
      </c>
      <c r="K32" t="s">
        <v>176</v>
      </c>
      <c r="L32" t="s">
        <v>176</v>
      </c>
      <c r="M32" s="2">
        <v>31000</v>
      </c>
      <c r="N32" s="3">
        <v>29400</v>
      </c>
      <c r="O32" t="s">
        <v>176</v>
      </c>
      <c r="P32" s="2">
        <v>30000</v>
      </c>
      <c r="Q32" s="2">
        <v>30000</v>
      </c>
      <c r="R32" s="3">
        <v>29250</v>
      </c>
      <c r="S32" t="s">
        <v>176</v>
      </c>
      <c r="T32" t="s">
        <v>176</v>
      </c>
      <c r="U32" s="2">
        <v>29500</v>
      </c>
      <c r="Y32" s="2">
        <f>IFERROR(ROUND(AVERAGE(B32:U32), 0),0)</f>
        <v>29650</v>
      </c>
      <c r="Z32" s="2">
        <f>MIN(B32:U32)</f>
        <v>28250</v>
      </c>
      <c r="AA32" s="2">
        <f>MAX(B32:U32)</f>
        <v>31000</v>
      </c>
    </row>
    <row r="33" spans="1:27">
      <c r="A33" s="1" t="s">
        <v>61</v>
      </c>
      <c r="B33" t="s">
        <v>176</v>
      </c>
      <c r="C33" s="2">
        <v>29500</v>
      </c>
      <c r="D33" s="2">
        <v>29500</v>
      </c>
      <c r="E33" t="s">
        <v>176</v>
      </c>
      <c r="F33" s="3">
        <v>29000</v>
      </c>
      <c r="G33" t="s">
        <v>176</v>
      </c>
      <c r="H33" s="2">
        <v>30000</v>
      </c>
      <c r="I33" t="s">
        <v>176</v>
      </c>
      <c r="J33" s="2">
        <v>29600</v>
      </c>
      <c r="K33" t="s">
        <v>176</v>
      </c>
      <c r="L33" t="s">
        <v>176</v>
      </c>
      <c r="M33" s="2">
        <v>31000</v>
      </c>
      <c r="N33" s="2">
        <v>29600</v>
      </c>
      <c r="O33" t="s">
        <v>176</v>
      </c>
      <c r="P33" s="2">
        <v>30000</v>
      </c>
      <c r="Q33" s="2">
        <v>30000</v>
      </c>
      <c r="R33" s="2">
        <v>29500</v>
      </c>
      <c r="S33" t="s">
        <v>176</v>
      </c>
      <c r="T33" t="s">
        <v>176</v>
      </c>
      <c r="U33" s="2">
        <v>29675</v>
      </c>
      <c r="Y33" s="2">
        <f>IFERROR(ROUND(AVERAGE(B33:U33), 0),0)</f>
        <v>29761</v>
      </c>
      <c r="Z33" s="2">
        <f>MIN(B33:U33)</f>
        <v>29000</v>
      </c>
      <c r="AA33" s="2">
        <f>MAX(B33:U33)</f>
        <v>31000</v>
      </c>
    </row>
    <row r="34" spans="1:27">
      <c r="A34" s="1" t="s">
        <v>62</v>
      </c>
      <c r="B34" t="s">
        <v>176</v>
      </c>
      <c r="C34" s="2">
        <v>29500</v>
      </c>
      <c r="D34" s="2">
        <v>29500</v>
      </c>
      <c r="E34" t="s">
        <v>176</v>
      </c>
      <c r="F34" s="2">
        <v>29000</v>
      </c>
      <c r="G34" t="s">
        <v>176</v>
      </c>
      <c r="H34" s="2">
        <v>30000</v>
      </c>
      <c r="I34" t="s">
        <v>176</v>
      </c>
      <c r="J34" s="2">
        <v>29900</v>
      </c>
      <c r="K34" t="s">
        <v>176</v>
      </c>
      <c r="L34" t="s">
        <v>176</v>
      </c>
      <c r="M34" s="3">
        <v>32000</v>
      </c>
      <c r="N34" s="2">
        <v>29700</v>
      </c>
      <c r="O34" t="s">
        <v>176</v>
      </c>
      <c r="P34" s="2">
        <v>30000</v>
      </c>
      <c r="Q34" s="2">
        <v>30000</v>
      </c>
      <c r="R34" s="2">
        <v>29650</v>
      </c>
      <c r="S34" t="s">
        <v>176</v>
      </c>
      <c r="T34" t="s">
        <v>176</v>
      </c>
      <c r="U34" s="2">
        <v>29800</v>
      </c>
      <c r="Y34" s="2">
        <f>IFERROR(ROUND(AVERAGE(B34:U34), 0),0)</f>
        <v>29914</v>
      </c>
      <c r="Z34" s="2">
        <f>MIN(B34:U34)</f>
        <v>29000</v>
      </c>
      <c r="AA34" s="2">
        <f>MAX(B34:U34)</f>
        <v>32000</v>
      </c>
    </row>
    <row r="35" spans="1:27">
      <c r="A35" s="1" t="s">
        <v>63</v>
      </c>
      <c r="B35" t="s">
        <v>176</v>
      </c>
      <c r="C35" s="2">
        <v>29500</v>
      </c>
      <c r="D35" s="2">
        <v>29500</v>
      </c>
      <c r="E35" t="s">
        <v>176</v>
      </c>
      <c r="F35" s="3">
        <v>28500</v>
      </c>
      <c r="G35" t="s">
        <v>176</v>
      </c>
      <c r="H35" s="2">
        <v>30000</v>
      </c>
      <c r="I35" t="s">
        <v>176</v>
      </c>
      <c r="J35" s="2">
        <v>30000</v>
      </c>
      <c r="K35" t="s">
        <v>176</v>
      </c>
      <c r="L35" t="s">
        <v>176</v>
      </c>
      <c r="M35" s="2">
        <v>32000</v>
      </c>
      <c r="N35" s="2">
        <v>29900</v>
      </c>
      <c r="O35" t="s">
        <v>176</v>
      </c>
      <c r="P35" s="2">
        <v>30000</v>
      </c>
      <c r="Q35" s="2">
        <v>30000</v>
      </c>
      <c r="R35" s="2">
        <v>29850</v>
      </c>
      <c r="S35" t="s">
        <v>176</v>
      </c>
      <c r="T35" t="s">
        <v>176</v>
      </c>
      <c r="U35" s="2">
        <v>29950</v>
      </c>
      <c r="Y35" s="2">
        <f>IFERROR(ROUND(AVERAGE(B35:U35), 0),0)</f>
        <v>29927</v>
      </c>
      <c r="Z35" s="2">
        <f>MIN(B35:U35)</f>
        <v>28500</v>
      </c>
      <c r="AA35" s="2">
        <f>MAX(B35:U35)</f>
        <v>32000</v>
      </c>
    </row>
    <row r="36" spans="1:27">
      <c r="A36" s="1" t="s">
        <v>64</v>
      </c>
      <c r="B36" t="s">
        <v>176</v>
      </c>
      <c r="C36" s="3">
        <v>31000</v>
      </c>
      <c r="D36" s="2">
        <v>29500</v>
      </c>
      <c r="E36" t="s">
        <v>176</v>
      </c>
      <c r="F36" s="3">
        <v>29000</v>
      </c>
      <c r="G36" t="s">
        <v>176</v>
      </c>
      <c r="H36" s="2">
        <v>30000</v>
      </c>
      <c r="I36" t="s">
        <v>176</v>
      </c>
      <c r="J36" s="2">
        <v>30000</v>
      </c>
      <c r="K36" t="s">
        <v>176</v>
      </c>
      <c r="L36" t="s">
        <v>176</v>
      </c>
      <c r="M36" s="2">
        <v>32000</v>
      </c>
      <c r="N36" s="2">
        <v>29950</v>
      </c>
      <c r="O36" t="s">
        <v>176</v>
      </c>
      <c r="P36" s="2">
        <v>30000</v>
      </c>
      <c r="Q36" s="2">
        <v>30000</v>
      </c>
      <c r="R36" s="2">
        <v>29900</v>
      </c>
      <c r="S36" t="s">
        <v>176</v>
      </c>
      <c r="T36" t="s">
        <v>176</v>
      </c>
      <c r="U36" s="2">
        <v>29950</v>
      </c>
      <c r="Y36" s="2">
        <f>IFERROR(ROUND(AVERAGE(B36:U36), 0),0)</f>
        <v>30118</v>
      </c>
      <c r="Z36" s="2">
        <f>MIN(B36:U36)</f>
        <v>29000</v>
      </c>
      <c r="AA36" s="2">
        <f>MAX(B36:U36)</f>
        <v>32000</v>
      </c>
    </row>
    <row r="37" spans="1:27">
      <c r="A37" s="1" t="s">
        <v>65</v>
      </c>
      <c r="B37" t="s">
        <v>176</v>
      </c>
      <c r="C37" s="2">
        <v>31000</v>
      </c>
      <c r="D37" s="2">
        <v>29500</v>
      </c>
      <c r="E37" t="s">
        <v>176</v>
      </c>
      <c r="F37" s="3">
        <v>29500</v>
      </c>
      <c r="G37" t="s">
        <v>176</v>
      </c>
      <c r="H37" s="2">
        <v>30000</v>
      </c>
      <c r="I37" t="s">
        <v>176</v>
      </c>
      <c r="J37" s="2">
        <v>30300</v>
      </c>
      <c r="K37" t="s">
        <v>176</v>
      </c>
      <c r="L37" t="s">
        <v>176</v>
      </c>
      <c r="M37" s="2">
        <v>32000</v>
      </c>
      <c r="N37" s="2">
        <v>30000</v>
      </c>
      <c r="O37" t="s">
        <v>176</v>
      </c>
      <c r="P37" s="2">
        <v>30000</v>
      </c>
      <c r="Q37" s="2">
        <v>30000</v>
      </c>
      <c r="R37" s="2">
        <v>30000</v>
      </c>
      <c r="S37" t="s">
        <v>176</v>
      </c>
      <c r="T37" t="s">
        <v>176</v>
      </c>
      <c r="U37" s="2">
        <v>30150</v>
      </c>
      <c r="Y37" s="2">
        <f>IFERROR(ROUND(AVERAGE(B37:U37), 0),0)</f>
        <v>30223</v>
      </c>
      <c r="Z37" s="2">
        <f>MIN(B37:U37)</f>
        <v>29500</v>
      </c>
      <c r="AA37" s="2">
        <f>MAX(B37:U37)</f>
        <v>32000</v>
      </c>
    </row>
    <row r="38" spans="1:27">
      <c r="A38" s="1" t="s">
        <v>66</v>
      </c>
      <c r="B38" t="s">
        <v>176</v>
      </c>
      <c r="C38" s="2">
        <v>31000</v>
      </c>
      <c r="D38" s="3">
        <v>30250</v>
      </c>
      <c r="E38" t="s">
        <v>176</v>
      </c>
      <c r="F38" s="2">
        <v>29500</v>
      </c>
      <c r="G38" t="s">
        <v>176</v>
      </c>
      <c r="H38" s="2">
        <v>30000</v>
      </c>
      <c r="I38" t="s">
        <v>176</v>
      </c>
      <c r="J38" s="2">
        <v>30400</v>
      </c>
      <c r="K38" t="s">
        <v>176</v>
      </c>
      <c r="L38" t="s">
        <v>176</v>
      </c>
      <c r="M38" s="2">
        <v>32000</v>
      </c>
      <c r="N38" s="2">
        <v>30250</v>
      </c>
      <c r="O38" t="s">
        <v>176</v>
      </c>
      <c r="P38" s="3">
        <v>28000</v>
      </c>
      <c r="Q38" s="2">
        <v>30000</v>
      </c>
      <c r="R38" s="2">
        <v>30150</v>
      </c>
      <c r="S38" t="s">
        <v>176</v>
      </c>
      <c r="T38" t="s">
        <v>176</v>
      </c>
      <c r="U38" s="2">
        <v>30250</v>
      </c>
      <c r="Y38" s="2">
        <f>IFERROR(ROUND(AVERAGE(B38:U38), 0),0)</f>
        <v>30164</v>
      </c>
      <c r="Z38" s="2">
        <f>MIN(B38:U38)</f>
        <v>28000</v>
      </c>
      <c r="AA38" s="2">
        <f>MAX(B38:U38)</f>
        <v>32000</v>
      </c>
    </row>
    <row r="39" spans="1:27">
      <c r="A39" s="1" t="s">
        <v>67</v>
      </c>
      <c r="B39" t="s">
        <v>176</v>
      </c>
      <c r="C39" s="2">
        <v>31000</v>
      </c>
      <c r="D39" s="2">
        <v>30250</v>
      </c>
      <c r="E39" t="s">
        <v>176</v>
      </c>
      <c r="F39" s="2">
        <v>29500</v>
      </c>
      <c r="G39" t="s">
        <v>176</v>
      </c>
      <c r="H39" s="2">
        <v>30000</v>
      </c>
      <c r="I39" t="s">
        <v>176</v>
      </c>
      <c r="J39" s="2">
        <v>30400</v>
      </c>
      <c r="K39" t="s">
        <v>176</v>
      </c>
      <c r="L39" t="s">
        <v>176</v>
      </c>
      <c r="M39" s="2">
        <v>32000</v>
      </c>
      <c r="N39" s="2">
        <v>30100</v>
      </c>
      <c r="O39" t="s">
        <v>176</v>
      </c>
      <c r="P39" s="3">
        <v>30000</v>
      </c>
      <c r="Q39" s="3">
        <v>31000</v>
      </c>
      <c r="R39" s="2">
        <v>30150</v>
      </c>
      <c r="S39" t="s">
        <v>176</v>
      </c>
      <c r="T39" t="s">
        <v>176</v>
      </c>
      <c r="U39" s="2">
        <v>30150</v>
      </c>
      <c r="Y39" s="2">
        <f>IFERROR(ROUND(AVERAGE(B39:U39), 0),0)</f>
        <v>30414</v>
      </c>
      <c r="Z39" s="2">
        <f>MIN(B39:U39)</f>
        <v>29500</v>
      </c>
      <c r="AA39" s="2">
        <f>MAX(B39:U39)</f>
        <v>32000</v>
      </c>
    </row>
    <row r="40" spans="1:27">
      <c r="A40" s="1" t="s">
        <v>68</v>
      </c>
      <c r="B40" t="s">
        <v>176</v>
      </c>
      <c r="C40" s="2">
        <v>31000</v>
      </c>
      <c r="D40" s="2">
        <v>30250</v>
      </c>
      <c r="E40" t="s">
        <v>176</v>
      </c>
      <c r="F40" s="2">
        <v>29500</v>
      </c>
      <c r="G40" t="s">
        <v>176</v>
      </c>
      <c r="H40" s="2">
        <v>30000</v>
      </c>
      <c r="I40" t="s">
        <v>176</v>
      </c>
      <c r="J40" s="2">
        <v>30500</v>
      </c>
      <c r="K40" t="s">
        <v>176</v>
      </c>
      <c r="L40" t="s">
        <v>176</v>
      </c>
      <c r="M40" s="2">
        <v>32000</v>
      </c>
      <c r="N40" s="2">
        <v>30400</v>
      </c>
      <c r="O40" t="s">
        <v>176</v>
      </c>
      <c r="P40" s="3">
        <v>31000</v>
      </c>
      <c r="Q40" s="2">
        <v>31000</v>
      </c>
      <c r="R40" s="2">
        <v>30500</v>
      </c>
      <c r="S40" t="s">
        <v>176</v>
      </c>
      <c r="T40" t="s">
        <v>176</v>
      </c>
      <c r="U40" s="2">
        <v>30450</v>
      </c>
      <c r="Y40" s="2">
        <f>IFERROR(ROUND(AVERAGE(B40:U40), 0),0)</f>
        <v>30600</v>
      </c>
      <c r="Z40" s="2">
        <f>MIN(B40:U40)</f>
        <v>29500</v>
      </c>
      <c r="AA40" s="2">
        <f>MAX(B40:U40)</f>
        <v>32000</v>
      </c>
    </row>
    <row r="41" spans="1:27">
      <c r="A41" s="1" t="s">
        <v>69</v>
      </c>
      <c r="B41" t="s">
        <v>176</v>
      </c>
      <c r="C41" s="2">
        <v>31000</v>
      </c>
      <c r="D41" s="2">
        <v>30250</v>
      </c>
      <c r="E41" t="s">
        <v>176</v>
      </c>
      <c r="F41" s="2">
        <v>29750</v>
      </c>
      <c r="G41" t="s">
        <v>176</v>
      </c>
      <c r="H41" s="2">
        <v>30000</v>
      </c>
      <c r="I41" t="s">
        <v>176</v>
      </c>
      <c r="J41" s="2">
        <v>30600</v>
      </c>
      <c r="K41" t="s">
        <v>176</v>
      </c>
      <c r="L41" t="s">
        <v>176</v>
      </c>
      <c r="M41" s="2">
        <v>32000</v>
      </c>
      <c r="N41" s="2">
        <v>30600</v>
      </c>
      <c r="O41" t="s">
        <v>176</v>
      </c>
      <c r="P41" s="3">
        <v>30000</v>
      </c>
      <c r="Q41" s="2">
        <v>31000</v>
      </c>
      <c r="R41" s="2">
        <v>30750</v>
      </c>
      <c r="S41" t="s">
        <v>176</v>
      </c>
      <c r="T41" t="s">
        <v>176</v>
      </c>
      <c r="U41" s="2">
        <v>30500</v>
      </c>
      <c r="Y41" s="2">
        <f>IFERROR(ROUND(AVERAGE(B41:U41), 0),0)</f>
        <v>30586</v>
      </c>
      <c r="Z41" s="2">
        <f>MIN(B41:U41)</f>
        <v>29750</v>
      </c>
      <c r="AA41" s="2">
        <f>MAX(B41:U41)</f>
        <v>32000</v>
      </c>
    </row>
    <row r="42" spans="1:27">
      <c r="A42" s="1" t="s">
        <v>70</v>
      </c>
      <c r="B42" t="s">
        <v>176</v>
      </c>
      <c r="C42" s="2">
        <v>31000</v>
      </c>
      <c r="D42" s="2">
        <v>30250</v>
      </c>
      <c r="E42" t="s">
        <v>176</v>
      </c>
      <c r="F42" s="2">
        <v>29750</v>
      </c>
      <c r="G42" t="s">
        <v>176</v>
      </c>
      <c r="H42" s="2">
        <v>30000</v>
      </c>
      <c r="I42" t="s">
        <v>176</v>
      </c>
      <c r="J42" s="2">
        <v>30600</v>
      </c>
      <c r="K42" t="s">
        <v>176</v>
      </c>
      <c r="L42" t="s">
        <v>176</v>
      </c>
      <c r="M42" s="2">
        <v>32000</v>
      </c>
      <c r="N42" s="2">
        <v>30500</v>
      </c>
      <c r="O42" t="s">
        <v>176</v>
      </c>
      <c r="P42" s="3">
        <v>31000</v>
      </c>
      <c r="Q42" s="2">
        <v>31000</v>
      </c>
      <c r="R42" s="2">
        <v>30750</v>
      </c>
      <c r="S42" t="s">
        <v>176</v>
      </c>
      <c r="T42" t="s">
        <v>176</v>
      </c>
      <c r="U42" s="2">
        <v>30500</v>
      </c>
      <c r="Y42" s="2">
        <f>IFERROR(ROUND(AVERAGE(B42:U42), 0),0)</f>
        <v>30668</v>
      </c>
      <c r="Z42" s="2">
        <f>MIN(B42:U42)</f>
        <v>29750</v>
      </c>
      <c r="AA42" s="2">
        <f>MAX(B42:U42)</f>
        <v>32000</v>
      </c>
    </row>
    <row r="43" spans="1:27">
      <c r="A43" s="1" t="s">
        <v>71</v>
      </c>
      <c r="B43" t="s">
        <v>176</v>
      </c>
      <c r="C43" s="2">
        <v>31000</v>
      </c>
      <c r="D43" s="2">
        <v>30250</v>
      </c>
      <c r="E43" t="s">
        <v>176</v>
      </c>
      <c r="F43" s="2">
        <v>29750</v>
      </c>
      <c r="G43" t="s">
        <v>176</v>
      </c>
      <c r="H43" s="2">
        <v>30000</v>
      </c>
      <c r="I43" t="s">
        <v>176</v>
      </c>
      <c r="J43" s="2">
        <v>30700</v>
      </c>
      <c r="K43" t="s">
        <v>176</v>
      </c>
      <c r="L43" t="s">
        <v>176</v>
      </c>
      <c r="M43" s="2">
        <v>32000</v>
      </c>
      <c r="N43" s="2">
        <v>30750</v>
      </c>
      <c r="O43" t="s">
        <v>176</v>
      </c>
      <c r="P43" s="2">
        <v>31000</v>
      </c>
      <c r="Q43" s="2">
        <v>31000</v>
      </c>
      <c r="R43" s="2">
        <v>30850</v>
      </c>
      <c r="S43" t="s">
        <v>176</v>
      </c>
      <c r="T43" t="s">
        <v>176</v>
      </c>
      <c r="U43" s="2">
        <v>30700</v>
      </c>
      <c r="Y43" s="2">
        <f>IFERROR(ROUND(AVERAGE(B43:U43), 0),0)</f>
        <v>30727</v>
      </c>
      <c r="Z43" s="2">
        <f>MIN(B43:U43)</f>
        <v>29750</v>
      </c>
      <c r="AA43" s="2">
        <f>MAX(B43:U43)</f>
        <v>32000</v>
      </c>
    </row>
    <row r="44" spans="1:27">
      <c r="A44" s="1" t="s">
        <v>72</v>
      </c>
      <c r="B44" t="s">
        <v>176</v>
      </c>
      <c r="C44" s="3">
        <v>31500</v>
      </c>
      <c r="D44" s="3">
        <v>35500</v>
      </c>
      <c r="E44" t="s">
        <v>176</v>
      </c>
      <c r="F44" s="2">
        <v>30000</v>
      </c>
      <c r="G44" t="s">
        <v>176</v>
      </c>
      <c r="H44" s="2">
        <v>30000</v>
      </c>
      <c r="I44" t="s">
        <v>176</v>
      </c>
      <c r="J44" s="2">
        <v>30800</v>
      </c>
      <c r="K44" t="s">
        <v>176</v>
      </c>
      <c r="L44" t="s">
        <v>176</v>
      </c>
      <c r="M44" s="3">
        <v>31000</v>
      </c>
      <c r="N44" s="2">
        <v>30700</v>
      </c>
      <c r="O44" t="s">
        <v>176</v>
      </c>
      <c r="P44" s="3">
        <v>34000</v>
      </c>
      <c r="Q44" s="3">
        <v>30000</v>
      </c>
      <c r="R44" s="2">
        <v>30850</v>
      </c>
      <c r="S44" t="s">
        <v>176</v>
      </c>
      <c r="T44" t="s">
        <v>176</v>
      </c>
      <c r="U44" s="2">
        <v>30700</v>
      </c>
      <c r="Y44" s="2">
        <f>IFERROR(ROUND(AVERAGE(B44:U44), 0),0)</f>
        <v>31368</v>
      </c>
      <c r="Z44" s="2">
        <f>MIN(B44:U44)</f>
        <v>30000</v>
      </c>
      <c r="AA44" s="2">
        <f>MAX(B44:U44)</f>
        <v>35500</v>
      </c>
    </row>
    <row r="45" spans="1:27">
      <c r="A45" s="1" t="s">
        <v>73</v>
      </c>
      <c r="B45" t="s">
        <v>176</v>
      </c>
      <c r="C45" s="2">
        <v>31500</v>
      </c>
      <c r="D45" s="2">
        <v>35500</v>
      </c>
      <c r="E45" t="s">
        <v>176</v>
      </c>
      <c r="F45" s="2">
        <v>30000</v>
      </c>
      <c r="G45" t="s">
        <v>176</v>
      </c>
      <c r="H45" s="2">
        <v>30000</v>
      </c>
      <c r="I45" t="s">
        <v>176</v>
      </c>
      <c r="J45" s="3">
        <v>31300</v>
      </c>
      <c r="K45" t="s">
        <v>176</v>
      </c>
      <c r="L45" t="s">
        <v>176</v>
      </c>
      <c r="M45" s="2">
        <v>31000</v>
      </c>
      <c r="N45" s="3">
        <v>31200</v>
      </c>
      <c r="O45" t="s">
        <v>176</v>
      </c>
      <c r="P45" s="2">
        <v>34000</v>
      </c>
      <c r="Q45" s="2">
        <v>30000</v>
      </c>
      <c r="R45" s="2">
        <v>31100</v>
      </c>
      <c r="S45" t="s">
        <v>176</v>
      </c>
      <c r="T45" t="s">
        <v>176</v>
      </c>
      <c r="U45" s="3">
        <v>31300</v>
      </c>
      <c r="Y45" s="2">
        <f>IFERROR(ROUND(AVERAGE(B45:U45), 0),0)</f>
        <v>31536</v>
      </c>
      <c r="Z45" s="2">
        <f>MIN(B45:U45)</f>
        <v>30000</v>
      </c>
      <c r="AA45" s="2">
        <f>MAX(B45:U45)</f>
        <v>35500</v>
      </c>
    </row>
    <row r="46" spans="1:27">
      <c r="A46" s="1" t="s">
        <v>74</v>
      </c>
      <c r="B46" t="s">
        <v>176</v>
      </c>
      <c r="C46" s="3">
        <v>32000</v>
      </c>
      <c r="D46" s="3">
        <v>34250</v>
      </c>
      <c r="E46" t="s">
        <v>176</v>
      </c>
      <c r="F46" s="2">
        <v>30250</v>
      </c>
      <c r="G46" t="s">
        <v>176</v>
      </c>
      <c r="H46" s="2">
        <v>30000</v>
      </c>
      <c r="I46" t="s">
        <v>176</v>
      </c>
      <c r="J46" s="2">
        <v>31500</v>
      </c>
      <c r="K46" t="s">
        <v>176</v>
      </c>
      <c r="L46" t="s">
        <v>176</v>
      </c>
      <c r="M46" s="3">
        <v>32000</v>
      </c>
      <c r="N46" s="2">
        <v>31200</v>
      </c>
      <c r="O46" t="s">
        <v>176</v>
      </c>
      <c r="P46" s="2">
        <v>34000</v>
      </c>
      <c r="Q46" s="2">
        <v>30000</v>
      </c>
      <c r="R46" s="2">
        <v>31350</v>
      </c>
      <c r="S46" t="s">
        <v>176</v>
      </c>
      <c r="T46" t="s">
        <v>176</v>
      </c>
      <c r="U46" s="2">
        <v>31550</v>
      </c>
      <c r="Y46" s="2">
        <f>IFERROR(ROUND(AVERAGE(B46:U46), 0),0)</f>
        <v>31645</v>
      </c>
      <c r="Z46" s="2">
        <f>MIN(B46:U46)</f>
        <v>30000</v>
      </c>
      <c r="AA46" s="2">
        <f>MAX(B46:U46)</f>
        <v>34250</v>
      </c>
    </row>
    <row r="47" spans="1:27">
      <c r="A47" s="1" t="s">
        <v>75</v>
      </c>
      <c r="B47" t="s">
        <v>176</v>
      </c>
      <c r="C47" s="2">
        <v>32000</v>
      </c>
      <c r="D47" s="2">
        <v>34250</v>
      </c>
      <c r="E47" t="s">
        <v>176</v>
      </c>
      <c r="F47" s="2">
        <v>30250</v>
      </c>
      <c r="G47" t="s">
        <v>176</v>
      </c>
      <c r="H47" s="2">
        <v>30000</v>
      </c>
      <c r="I47" t="s">
        <v>176</v>
      </c>
      <c r="J47" s="2">
        <v>31650</v>
      </c>
      <c r="K47" t="s">
        <v>176</v>
      </c>
      <c r="L47" t="s">
        <v>176</v>
      </c>
      <c r="M47" s="2">
        <v>32000</v>
      </c>
      <c r="N47" s="2">
        <v>31550</v>
      </c>
      <c r="O47" t="s">
        <v>176</v>
      </c>
      <c r="P47" s="2">
        <v>34000</v>
      </c>
      <c r="Q47" s="3">
        <v>31000</v>
      </c>
      <c r="R47" s="2">
        <v>31500</v>
      </c>
      <c r="S47" t="s">
        <v>176</v>
      </c>
      <c r="T47" t="s">
        <v>176</v>
      </c>
      <c r="U47" s="2">
        <v>31650</v>
      </c>
      <c r="Y47" s="2">
        <f>IFERROR(ROUND(AVERAGE(B47:U47), 0),0)</f>
        <v>31805</v>
      </c>
      <c r="Z47" s="2">
        <f>MIN(B47:U47)</f>
        <v>30000</v>
      </c>
      <c r="AA47" s="2">
        <f>MAX(B47:U47)</f>
        <v>34250</v>
      </c>
    </row>
    <row r="48" spans="1:27">
      <c r="A48" s="1" t="s">
        <v>76</v>
      </c>
      <c r="B48" t="s">
        <v>176</v>
      </c>
      <c r="C48" s="3">
        <v>31500</v>
      </c>
      <c r="D48" s="2">
        <v>34250</v>
      </c>
      <c r="E48" t="s">
        <v>176</v>
      </c>
      <c r="F48" s="2">
        <v>30250</v>
      </c>
      <c r="G48" t="s">
        <v>176</v>
      </c>
      <c r="H48" s="2">
        <v>30000</v>
      </c>
      <c r="I48" t="s">
        <v>176</v>
      </c>
      <c r="J48" s="2">
        <v>31650</v>
      </c>
      <c r="K48" t="s">
        <v>176</v>
      </c>
      <c r="L48" t="s">
        <v>176</v>
      </c>
      <c r="M48" s="2">
        <v>32000</v>
      </c>
      <c r="N48" s="2">
        <v>31900</v>
      </c>
      <c r="O48" t="s">
        <v>176</v>
      </c>
      <c r="P48" s="3">
        <v>32500</v>
      </c>
      <c r="Q48" s="2">
        <v>31000</v>
      </c>
      <c r="R48" s="2">
        <v>31750</v>
      </c>
      <c r="S48" t="s">
        <v>176</v>
      </c>
      <c r="T48" t="s">
        <v>176</v>
      </c>
      <c r="U48" s="2">
        <v>31800</v>
      </c>
      <c r="Y48" s="2">
        <f>IFERROR(ROUND(AVERAGE(B48:U48), 0),0)</f>
        <v>31691</v>
      </c>
      <c r="Z48" s="2">
        <f>MIN(B48:U48)</f>
        <v>30000</v>
      </c>
      <c r="AA48" s="2">
        <f>MAX(B48:U48)</f>
        <v>34250</v>
      </c>
    </row>
    <row r="49" spans="1:27">
      <c r="A49" s="1" t="s">
        <v>77</v>
      </c>
      <c r="B49" t="s">
        <v>176</v>
      </c>
      <c r="C49" s="2">
        <v>31500</v>
      </c>
      <c r="D49" s="2">
        <v>34250</v>
      </c>
      <c r="E49" t="s">
        <v>176</v>
      </c>
      <c r="F49" s="2">
        <v>30500</v>
      </c>
      <c r="G49" t="s">
        <v>176</v>
      </c>
      <c r="H49" s="2">
        <v>30000</v>
      </c>
      <c r="I49" t="s">
        <v>176</v>
      </c>
      <c r="J49" s="2">
        <v>31700</v>
      </c>
      <c r="K49" t="s">
        <v>176</v>
      </c>
      <c r="L49" t="s">
        <v>176</v>
      </c>
      <c r="M49" s="2">
        <v>32000</v>
      </c>
      <c r="N49" s="2">
        <v>31900</v>
      </c>
      <c r="O49" t="s">
        <v>176</v>
      </c>
      <c r="P49" s="2">
        <v>32500</v>
      </c>
      <c r="Q49" s="2">
        <v>31000</v>
      </c>
      <c r="R49" s="2">
        <v>31800</v>
      </c>
      <c r="S49" t="s">
        <v>176</v>
      </c>
      <c r="T49" t="s">
        <v>176</v>
      </c>
      <c r="U49" s="2">
        <v>31650</v>
      </c>
      <c r="Y49" s="2">
        <f>IFERROR(ROUND(AVERAGE(B49:U49), 0),0)</f>
        <v>31709</v>
      </c>
      <c r="Z49" s="2">
        <f>MIN(B49:U49)</f>
        <v>30000</v>
      </c>
      <c r="AA49" s="2">
        <f>MAX(B49:U49)</f>
        <v>34250</v>
      </c>
    </row>
    <row r="50" spans="1:27">
      <c r="A50" s="1" t="s">
        <v>78</v>
      </c>
      <c r="B50" t="s">
        <v>176</v>
      </c>
      <c r="C50" s="2">
        <v>31500</v>
      </c>
      <c r="D50" s="2">
        <v>34250</v>
      </c>
      <c r="E50" t="s">
        <v>176</v>
      </c>
      <c r="F50" s="2">
        <v>30250</v>
      </c>
      <c r="G50" t="s">
        <v>176</v>
      </c>
      <c r="H50" s="2">
        <v>30000</v>
      </c>
      <c r="I50" t="s">
        <v>176</v>
      </c>
      <c r="J50" s="2">
        <v>31700</v>
      </c>
      <c r="K50" t="s">
        <v>176</v>
      </c>
      <c r="L50" t="s">
        <v>176</v>
      </c>
      <c r="M50" s="2">
        <v>32000</v>
      </c>
      <c r="N50" s="2">
        <v>31900</v>
      </c>
      <c r="O50" t="s">
        <v>176</v>
      </c>
      <c r="P50" s="2">
        <v>32500</v>
      </c>
      <c r="Q50" s="2">
        <v>31000</v>
      </c>
      <c r="R50" s="2">
        <v>31800</v>
      </c>
      <c r="S50" t="s">
        <v>176</v>
      </c>
      <c r="T50" t="s">
        <v>176</v>
      </c>
      <c r="U50" s="2">
        <v>31725</v>
      </c>
      <c r="Y50" s="2">
        <f>IFERROR(ROUND(AVERAGE(B50:U50), 0),0)</f>
        <v>31693</v>
      </c>
      <c r="Z50" s="2">
        <f>MIN(B50:U50)</f>
        <v>30000</v>
      </c>
      <c r="AA50" s="2">
        <f>MAX(B50:U50)</f>
        <v>34250</v>
      </c>
    </row>
    <row r="51" spans="1:27">
      <c r="A51" s="1" t="s">
        <v>79</v>
      </c>
      <c r="B51" t="s">
        <v>176</v>
      </c>
      <c r="C51" s="2">
        <v>31500</v>
      </c>
      <c r="D51" s="3">
        <v>32750</v>
      </c>
      <c r="E51" t="s">
        <v>176</v>
      </c>
      <c r="F51" s="2">
        <v>30300</v>
      </c>
      <c r="G51" t="s">
        <v>176</v>
      </c>
      <c r="H51" s="2">
        <v>30000</v>
      </c>
      <c r="I51" t="s">
        <v>176</v>
      </c>
      <c r="J51" s="2">
        <v>31700</v>
      </c>
      <c r="K51" t="s">
        <v>176</v>
      </c>
      <c r="L51" t="s">
        <v>176</v>
      </c>
      <c r="M51" s="2">
        <v>32000</v>
      </c>
      <c r="N51" s="2">
        <v>31500</v>
      </c>
      <c r="O51" t="s">
        <v>176</v>
      </c>
      <c r="P51" s="3">
        <v>32000</v>
      </c>
      <c r="Q51" s="2">
        <v>31000</v>
      </c>
      <c r="R51" s="2">
        <v>31750</v>
      </c>
      <c r="S51" t="s">
        <v>176</v>
      </c>
      <c r="T51" t="s">
        <v>176</v>
      </c>
      <c r="U51" s="2">
        <v>31650</v>
      </c>
      <c r="Y51" s="2">
        <f>IFERROR(ROUND(AVERAGE(B51:U51), 0),0)</f>
        <v>31468</v>
      </c>
      <c r="Z51" s="2">
        <f>MIN(B51:U51)</f>
        <v>30000</v>
      </c>
      <c r="AA51" s="2">
        <f>MAX(B51:U51)</f>
        <v>32750</v>
      </c>
    </row>
    <row r="52" spans="1:27">
      <c r="A52" s="1" t="s">
        <v>80</v>
      </c>
      <c r="B52" t="s">
        <v>176</v>
      </c>
      <c r="C52" s="2">
        <v>31500</v>
      </c>
      <c r="D52" s="2">
        <v>33000</v>
      </c>
      <c r="E52" t="s">
        <v>176</v>
      </c>
      <c r="F52" s="2">
        <v>30300</v>
      </c>
      <c r="G52" t="s">
        <v>176</v>
      </c>
      <c r="H52" s="2">
        <v>30000</v>
      </c>
      <c r="I52" t="s">
        <v>176</v>
      </c>
      <c r="J52" s="2">
        <v>31500</v>
      </c>
      <c r="K52" t="s">
        <v>176</v>
      </c>
      <c r="L52" t="s">
        <v>176</v>
      </c>
      <c r="M52" s="3">
        <v>31000</v>
      </c>
      <c r="N52" s="2">
        <v>31350</v>
      </c>
      <c r="O52" t="s">
        <v>176</v>
      </c>
      <c r="P52" s="3">
        <v>31000</v>
      </c>
      <c r="Q52" s="3">
        <v>30000</v>
      </c>
      <c r="R52" s="2">
        <v>31500</v>
      </c>
      <c r="S52" t="s">
        <v>176</v>
      </c>
      <c r="T52" t="s">
        <v>176</v>
      </c>
      <c r="U52" s="2">
        <v>31450</v>
      </c>
      <c r="Y52" s="2">
        <f>IFERROR(ROUND(AVERAGE(B52:U52), 0),0)</f>
        <v>31145</v>
      </c>
      <c r="Z52" s="2">
        <f>MIN(B52:U52)</f>
        <v>30000</v>
      </c>
      <c r="AA52" s="2">
        <f>MAX(B52:U52)</f>
        <v>33000</v>
      </c>
    </row>
    <row r="53" spans="1:27">
      <c r="A53" s="1" t="s">
        <v>81</v>
      </c>
      <c r="B53" t="s">
        <v>176</v>
      </c>
      <c r="C53" s="2">
        <v>31500</v>
      </c>
      <c r="D53" s="2">
        <v>33000</v>
      </c>
      <c r="E53" t="s">
        <v>176</v>
      </c>
      <c r="F53" s="2">
        <v>30250</v>
      </c>
      <c r="G53" t="s">
        <v>176</v>
      </c>
      <c r="H53" s="2">
        <v>30000</v>
      </c>
      <c r="I53" t="s">
        <v>176</v>
      </c>
      <c r="J53" s="2">
        <v>31100</v>
      </c>
      <c r="K53" t="s">
        <v>176</v>
      </c>
      <c r="L53" t="s">
        <v>176</v>
      </c>
      <c r="M53" s="2">
        <v>31000</v>
      </c>
      <c r="N53" s="2">
        <v>31200</v>
      </c>
      <c r="O53" t="s">
        <v>176</v>
      </c>
      <c r="P53" s="2">
        <v>31000</v>
      </c>
      <c r="Q53" s="2">
        <v>30000</v>
      </c>
      <c r="R53" s="2">
        <v>31250</v>
      </c>
      <c r="S53" t="s">
        <v>176</v>
      </c>
      <c r="T53" t="s">
        <v>176</v>
      </c>
      <c r="U53" s="2">
        <v>31150</v>
      </c>
      <c r="Y53" s="2">
        <f>IFERROR(ROUND(AVERAGE(B53:U53), 0),0)</f>
        <v>31041</v>
      </c>
      <c r="Z53" s="2">
        <f>MIN(B53:U53)</f>
        <v>30000</v>
      </c>
      <c r="AA53" s="2">
        <f>MAX(B53:U53)</f>
        <v>33000</v>
      </c>
    </row>
    <row r="54" spans="1:27">
      <c r="A54" s="1" t="s">
        <v>82</v>
      </c>
      <c r="B54" t="s">
        <v>176</v>
      </c>
      <c r="C54" s="2">
        <v>31500</v>
      </c>
      <c r="D54" s="2">
        <v>33000</v>
      </c>
      <c r="E54" t="s">
        <v>176</v>
      </c>
      <c r="F54" s="2">
        <v>30250</v>
      </c>
      <c r="G54" t="s">
        <v>176</v>
      </c>
      <c r="H54" s="2">
        <v>30000</v>
      </c>
      <c r="I54" t="s">
        <v>176</v>
      </c>
      <c r="J54" s="2">
        <v>31050</v>
      </c>
      <c r="K54" t="s">
        <v>176</v>
      </c>
      <c r="L54" t="s">
        <v>176</v>
      </c>
      <c r="M54" s="2">
        <v>31000</v>
      </c>
      <c r="N54" s="2">
        <v>31000</v>
      </c>
      <c r="O54" t="s">
        <v>176</v>
      </c>
      <c r="P54" s="2">
        <v>31000</v>
      </c>
      <c r="Q54" s="2">
        <v>30000</v>
      </c>
      <c r="R54" s="2">
        <v>31150</v>
      </c>
      <c r="S54" t="s">
        <v>176</v>
      </c>
      <c r="T54" t="s">
        <v>176</v>
      </c>
      <c r="U54" s="2">
        <v>31000</v>
      </c>
      <c r="Y54" s="2">
        <f>IFERROR(ROUND(AVERAGE(B54:U54), 0),0)</f>
        <v>30995</v>
      </c>
      <c r="Z54" s="2">
        <f>MIN(B54:U54)</f>
        <v>30000</v>
      </c>
      <c r="AA54" s="2">
        <f>MAX(B54:U54)</f>
        <v>33000</v>
      </c>
    </row>
    <row r="55" spans="1:27">
      <c r="A55" s="1" t="s">
        <v>83</v>
      </c>
      <c r="B55" t="s">
        <v>176</v>
      </c>
      <c r="C55" s="2">
        <v>31500</v>
      </c>
      <c r="D55" s="2">
        <v>33000</v>
      </c>
      <c r="E55" t="s">
        <v>176</v>
      </c>
      <c r="F55" s="2">
        <v>30250</v>
      </c>
      <c r="G55" t="s">
        <v>176</v>
      </c>
      <c r="H55" s="2">
        <v>30000</v>
      </c>
      <c r="I55" t="s">
        <v>176</v>
      </c>
      <c r="J55" s="2">
        <v>31000</v>
      </c>
      <c r="K55" t="s">
        <v>176</v>
      </c>
      <c r="L55" t="s">
        <v>176</v>
      </c>
      <c r="M55" s="2">
        <v>31000</v>
      </c>
      <c r="N55" s="2">
        <v>31000</v>
      </c>
      <c r="O55" t="s">
        <v>176</v>
      </c>
      <c r="P55" s="2">
        <v>31000</v>
      </c>
      <c r="Q55" s="2">
        <v>30000</v>
      </c>
      <c r="R55" s="2">
        <v>31100</v>
      </c>
      <c r="S55" t="s">
        <v>176</v>
      </c>
      <c r="T55" t="s">
        <v>176</v>
      </c>
      <c r="U55" s="2">
        <v>30950</v>
      </c>
      <c r="Y55" s="2">
        <f>IFERROR(ROUND(AVERAGE(B55:U55), 0),0)</f>
        <v>30982</v>
      </c>
      <c r="Z55" s="2">
        <f>MIN(B55:U55)</f>
        <v>30000</v>
      </c>
      <c r="AA55" s="2">
        <f>MAX(B55:U55)</f>
        <v>33000</v>
      </c>
    </row>
    <row r="56" spans="1:27">
      <c r="A56" s="1" t="s">
        <v>84</v>
      </c>
      <c r="B56" t="s">
        <v>176</v>
      </c>
      <c r="C56" s="2">
        <v>31500</v>
      </c>
      <c r="D56" s="2">
        <v>33000</v>
      </c>
      <c r="E56" t="s">
        <v>176</v>
      </c>
      <c r="F56" s="2">
        <v>30250</v>
      </c>
      <c r="G56" t="s">
        <v>176</v>
      </c>
      <c r="H56" s="2">
        <v>30000</v>
      </c>
      <c r="I56" t="s">
        <v>176</v>
      </c>
      <c r="J56" s="2">
        <v>31000</v>
      </c>
      <c r="K56" t="s">
        <v>176</v>
      </c>
      <c r="L56" t="s">
        <v>176</v>
      </c>
      <c r="M56" s="2">
        <v>31000</v>
      </c>
      <c r="N56" s="2">
        <v>31000</v>
      </c>
      <c r="O56" t="s">
        <v>176</v>
      </c>
      <c r="P56" s="2">
        <v>31000</v>
      </c>
      <c r="Q56" s="2">
        <v>30000</v>
      </c>
      <c r="R56" s="2">
        <v>31100</v>
      </c>
      <c r="S56" t="s">
        <v>176</v>
      </c>
      <c r="T56" t="s">
        <v>176</v>
      </c>
      <c r="U56" s="2">
        <v>30950</v>
      </c>
      <c r="Y56" s="2">
        <f>IFERROR(ROUND(AVERAGE(B56:U56), 0),0)</f>
        <v>30982</v>
      </c>
      <c r="Z56" s="2">
        <f>MIN(B56:U56)</f>
        <v>30000</v>
      </c>
      <c r="AA56" s="2">
        <f>MAX(B56:U56)</f>
        <v>33000</v>
      </c>
    </row>
    <row r="57" spans="1:27">
      <c r="A57" s="1" t="s">
        <v>85</v>
      </c>
      <c r="B57" t="s">
        <v>176</v>
      </c>
      <c r="C57" s="2">
        <v>31500</v>
      </c>
      <c r="D57" s="2">
        <v>33000</v>
      </c>
      <c r="E57" t="s">
        <v>176</v>
      </c>
      <c r="F57" s="2">
        <v>30000</v>
      </c>
      <c r="G57" t="s">
        <v>176</v>
      </c>
      <c r="H57" s="2">
        <v>30000</v>
      </c>
      <c r="I57" t="s">
        <v>176</v>
      </c>
      <c r="J57" s="2">
        <v>31000</v>
      </c>
      <c r="K57" t="s">
        <v>176</v>
      </c>
      <c r="L57" t="s">
        <v>176</v>
      </c>
      <c r="M57" s="3">
        <v>32000</v>
      </c>
      <c r="N57" s="2">
        <v>31000</v>
      </c>
      <c r="O57" t="s">
        <v>176</v>
      </c>
      <c r="P57" s="2">
        <v>31000</v>
      </c>
      <c r="Q57" s="2">
        <v>30000</v>
      </c>
      <c r="R57" s="2">
        <v>31100</v>
      </c>
      <c r="S57" t="s">
        <v>176</v>
      </c>
      <c r="T57" t="s">
        <v>176</v>
      </c>
      <c r="U57" s="2">
        <v>30950</v>
      </c>
      <c r="Y57" s="2">
        <f>IFERROR(ROUND(AVERAGE(B57:U57), 0),0)</f>
        <v>31050</v>
      </c>
      <c r="Z57" s="2">
        <f>MIN(B57:U57)</f>
        <v>30000</v>
      </c>
      <c r="AA57" s="2">
        <f>MAX(B57:U57)</f>
        <v>33000</v>
      </c>
    </row>
    <row r="58" spans="1:27">
      <c r="A58" s="1" t="s">
        <v>86</v>
      </c>
      <c r="B58" t="s">
        <v>176</v>
      </c>
      <c r="C58" s="2">
        <v>31500</v>
      </c>
      <c r="D58" s="2">
        <v>33000</v>
      </c>
      <c r="E58" t="s">
        <v>176</v>
      </c>
      <c r="F58" s="2">
        <v>30000</v>
      </c>
      <c r="G58" t="s">
        <v>176</v>
      </c>
      <c r="H58" s="2">
        <v>30000</v>
      </c>
      <c r="I58" t="s">
        <v>176</v>
      </c>
      <c r="J58" s="2">
        <v>31200</v>
      </c>
      <c r="K58" t="s">
        <v>176</v>
      </c>
      <c r="L58" t="s">
        <v>176</v>
      </c>
      <c r="M58" s="3">
        <v>33000</v>
      </c>
      <c r="N58" s="2">
        <v>31100</v>
      </c>
      <c r="O58" t="s">
        <v>176</v>
      </c>
      <c r="P58" s="2">
        <v>31000</v>
      </c>
      <c r="Q58" s="2">
        <v>30000</v>
      </c>
      <c r="R58" s="2">
        <v>31150</v>
      </c>
      <c r="S58" t="s">
        <v>176</v>
      </c>
      <c r="T58" t="s">
        <v>176</v>
      </c>
      <c r="U58" s="2">
        <v>31000</v>
      </c>
      <c r="Y58" s="2">
        <f>IFERROR(ROUND(AVERAGE(B58:U58), 0),0)</f>
        <v>31177</v>
      </c>
      <c r="Z58" s="2">
        <f>MIN(B58:U58)</f>
        <v>30000</v>
      </c>
      <c r="AA58" s="2">
        <f>MAX(B58:U58)</f>
        <v>33000</v>
      </c>
    </row>
    <row r="59" spans="1:27">
      <c r="A59" s="1" t="s">
        <v>87</v>
      </c>
      <c r="B59" t="s">
        <v>176</v>
      </c>
      <c r="C59" s="2">
        <v>31500</v>
      </c>
      <c r="D59" s="3">
        <v>31500</v>
      </c>
      <c r="E59" t="s">
        <v>176</v>
      </c>
      <c r="F59" s="2">
        <v>30000</v>
      </c>
      <c r="G59" t="s">
        <v>176</v>
      </c>
      <c r="H59" s="2">
        <v>30000</v>
      </c>
      <c r="I59" t="s">
        <v>176</v>
      </c>
      <c r="J59" s="2">
        <v>31200</v>
      </c>
      <c r="K59" t="s">
        <v>176</v>
      </c>
      <c r="L59" t="s">
        <v>176</v>
      </c>
      <c r="M59" s="3">
        <v>33500</v>
      </c>
      <c r="N59" s="2">
        <v>31100</v>
      </c>
      <c r="O59" t="s">
        <v>176</v>
      </c>
      <c r="P59" s="2">
        <v>31000</v>
      </c>
      <c r="Q59" s="2">
        <v>30000</v>
      </c>
      <c r="R59" s="2">
        <v>31350</v>
      </c>
      <c r="S59" t="s">
        <v>176</v>
      </c>
      <c r="T59" t="s">
        <v>176</v>
      </c>
      <c r="U59" s="2">
        <v>31175</v>
      </c>
      <c r="Y59" s="2">
        <f>IFERROR(ROUND(AVERAGE(B59:U59), 0),0)</f>
        <v>31120</v>
      </c>
      <c r="Z59" s="2">
        <f>MIN(B59:U59)</f>
        <v>30000</v>
      </c>
      <c r="AA59" s="2">
        <f>MAX(B59:U59)</f>
        <v>33500</v>
      </c>
    </row>
    <row r="60" spans="1:27">
      <c r="A60" s="1" t="s">
        <v>88</v>
      </c>
      <c r="B60" t="s">
        <v>176</v>
      </c>
      <c r="C60" s="2">
        <v>31500</v>
      </c>
      <c r="D60" s="2">
        <v>31500</v>
      </c>
      <c r="E60" t="s">
        <v>176</v>
      </c>
      <c r="F60" s="2">
        <v>30000</v>
      </c>
      <c r="G60" t="s">
        <v>176</v>
      </c>
      <c r="H60" s="3">
        <v>30500</v>
      </c>
      <c r="I60" t="s">
        <v>176</v>
      </c>
      <c r="J60" s="2">
        <v>31200</v>
      </c>
      <c r="K60" t="s">
        <v>176</v>
      </c>
      <c r="L60" t="s">
        <v>176</v>
      </c>
      <c r="M60" s="3">
        <v>34000</v>
      </c>
      <c r="N60" s="2">
        <v>31000</v>
      </c>
      <c r="O60" t="s">
        <v>176</v>
      </c>
      <c r="P60" s="2">
        <v>31000</v>
      </c>
      <c r="Q60" s="3">
        <v>31500</v>
      </c>
      <c r="R60" s="2">
        <v>31350</v>
      </c>
      <c r="S60" t="s">
        <v>176</v>
      </c>
      <c r="T60" t="s">
        <v>176</v>
      </c>
      <c r="U60" s="2">
        <v>31100</v>
      </c>
      <c r="Y60" s="2">
        <f>IFERROR(ROUND(AVERAGE(B60:U60), 0),0)</f>
        <v>31332</v>
      </c>
      <c r="Z60" s="2">
        <f>MIN(B60:U60)</f>
        <v>30000</v>
      </c>
      <c r="AA60" s="2">
        <f>MAX(B60:U60)</f>
        <v>34000</v>
      </c>
    </row>
    <row r="61" spans="1:27">
      <c r="A61" s="1" t="s">
        <v>89</v>
      </c>
      <c r="B61" t="s">
        <v>176</v>
      </c>
      <c r="C61" s="2">
        <v>31500</v>
      </c>
      <c r="D61" s="2">
        <v>31500</v>
      </c>
      <c r="E61" t="s">
        <v>176</v>
      </c>
      <c r="F61" s="3">
        <v>31000</v>
      </c>
      <c r="G61" t="s">
        <v>176</v>
      </c>
      <c r="H61" s="2">
        <v>30500</v>
      </c>
      <c r="I61" t="s">
        <v>176</v>
      </c>
      <c r="J61" s="2">
        <v>31300</v>
      </c>
      <c r="K61" t="s">
        <v>176</v>
      </c>
      <c r="L61" t="s">
        <v>176</v>
      </c>
      <c r="M61" s="2">
        <v>34000</v>
      </c>
      <c r="N61" s="2">
        <v>31250</v>
      </c>
      <c r="O61" t="s">
        <v>176</v>
      </c>
      <c r="P61" s="2">
        <v>31000</v>
      </c>
      <c r="Q61" s="2">
        <v>31500</v>
      </c>
      <c r="R61" s="2">
        <v>31500</v>
      </c>
      <c r="S61" t="s">
        <v>176</v>
      </c>
      <c r="T61" t="s">
        <v>176</v>
      </c>
      <c r="U61" s="2">
        <v>31350</v>
      </c>
      <c r="Y61" s="2">
        <f>IFERROR(ROUND(AVERAGE(B61:U61), 0),0)</f>
        <v>31491</v>
      </c>
      <c r="Z61" s="2">
        <f>MIN(B61:U61)</f>
        <v>30500</v>
      </c>
      <c r="AA61" s="2">
        <f>MAX(B61:U61)</f>
        <v>34000</v>
      </c>
    </row>
    <row r="62" spans="1:27">
      <c r="A62" s="1" t="s">
        <v>90</v>
      </c>
      <c r="B62" t="s">
        <v>176</v>
      </c>
      <c r="C62" s="2">
        <v>31500</v>
      </c>
      <c r="D62" s="2">
        <v>31500</v>
      </c>
      <c r="E62" t="s">
        <v>176</v>
      </c>
      <c r="F62" s="2">
        <v>31050</v>
      </c>
      <c r="G62" t="s">
        <v>176</v>
      </c>
      <c r="H62" s="2">
        <v>30500</v>
      </c>
      <c r="I62" t="s">
        <v>176</v>
      </c>
      <c r="J62" s="2">
        <v>31500</v>
      </c>
      <c r="K62" t="s">
        <v>176</v>
      </c>
      <c r="L62" t="s">
        <v>176</v>
      </c>
      <c r="M62" s="2">
        <v>34000</v>
      </c>
      <c r="N62" s="2">
        <v>31500</v>
      </c>
      <c r="O62" t="s">
        <v>176</v>
      </c>
      <c r="P62" s="3">
        <v>31500</v>
      </c>
      <c r="Q62" s="2">
        <v>31500</v>
      </c>
      <c r="R62" s="2">
        <v>31600</v>
      </c>
      <c r="S62" t="s">
        <v>176</v>
      </c>
      <c r="T62" t="s">
        <v>176</v>
      </c>
      <c r="U62" s="2">
        <v>31500</v>
      </c>
      <c r="Y62" s="2">
        <f>IFERROR(ROUND(AVERAGE(B62:U62), 0),0)</f>
        <v>31605</v>
      </c>
      <c r="Z62" s="2">
        <f>MIN(B62:U62)</f>
        <v>30500</v>
      </c>
      <c r="AA62" s="2">
        <f>MAX(B62:U62)</f>
        <v>34000</v>
      </c>
    </row>
    <row r="63" spans="1:27">
      <c r="A63" s="1" t="s">
        <v>91</v>
      </c>
      <c r="B63" t="s">
        <v>176</v>
      </c>
      <c r="C63" s="2">
        <v>31500</v>
      </c>
      <c r="D63" s="2">
        <v>31500</v>
      </c>
      <c r="E63" t="s">
        <v>176</v>
      </c>
      <c r="F63" s="2">
        <v>31100</v>
      </c>
      <c r="G63" t="s">
        <v>176</v>
      </c>
      <c r="H63" s="2">
        <v>30500</v>
      </c>
      <c r="I63" t="s">
        <v>176</v>
      </c>
      <c r="J63" s="2">
        <v>31600</v>
      </c>
      <c r="K63" t="s">
        <v>176</v>
      </c>
      <c r="L63" t="s">
        <v>176</v>
      </c>
      <c r="M63" s="2">
        <v>34000</v>
      </c>
      <c r="N63" s="2">
        <v>31600</v>
      </c>
      <c r="O63" t="s">
        <v>176</v>
      </c>
      <c r="P63" s="2">
        <v>31500</v>
      </c>
      <c r="Q63" s="2">
        <v>31500</v>
      </c>
      <c r="R63" s="2">
        <v>31700</v>
      </c>
      <c r="S63" t="s">
        <v>176</v>
      </c>
      <c r="T63" t="s">
        <v>176</v>
      </c>
      <c r="U63" s="2">
        <v>31600</v>
      </c>
      <c r="Y63" s="2">
        <f>IFERROR(ROUND(AVERAGE(B63:U63), 0),0)</f>
        <v>31645</v>
      </c>
      <c r="Z63" s="2">
        <f>MIN(B63:U63)</f>
        <v>30500</v>
      </c>
      <c r="AA63" s="2">
        <f>MAX(B63:U63)</f>
        <v>34000</v>
      </c>
    </row>
    <row r="64" spans="1:27">
      <c r="A64" s="1" t="s">
        <v>92</v>
      </c>
      <c r="B64" t="s">
        <v>176</v>
      </c>
      <c r="C64" s="2">
        <v>31500</v>
      </c>
      <c r="D64" s="2">
        <v>31500</v>
      </c>
      <c r="E64" t="s">
        <v>176</v>
      </c>
      <c r="F64" s="2">
        <v>31250</v>
      </c>
      <c r="G64" t="s">
        <v>176</v>
      </c>
      <c r="H64" s="2">
        <v>30500</v>
      </c>
      <c r="I64" t="s">
        <v>176</v>
      </c>
      <c r="J64" s="2">
        <v>31700</v>
      </c>
      <c r="K64" t="s">
        <v>176</v>
      </c>
      <c r="L64" t="s">
        <v>176</v>
      </c>
      <c r="M64" s="3">
        <v>35000</v>
      </c>
      <c r="N64" s="2">
        <v>31650</v>
      </c>
      <c r="O64" t="s">
        <v>176</v>
      </c>
      <c r="P64" s="3">
        <v>32000</v>
      </c>
      <c r="Q64" s="2">
        <v>31500</v>
      </c>
      <c r="R64" s="2">
        <v>31750</v>
      </c>
      <c r="S64" t="s">
        <v>176</v>
      </c>
      <c r="T64" t="s">
        <v>176</v>
      </c>
      <c r="U64" s="2">
        <v>31625</v>
      </c>
      <c r="Y64" s="2">
        <f>IFERROR(ROUND(AVERAGE(B64:U64), 0),0)</f>
        <v>31816</v>
      </c>
      <c r="Z64" s="2">
        <f>MIN(B64:U64)</f>
        <v>30500</v>
      </c>
      <c r="AA64" s="2">
        <f>MAX(B64:U64)</f>
        <v>35000</v>
      </c>
    </row>
    <row r="65" spans="1:27">
      <c r="A65" s="1" t="s">
        <v>93</v>
      </c>
      <c r="B65" t="s">
        <v>176</v>
      </c>
      <c r="C65" s="2">
        <v>31500</v>
      </c>
      <c r="D65" s="2">
        <v>31500</v>
      </c>
      <c r="E65" t="s">
        <v>176</v>
      </c>
      <c r="F65" s="3">
        <v>31816</v>
      </c>
      <c r="G65" t="s">
        <v>176</v>
      </c>
      <c r="H65" s="2">
        <v>30500</v>
      </c>
      <c r="I65" t="s">
        <v>176</v>
      </c>
      <c r="J65" s="2">
        <v>31800</v>
      </c>
      <c r="K65" t="s">
        <v>176</v>
      </c>
      <c r="L65" t="s">
        <v>176</v>
      </c>
      <c r="M65" s="3">
        <v>35500</v>
      </c>
      <c r="N65" s="2">
        <v>31800</v>
      </c>
      <c r="O65" t="s">
        <v>176</v>
      </c>
      <c r="P65" s="2">
        <v>32000</v>
      </c>
      <c r="Q65" s="2">
        <v>31500</v>
      </c>
      <c r="R65" s="2">
        <v>31850</v>
      </c>
      <c r="S65" t="s">
        <v>176</v>
      </c>
      <c r="T65" t="s">
        <v>176</v>
      </c>
      <c r="U65" s="2">
        <v>32000</v>
      </c>
      <c r="Y65" s="2">
        <f>IFERROR(ROUND(AVERAGE(B65:U65), 0),0)</f>
        <v>31979</v>
      </c>
      <c r="Z65" s="2">
        <f>MIN(B65:U65)</f>
        <v>30500</v>
      </c>
      <c r="AA65" s="2">
        <f>MAX(B65:U65)</f>
        <v>35500</v>
      </c>
    </row>
    <row r="66" spans="1:27">
      <c r="A66" s="1" t="s">
        <v>94</v>
      </c>
      <c r="B66" t="s">
        <v>176</v>
      </c>
      <c r="C66" s="3">
        <v>32500</v>
      </c>
      <c r="D66" s="2">
        <v>31500</v>
      </c>
      <c r="E66" t="s">
        <v>176</v>
      </c>
      <c r="F66" s="3">
        <v>31250</v>
      </c>
      <c r="G66" t="s">
        <v>176</v>
      </c>
      <c r="H66" s="2">
        <v>30500</v>
      </c>
      <c r="I66" t="s">
        <v>176</v>
      </c>
      <c r="J66" s="2">
        <v>31950</v>
      </c>
      <c r="K66" t="s">
        <v>176</v>
      </c>
      <c r="L66" t="s">
        <v>176</v>
      </c>
      <c r="M66" s="2">
        <v>35500</v>
      </c>
      <c r="N66" s="2">
        <v>31900</v>
      </c>
      <c r="O66" t="s">
        <v>176</v>
      </c>
      <c r="P66" s="2">
        <v>32000</v>
      </c>
      <c r="Q66" s="2">
        <v>31500</v>
      </c>
      <c r="R66" s="2">
        <v>32000</v>
      </c>
      <c r="S66" t="s">
        <v>176</v>
      </c>
      <c r="T66" t="s">
        <v>176</v>
      </c>
      <c r="U66" s="2">
        <v>32000</v>
      </c>
      <c r="Y66" s="2">
        <f>IFERROR(ROUND(AVERAGE(B66:U66), 0),0)</f>
        <v>32055</v>
      </c>
      <c r="Z66" s="2">
        <f>MIN(B66:U66)</f>
        <v>30500</v>
      </c>
      <c r="AA66" s="2">
        <f>MAX(B66:U66)</f>
        <v>35500</v>
      </c>
    </row>
    <row r="67" spans="1:27">
      <c r="A67" s="1" t="s">
        <v>95</v>
      </c>
      <c r="B67" t="s">
        <v>176</v>
      </c>
      <c r="C67" s="2">
        <v>32500</v>
      </c>
      <c r="D67" s="2">
        <v>31500</v>
      </c>
      <c r="E67" t="s">
        <v>176</v>
      </c>
      <c r="F67" s="2">
        <v>31500</v>
      </c>
      <c r="G67" t="s">
        <v>176</v>
      </c>
      <c r="H67" s="2">
        <v>30500</v>
      </c>
      <c r="I67" t="s">
        <v>176</v>
      </c>
      <c r="J67" s="2">
        <v>32000</v>
      </c>
      <c r="K67" t="s">
        <v>176</v>
      </c>
      <c r="L67" t="s">
        <v>176</v>
      </c>
      <c r="M67" s="3">
        <v>36000</v>
      </c>
      <c r="N67" s="2">
        <v>31950</v>
      </c>
      <c r="O67" t="s">
        <v>176</v>
      </c>
      <c r="P67" s="2">
        <v>32000</v>
      </c>
      <c r="Q67" s="2">
        <v>31500</v>
      </c>
      <c r="R67" s="2">
        <v>32100</v>
      </c>
      <c r="S67" t="s">
        <v>176</v>
      </c>
      <c r="T67" t="s">
        <v>176</v>
      </c>
      <c r="U67" s="2">
        <v>32075</v>
      </c>
      <c r="Y67" s="2">
        <f>IFERROR(ROUND(AVERAGE(B67:U67), 0),0)</f>
        <v>32148</v>
      </c>
      <c r="Z67" s="2">
        <f>MIN(B67:U67)</f>
        <v>30500</v>
      </c>
      <c r="AA67" s="2">
        <f>MAX(B67:U67)</f>
        <v>36000</v>
      </c>
    </row>
    <row r="68" spans="1:27">
      <c r="A68" s="1" t="s">
        <v>96</v>
      </c>
      <c r="B68" t="s">
        <v>176</v>
      </c>
      <c r="C68" s="2">
        <v>32750</v>
      </c>
      <c r="D68" s="2">
        <v>31500</v>
      </c>
      <c r="E68" t="s">
        <v>176</v>
      </c>
      <c r="F68" s="3">
        <v>32000</v>
      </c>
      <c r="G68" t="s">
        <v>176</v>
      </c>
      <c r="H68" s="2">
        <v>30500</v>
      </c>
      <c r="I68" t="s">
        <v>176</v>
      </c>
      <c r="J68" s="2">
        <v>32100</v>
      </c>
      <c r="K68" t="s">
        <v>176</v>
      </c>
      <c r="L68" t="s">
        <v>176</v>
      </c>
      <c r="M68" s="3">
        <v>36500</v>
      </c>
      <c r="N68" s="2">
        <v>32050</v>
      </c>
      <c r="O68" t="s">
        <v>176</v>
      </c>
      <c r="P68" s="2">
        <v>32000</v>
      </c>
      <c r="Q68" s="2">
        <v>31500</v>
      </c>
      <c r="R68" s="2">
        <v>32200</v>
      </c>
      <c r="S68" t="s">
        <v>176</v>
      </c>
      <c r="T68" t="s">
        <v>176</v>
      </c>
      <c r="U68" s="2">
        <v>32150</v>
      </c>
      <c r="Y68" s="2">
        <f>IFERROR(ROUND(AVERAGE(B68:U68), 0),0)</f>
        <v>32295</v>
      </c>
      <c r="Z68" s="2">
        <f>MIN(B68:U68)</f>
        <v>30500</v>
      </c>
      <c r="AA68" s="2">
        <f>MAX(B68:U68)</f>
        <v>36500</v>
      </c>
    </row>
    <row r="69" spans="1:27">
      <c r="A69" s="1" t="s">
        <v>97</v>
      </c>
      <c r="B69" t="s">
        <v>176</v>
      </c>
      <c r="C69" s="2">
        <v>32750</v>
      </c>
      <c r="D69" s="2">
        <v>31500</v>
      </c>
      <c r="E69" t="s">
        <v>176</v>
      </c>
      <c r="F69" s="2">
        <v>32000</v>
      </c>
      <c r="G69" t="s">
        <v>176</v>
      </c>
      <c r="H69" s="3">
        <v>31000</v>
      </c>
      <c r="I69" t="s">
        <v>176</v>
      </c>
      <c r="J69" s="2">
        <v>32300</v>
      </c>
      <c r="K69" t="s">
        <v>176</v>
      </c>
      <c r="L69" t="s">
        <v>176</v>
      </c>
      <c r="M69" s="2">
        <v>36500</v>
      </c>
      <c r="N69" s="2">
        <v>32200</v>
      </c>
      <c r="O69" t="s">
        <v>176</v>
      </c>
      <c r="P69" s="2">
        <v>32000</v>
      </c>
      <c r="Q69" s="2">
        <v>31500</v>
      </c>
      <c r="R69" s="2">
        <v>32300</v>
      </c>
      <c r="S69" t="s">
        <v>176</v>
      </c>
      <c r="T69" t="s">
        <v>176</v>
      </c>
      <c r="U69" s="2">
        <v>32300</v>
      </c>
      <c r="Y69" s="2">
        <f>IFERROR(ROUND(AVERAGE(B69:U69), 0),0)</f>
        <v>32395</v>
      </c>
      <c r="Z69" s="2">
        <f>MIN(B69:U69)</f>
        <v>31000</v>
      </c>
      <c r="AA69" s="2">
        <f>MAX(B69:U69)</f>
        <v>36500</v>
      </c>
    </row>
    <row r="70" spans="1:27">
      <c r="A70" s="1" t="s">
        <v>98</v>
      </c>
      <c r="B70" t="s">
        <v>176</v>
      </c>
      <c r="C70" s="3">
        <v>33500</v>
      </c>
      <c r="D70" s="3">
        <v>38000</v>
      </c>
      <c r="E70" t="s">
        <v>176</v>
      </c>
      <c r="F70" s="3">
        <v>32500</v>
      </c>
      <c r="G70" t="s">
        <v>176</v>
      </c>
      <c r="H70" s="3">
        <v>32000</v>
      </c>
      <c r="I70" t="s">
        <v>176</v>
      </c>
      <c r="J70" s="2">
        <v>32400</v>
      </c>
      <c r="K70" t="s">
        <v>176</v>
      </c>
      <c r="L70" t="s">
        <v>176</v>
      </c>
      <c r="M70" s="2">
        <v>36500</v>
      </c>
      <c r="N70" s="2">
        <v>32300</v>
      </c>
      <c r="O70" t="s">
        <v>176</v>
      </c>
      <c r="P70" s="2">
        <v>32000</v>
      </c>
      <c r="Q70" s="3">
        <v>33500</v>
      </c>
      <c r="R70" s="2">
        <v>32400</v>
      </c>
      <c r="S70" t="s">
        <v>176</v>
      </c>
      <c r="T70" t="s">
        <v>176</v>
      </c>
      <c r="U70" t="s">
        <v>176</v>
      </c>
      <c r="Y70" s="2">
        <f>IFERROR(ROUND(AVERAGE(B70:U70), 0),0)</f>
        <v>33510</v>
      </c>
      <c r="Z70" s="2">
        <f>MIN(B70:U70)</f>
        <v>32000</v>
      </c>
      <c r="AA70" s="2">
        <f>MAX(B70:U70)</f>
        <v>38000</v>
      </c>
    </row>
    <row r="71" spans="1:27">
      <c r="A71" s="1" t="s">
        <v>99</v>
      </c>
      <c r="B71" t="s">
        <v>176</v>
      </c>
      <c r="C71" s="2">
        <v>33500</v>
      </c>
      <c r="D71" s="2">
        <v>38000</v>
      </c>
      <c r="E71" t="s">
        <v>176</v>
      </c>
      <c r="F71" s="2">
        <v>32750</v>
      </c>
      <c r="G71" t="s">
        <v>176</v>
      </c>
      <c r="H71" s="3">
        <v>33000</v>
      </c>
      <c r="I71" t="s">
        <v>176</v>
      </c>
      <c r="J71" s="3">
        <v>33500</v>
      </c>
      <c r="K71" t="s">
        <v>176</v>
      </c>
      <c r="L71" t="s">
        <v>176</v>
      </c>
      <c r="M71" s="2">
        <v>36500</v>
      </c>
      <c r="N71" s="3">
        <v>33000</v>
      </c>
      <c r="O71" t="s">
        <v>176</v>
      </c>
      <c r="P71" s="3">
        <v>32500</v>
      </c>
      <c r="Q71" s="2">
        <v>33500</v>
      </c>
      <c r="R71" s="2">
        <v>32650</v>
      </c>
      <c r="S71" t="s">
        <v>176</v>
      </c>
      <c r="T71" t="s">
        <v>176</v>
      </c>
      <c r="U71" s="2">
        <v>33500</v>
      </c>
      <c r="Y71" s="2">
        <f>IFERROR(ROUND(AVERAGE(B71:U71), 0),0)</f>
        <v>33855</v>
      </c>
      <c r="Z71" s="2">
        <f>MIN(B71:U71)</f>
        <v>32500</v>
      </c>
      <c r="AA71" s="2">
        <f>MAX(B71:U71)</f>
        <v>38000</v>
      </c>
    </row>
    <row r="72" spans="1:27">
      <c r="A72" s="1" t="s">
        <v>100</v>
      </c>
      <c r="B72" t="s">
        <v>176</v>
      </c>
      <c r="C72" s="2">
        <v>33500</v>
      </c>
      <c r="D72" s="3">
        <v>38500</v>
      </c>
      <c r="E72" t="s">
        <v>176</v>
      </c>
      <c r="F72" s="3">
        <v>34000</v>
      </c>
      <c r="G72" t="s">
        <v>176</v>
      </c>
      <c r="H72" s="2">
        <v>33000</v>
      </c>
      <c r="I72" t="s">
        <v>176</v>
      </c>
      <c r="J72" s="2">
        <v>33750</v>
      </c>
      <c r="K72" t="s">
        <v>176</v>
      </c>
      <c r="L72" t="s">
        <v>176</v>
      </c>
      <c r="M72" s="2">
        <v>36500</v>
      </c>
      <c r="N72" s="3">
        <v>33900</v>
      </c>
      <c r="O72" t="s">
        <v>176</v>
      </c>
      <c r="P72" s="2">
        <v>32500</v>
      </c>
      <c r="Q72" s="2">
        <v>33500</v>
      </c>
      <c r="R72" s="2">
        <v>32950</v>
      </c>
      <c r="S72" t="s">
        <v>176</v>
      </c>
      <c r="T72" t="s">
        <v>176</v>
      </c>
      <c r="U72" s="2">
        <v>33900</v>
      </c>
      <c r="Y72" s="2">
        <f>IFERROR(ROUND(AVERAGE(B72:U72), 0),0)</f>
        <v>34182</v>
      </c>
      <c r="Z72" s="2">
        <f>MIN(B72:U72)</f>
        <v>32500</v>
      </c>
      <c r="AA72" s="2">
        <f>MAX(B72:U72)</f>
        <v>38500</v>
      </c>
    </row>
    <row r="73" spans="1:27">
      <c r="A73" s="1" t="s">
        <v>101</v>
      </c>
      <c r="B73" t="s">
        <v>176</v>
      </c>
      <c r="C73" s="2">
        <v>33500</v>
      </c>
      <c r="D73" s="2">
        <v>38250</v>
      </c>
      <c r="E73" t="s">
        <v>176</v>
      </c>
      <c r="F73" s="3">
        <v>32000</v>
      </c>
      <c r="G73" t="s">
        <v>176</v>
      </c>
      <c r="H73" s="2">
        <v>33000</v>
      </c>
      <c r="I73" t="s">
        <v>176</v>
      </c>
      <c r="J73" s="2">
        <v>34000</v>
      </c>
      <c r="K73" t="s">
        <v>176</v>
      </c>
      <c r="L73" t="s">
        <v>176</v>
      </c>
      <c r="M73" s="2">
        <v>36500</v>
      </c>
      <c r="N73" s="2">
        <v>34150</v>
      </c>
      <c r="O73" t="s">
        <v>176</v>
      </c>
      <c r="P73" s="3">
        <v>34000</v>
      </c>
      <c r="Q73" s="2">
        <v>33500</v>
      </c>
      <c r="R73" s="2">
        <v>33250</v>
      </c>
      <c r="S73" t="s">
        <v>176</v>
      </c>
      <c r="T73" t="s">
        <v>176</v>
      </c>
      <c r="U73" s="2">
        <v>34200</v>
      </c>
      <c r="Y73" s="2">
        <f>IFERROR(ROUND(AVERAGE(B73:U73), 0),0)</f>
        <v>34214</v>
      </c>
      <c r="Z73" s="2">
        <f>MIN(B73:U73)</f>
        <v>32000</v>
      </c>
      <c r="AA73" s="2">
        <f>MAX(B73:U73)</f>
        <v>38250</v>
      </c>
    </row>
    <row r="74" spans="1:27">
      <c r="A74" s="1" t="s">
        <v>102</v>
      </c>
      <c r="B74" t="s">
        <v>176</v>
      </c>
      <c r="C74" s="2">
        <v>33500</v>
      </c>
      <c r="D74" s="2">
        <v>38500</v>
      </c>
      <c r="E74" t="s">
        <v>176</v>
      </c>
      <c r="F74" s="2">
        <v>32250</v>
      </c>
      <c r="G74" t="s">
        <v>176</v>
      </c>
      <c r="H74" s="2">
        <v>33000</v>
      </c>
      <c r="I74" t="s">
        <v>176</v>
      </c>
      <c r="J74" s="2">
        <v>34100</v>
      </c>
      <c r="K74" t="s">
        <v>176</v>
      </c>
      <c r="L74" t="s">
        <v>176</v>
      </c>
      <c r="M74" s="2">
        <v>36500</v>
      </c>
      <c r="N74" s="2">
        <v>34150</v>
      </c>
      <c r="O74" t="s">
        <v>176</v>
      </c>
      <c r="P74" s="2">
        <v>34000</v>
      </c>
      <c r="Q74" s="2">
        <v>33500</v>
      </c>
      <c r="R74" s="2">
        <v>33400</v>
      </c>
      <c r="S74" t="s">
        <v>176</v>
      </c>
      <c r="T74" t="s">
        <v>176</v>
      </c>
      <c r="U74" s="2">
        <v>34225</v>
      </c>
      <c r="Y74" s="2">
        <f>IFERROR(ROUND(AVERAGE(B74:U74), 0),0)</f>
        <v>34284</v>
      </c>
      <c r="Z74" s="2">
        <f>MIN(B74:U74)</f>
        <v>32250</v>
      </c>
      <c r="AA74" s="2">
        <f>MAX(B74:U74)</f>
        <v>38500</v>
      </c>
    </row>
    <row r="75" spans="1:27">
      <c r="A75" s="1" t="s">
        <v>103</v>
      </c>
      <c r="B75" t="s">
        <v>176</v>
      </c>
      <c r="C75" s="2">
        <v>33500</v>
      </c>
      <c r="D75" s="2">
        <v>38500</v>
      </c>
      <c r="E75" t="s">
        <v>176</v>
      </c>
      <c r="F75" s="2">
        <v>32500</v>
      </c>
      <c r="G75" t="s">
        <v>176</v>
      </c>
      <c r="H75" s="2">
        <v>33000</v>
      </c>
      <c r="I75" t="s">
        <v>176</v>
      </c>
      <c r="J75" s="2">
        <v>34200</v>
      </c>
      <c r="K75" t="s">
        <v>176</v>
      </c>
      <c r="L75" t="s">
        <v>176</v>
      </c>
      <c r="M75" s="2">
        <v>36500</v>
      </c>
      <c r="N75" s="2">
        <v>34200</v>
      </c>
      <c r="O75" t="s">
        <v>176</v>
      </c>
      <c r="P75" s="2">
        <v>34000</v>
      </c>
      <c r="Q75" s="2">
        <v>33500</v>
      </c>
      <c r="R75" s="2">
        <v>33500</v>
      </c>
      <c r="S75" t="s">
        <v>176</v>
      </c>
      <c r="T75" t="s">
        <v>176</v>
      </c>
      <c r="U75" s="2">
        <v>34300</v>
      </c>
      <c r="Y75" s="2">
        <f>IFERROR(ROUND(AVERAGE(B75:U75), 0),0)</f>
        <v>34336</v>
      </c>
      <c r="Z75" s="2">
        <f>MIN(B75:U75)</f>
        <v>32500</v>
      </c>
      <c r="AA75" s="2">
        <f>MAX(B75:U75)</f>
        <v>38500</v>
      </c>
    </row>
    <row r="76" spans="1:27">
      <c r="A76" s="1" t="s">
        <v>104</v>
      </c>
      <c r="B76" t="s">
        <v>176</v>
      </c>
      <c r="C76" s="2">
        <v>33500</v>
      </c>
      <c r="D76" s="3">
        <v>35250</v>
      </c>
      <c r="E76" t="s">
        <v>176</v>
      </c>
      <c r="F76" s="3">
        <v>30000</v>
      </c>
      <c r="G76" t="s">
        <v>176</v>
      </c>
      <c r="H76" s="3">
        <v>32000</v>
      </c>
      <c r="I76" t="s">
        <v>176</v>
      </c>
      <c r="J76" s="2">
        <v>34300</v>
      </c>
      <c r="K76" t="s">
        <v>176</v>
      </c>
      <c r="L76" t="s">
        <v>176</v>
      </c>
      <c r="M76" s="3">
        <v>34500</v>
      </c>
      <c r="N76" s="2">
        <v>34300</v>
      </c>
      <c r="O76" t="s">
        <v>176</v>
      </c>
      <c r="P76" s="3">
        <v>34500</v>
      </c>
      <c r="Q76" s="2">
        <v>33500</v>
      </c>
      <c r="R76" s="2">
        <v>33750</v>
      </c>
      <c r="S76" t="s">
        <v>176</v>
      </c>
      <c r="T76" t="s">
        <v>176</v>
      </c>
      <c r="U76" s="2">
        <v>34350</v>
      </c>
      <c r="Y76" s="2">
        <f>IFERROR(ROUND(AVERAGE(B76:U76), 0),0)</f>
        <v>33632</v>
      </c>
      <c r="Z76" s="2">
        <f>MIN(B76:U76)</f>
        <v>30000</v>
      </c>
      <c r="AA76" s="2">
        <f>MAX(B76:U76)</f>
        <v>35250</v>
      </c>
    </row>
    <row r="77" spans="1:27">
      <c r="A77" s="1" t="s">
        <v>105</v>
      </c>
      <c r="B77" t="s">
        <v>176</v>
      </c>
      <c r="C77" s="2">
        <v>33500</v>
      </c>
      <c r="D77" s="2">
        <v>35250</v>
      </c>
      <c r="E77" t="s">
        <v>176</v>
      </c>
      <c r="F77" s="3">
        <v>28000</v>
      </c>
      <c r="G77" t="s">
        <v>176</v>
      </c>
      <c r="H77" s="2">
        <v>32000</v>
      </c>
      <c r="I77" t="s">
        <v>176</v>
      </c>
      <c r="J77" s="2">
        <v>34350</v>
      </c>
      <c r="K77" t="s">
        <v>176</v>
      </c>
      <c r="L77" t="s">
        <v>176</v>
      </c>
      <c r="M77" s="2">
        <v>34500</v>
      </c>
      <c r="N77" s="3">
        <v>33000</v>
      </c>
      <c r="O77" t="s">
        <v>176</v>
      </c>
      <c r="P77" s="2">
        <v>34500</v>
      </c>
      <c r="Q77" s="2">
        <v>33500</v>
      </c>
      <c r="R77" s="2">
        <v>33650</v>
      </c>
      <c r="S77" t="s">
        <v>176</v>
      </c>
      <c r="T77" t="s">
        <v>176</v>
      </c>
      <c r="U77" s="3">
        <v>33625</v>
      </c>
      <c r="Y77" s="2">
        <f>IFERROR(ROUND(AVERAGE(B77:U77), 0),0)</f>
        <v>33261</v>
      </c>
      <c r="Z77" s="2">
        <f>MIN(B77:U77)</f>
        <v>28000</v>
      </c>
      <c r="AA77" s="2">
        <f>MAX(B77:U77)</f>
        <v>35250</v>
      </c>
    </row>
    <row r="78" spans="1:27">
      <c r="A78" s="1" t="s">
        <v>106</v>
      </c>
      <c r="B78" t="s">
        <v>176</v>
      </c>
      <c r="C78" s="2">
        <v>33500</v>
      </c>
      <c r="D78" s="2">
        <v>35250</v>
      </c>
      <c r="E78" t="s">
        <v>176</v>
      </c>
      <c r="F78" s="2">
        <v>28000</v>
      </c>
      <c r="G78" t="s">
        <v>176</v>
      </c>
      <c r="H78" s="2">
        <v>32000</v>
      </c>
      <c r="I78" t="s">
        <v>176</v>
      </c>
      <c r="J78" s="3">
        <v>33500</v>
      </c>
      <c r="K78" t="s">
        <v>176</v>
      </c>
      <c r="L78" t="s">
        <v>176</v>
      </c>
      <c r="M78" s="2">
        <v>34500</v>
      </c>
      <c r="N78" s="2">
        <v>33000</v>
      </c>
      <c r="O78" t="s">
        <v>176</v>
      </c>
      <c r="P78" s="3">
        <v>33500</v>
      </c>
      <c r="Q78" s="2">
        <v>33500</v>
      </c>
      <c r="R78" s="2">
        <v>33400</v>
      </c>
      <c r="S78" t="s">
        <v>176</v>
      </c>
      <c r="T78" t="s">
        <v>176</v>
      </c>
      <c r="U78" s="2">
        <v>33250</v>
      </c>
      <c r="Y78" s="2">
        <f>IFERROR(ROUND(AVERAGE(B78:U78), 0),0)</f>
        <v>33036</v>
      </c>
      <c r="Z78" s="2">
        <f>MIN(B78:U78)</f>
        <v>28000</v>
      </c>
      <c r="AA78" s="2">
        <f>MAX(B78:U78)</f>
        <v>35250</v>
      </c>
    </row>
    <row r="79" spans="1:27">
      <c r="A79" s="1" t="s">
        <v>107</v>
      </c>
      <c r="B79" t="s">
        <v>176</v>
      </c>
      <c r="C79" s="2">
        <v>33500</v>
      </c>
      <c r="D79" s="2">
        <v>35250</v>
      </c>
      <c r="E79" t="s">
        <v>176</v>
      </c>
      <c r="F79" s="2">
        <v>28000</v>
      </c>
      <c r="G79" t="s">
        <v>176</v>
      </c>
      <c r="H79" s="2">
        <v>32000</v>
      </c>
      <c r="I79" t="s">
        <v>176</v>
      </c>
      <c r="J79" s="3">
        <v>33000</v>
      </c>
      <c r="K79" t="s">
        <v>176</v>
      </c>
      <c r="L79" t="s">
        <v>176</v>
      </c>
      <c r="M79" s="3">
        <v>34000</v>
      </c>
      <c r="N79" s="2">
        <v>33000</v>
      </c>
      <c r="O79" t="s">
        <v>176</v>
      </c>
      <c r="P79" s="2">
        <v>33500</v>
      </c>
      <c r="Q79" s="2">
        <v>33500</v>
      </c>
      <c r="R79" s="2">
        <v>33300</v>
      </c>
      <c r="S79" t="s">
        <v>176</v>
      </c>
      <c r="T79" t="s">
        <v>176</v>
      </c>
      <c r="U79" s="2">
        <v>33000</v>
      </c>
      <c r="Y79" s="2">
        <f>IFERROR(ROUND(AVERAGE(B79:U79), 0),0)</f>
        <v>32914</v>
      </c>
      <c r="Z79" s="2">
        <f>MIN(B79:U79)</f>
        <v>28000</v>
      </c>
      <c r="AA79" s="2">
        <f>MAX(B79:U79)</f>
        <v>35250</v>
      </c>
    </row>
    <row r="80" spans="1:27">
      <c r="A80" s="1" t="s">
        <v>108</v>
      </c>
      <c r="B80" t="s">
        <v>176</v>
      </c>
      <c r="C80" s="2">
        <v>33500</v>
      </c>
      <c r="D80" s="3">
        <v>36250</v>
      </c>
      <c r="E80" t="s">
        <v>176</v>
      </c>
      <c r="F80" s="3">
        <v>29500</v>
      </c>
      <c r="G80" t="s">
        <v>176</v>
      </c>
      <c r="H80" s="2">
        <v>32000</v>
      </c>
      <c r="I80" t="s">
        <v>176</v>
      </c>
      <c r="J80" s="2">
        <v>33000</v>
      </c>
      <c r="K80" t="s">
        <v>176</v>
      </c>
      <c r="L80" t="s">
        <v>176</v>
      </c>
      <c r="M80" s="2">
        <v>34000</v>
      </c>
      <c r="N80" s="2">
        <v>32800</v>
      </c>
      <c r="O80" t="s">
        <v>176</v>
      </c>
      <c r="P80" s="2">
        <v>33250</v>
      </c>
      <c r="Q80" s="2">
        <v>33500</v>
      </c>
      <c r="R80" s="2">
        <v>33250</v>
      </c>
      <c r="S80" t="s">
        <v>176</v>
      </c>
      <c r="T80" t="s">
        <v>176</v>
      </c>
      <c r="U80" s="2">
        <v>32900</v>
      </c>
      <c r="Y80" s="2">
        <f>IFERROR(ROUND(AVERAGE(B80:U80), 0),0)</f>
        <v>33086</v>
      </c>
      <c r="Z80" s="2">
        <f>MIN(B80:U80)</f>
        <v>29500</v>
      </c>
      <c r="AA80" s="2">
        <f>MAX(B80:U80)</f>
        <v>36250</v>
      </c>
    </row>
    <row r="81" spans="1:27">
      <c r="A81" s="1" t="s">
        <v>109</v>
      </c>
      <c r="B81" t="s">
        <v>176</v>
      </c>
      <c r="C81" s="2">
        <v>33500</v>
      </c>
      <c r="D81" s="2">
        <v>36250</v>
      </c>
      <c r="E81" t="s">
        <v>176</v>
      </c>
      <c r="F81" s="2">
        <v>29750</v>
      </c>
      <c r="G81" t="s">
        <v>176</v>
      </c>
      <c r="H81" s="3">
        <v>33000</v>
      </c>
      <c r="I81" t="s">
        <v>176</v>
      </c>
      <c r="J81" s="2">
        <v>33100</v>
      </c>
      <c r="K81" t="s">
        <v>176</v>
      </c>
      <c r="L81" t="s">
        <v>176</v>
      </c>
      <c r="M81" s="3">
        <v>34500</v>
      </c>
      <c r="N81" s="2">
        <v>32850</v>
      </c>
      <c r="O81" t="s">
        <v>176</v>
      </c>
      <c r="P81" s="2">
        <v>33250</v>
      </c>
      <c r="Q81" s="2">
        <v>33500</v>
      </c>
      <c r="R81" s="2">
        <v>33300</v>
      </c>
      <c r="S81" t="s">
        <v>176</v>
      </c>
      <c r="T81" t="s">
        <v>176</v>
      </c>
      <c r="U81" s="2">
        <v>33000</v>
      </c>
      <c r="Y81" s="2">
        <f>IFERROR(ROUND(AVERAGE(B81:U81), 0),0)</f>
        <v>33273</v>
      </c>
      <c r="Z81" s="2">
        <f>MIN(B81:U81)</f>
        <v>29750</v>
      </c>
      <c r="AA81" s="2">
        <f>MAX(B81:U81)</f>
        <v>36250</v>
      </c>
    </row>
    <row r="82" spans="1:27">
      <c r="A82" s="1" t="s">
        <v>110</v>
      </c>
      <c r="B82" t="s">
        <v>176</v>
      </c>
      <c r="C82" s="2">
        <v>33250</v>
      </c>
      <c r="D82" s="2">
        <v>36250</v>
      </c>
      <c r="E82" t="s">
        <v>176</v>
      </c>
      <c r="F82" s="2">
        <v>29750</v>
      </c>
      <c r="G82" t="s">
        <v>176</v>
      </c>
      <c r="H82" s="2">
        <v>33000</v>
      </c>
      <c r="I82" t="s">
        <v>176</v>
      </c>
      <c r="J82" s="2">
        <v>33300</v>
      </c>
      <c r="K82" t="s">
        <v>176</v>
      </c>
      <c r="L82" t="s">
        <v>176</v>
      </c>
      <c r="M82" s="3">
        <v>35000</v>
      </c>
      <c r="N82" s="2">
        <v>33000</v>
      </c>
      <c r="O82" t="s">
        <v>176</v>
      </c>
      <c r="P82" s="2">
        <v>33250</v>
      </c>
      <c r="Q82" s="2">
        <v>33500</v>
      </c>
      <c r="R82" s="2">
        <v>33500</v>
      </c>
      <c r="S82" t="s">
        <v>176</v>
      </c>
      <c r="T82" t="s">
        <v>176</v>
      </c>
      <c r="U82" s="2">
        <v>33275</v>
      </c>
      <c r="Y82" s="2">
        <f>IFERROR(ROUND(AVERAGE(B82:U82), 0),0)</f>
        <v>33370</v>
      </c>
      <c r="Z82" s="2">
        <f>MIN(B82:U82)</f>
        <v>29750</v>
      </c>
      <c r="AA82" s="2">
        <f>MAX(B82:U82)</f>
        <v>36250</v>
      </c>
    </row>
    <row r="83" spans="1:27">
      <c r="A83" s="1" t="s">
        <v>111</v>
      </c>
      <c r="B83" t="s">
        <v>176</v>
      </c>
      <c r="C83" s="2">
        <v>33250</v>
      </c>
      <c r="D83" s="2">
        <v>36250</v>
      </c>
      <c r="E83" t="s">
        <v>176</v>
      </c>
      <c r="F83" s="2">
        <v>30000</v>
      </c>
      <c r="G83" t="s">
        <v>176</v>
      </c>
      <c r="H83" s="2">
        <v>33000</v>
      </c>
      <c r="I83" t="s">
        <v>176</v>
      </c>
      <c r="J83" s="2">
        <v>33400</v>
      </c>
      <c r="K83" t="s">
        <v>176</v>
      </c>
      <c r="L83" t="s">
        <v>176</v>
      </c>
      <c r="M83" s="2">
        <v>35000</v>
      </c>
      <c r="N83" s="2">
        <v>33400</v>
      </c>
      <c r="O83" t="s">
        <v>176</v>
      </c>
      <c r="P83" s="3">
        <v>32000</v>
      </c>
      <c r="Q83" s="2">
        <v>33500</v>
      </c>
      <c r="R83" s="2">
        <v>33500</v>
      </c>
      <c r="S83" t="s">
        <v>176</v>
      </c>
      <c r="T83" t="s">
        <v>176</v>
      </c>
      <c r="U83" s="2">
        <v>33400</v>
      </c>
      <c r="Y83" s="2">
        <f>IFERROR(ROUND(AVERAGE(B83:U83), 0),0)</f>
        <v>33336</v>
      </c>
      <c r="Z83" s="2">
        <f>MIN(B83:U83)</f>
        <v>30000</v>
      </c>
      <c r="AA83" s="2">
        <f>MAX(B83:U83)</f>
        <v>36250</v>
      </c>
    </row>
    <row r="84" spans="1:27">
      <c r="A84" s="1" t="s">
        <v>112</v>
      </c>
      <c r="B84" t="s">
        <v>176</v>
      </c>
      <c r="C84" s="2">
        <v>33250</v>
      </c>
      <c r="D84" s="3">
        <v>37500</v>
      </c>
      <c r="E84" t="s">
        <v>176</v>
      </c>
      <c r="F84" s="2">
        <v>30000</v>
      </c>
      <c r="G84" t="s">
        <v>176</v>
      </c>
      <c r="H84" s="2">
        <v>33000</v>
      </c>
      <c r="I84" t="s">
        <v>176</v>
      </c>
      <c r="J84" s="2">
        <v>33400</v>
      </c>
      <c r="K84" t="s">
        <v>176</v>
      </c>
      <c r="L84" t="s">
        <v>176</v>
      </c>
      <c r="M84" s="2">
        <v>35000</v>
      </c>
      <c r="N84" s="2">
        <v>33350</v>
      </c>
      <c r="O84" t="s">
        <v>176</v>
      </c>
      <c r="P84" s="2">
        <v>32000</v>
      </c>
      <c r="Q84" s="2">
        <v>33500</v>
      </c>
      <c r="R84" s="2">
        <v>33500</v>
      </c>
      <c r="S84" t="s">
        <v>176</v>
      </c>
      <c r="T84" t="s">
        <v>176</v>
      </c>
      <c r="U84" s="2">
        <v>33325</v>
      </c>
      <c r="Y84" s="2">
        <f>IFERROR(ROUND(AVERAGE(B84:U84), 0),0)</f>
        <v>33439</v>
      </c>
      <c r="Z84" s="2">
        <f>MIN(B84:U84)</f>
        <v>30000</v>
      </c>
      <c r="AA84" s="2">
        <f>MAX(B84:U84)</f>
        <v>37500</v>
      </c>
    </row>
    <row r="85" spans="1:27">
      <c r="A85" s="1" t="s">
        <v>113</v>
      </c>
      <c r="B85" t="s">
        <v>176</v>
      </c>
      <c r="C85" s="2">
        <v>33250</v>
      </c>
      <c r="D85" s="2">
        <v>37500</v>
      </c>
      <c r="E85" t="s">
        <v>176</v>
      </c>
      <c r="F85" s="2">
        <v>30000</v>
      </c>
      <c r="G85" t="s">
        <v>176</v>
      </c>
      <c r="H85" s="2">
        <v>33000</v>
      </c>
      <c r="I85" t="s">
        <v>176</v>
      </c>
      <c r="J85" s="2">
        <v>33500</v>
      </c>
      <c r="K85" t="s">
        <v>176</v>
      </c>
      <c r="L85" t="s">
        <v>176</v>
      </c>
      <c r="M85" s="2">
        <v>35000</v>
      </c>
      <c r="N85" s="2">
        <v>33400</v>
      </c>
      <c r="O85" t="s">
        <v>176</v>
      </c>
      <c r="P85" s="2">
        <v>32000</v>
      </c>
      <c r="Q85" s="2">
        <v>33500</v>
      </c>
      <c r="R85" s="2">
        <v>33600</v>
      </c>
      <c r="S85" t="s">
        <v>176</v>
      </c>
      <c r="T85" t="s">
        <v>176</v>
      </c>
      <c r="U85" s="2">
        <v>33450</v>
      </c>
      <c r="Y85" s="2">
        <f>IFERROR(ROUND(AVERAGE(B85:U85), 0),0)</f>
        <v>33473</v>
      </c>
      <c r="Z85" s="2">
        <f>MIN(B85:U85)</f>
        <v>30000</v>
      </c>
      <c r="AA85" s="2">
        <f>MAX(B85:U85)</f>
        <v>37500</v>
      </c>
    </row>
    <row r="86" spans="1:27">
      <c r="A86" s="1" t="s">
        <v>114</v>
      </c>
      <c r="B86" t="s">
        <v>176</v>
      </c>
      <c r="C86" s="2">
        <v>33250</v>
      </c>
      <c r="D86" s="2">
        <v>37750</v>
      </c>
      <c r="E86" t="s">
        <v>176</v>
      </c>
      <c r="F86" s="3">
        <v>31500</v>
      </c>
      <c r="G86" t="s">
        <v>176</v>
      </c>
      <c r="H86" s="2">
        <v>33000</v>
      </c>
      <c r="I86" t="s">
        <v>176</v>
      </c>
      <c r="J86" s="2">
        <v>33500</v>
      </c>
      <c r="K86" t="s">
        <v>176</v>
      </c>
      <c r="L86" t="s">
        <v>176</v>
      </c>
      <c r="M86" s="3">
        <v>36000</v>
      </c>
      <c r="N86" s="2">
        <v>33450</v>
      </c>
      <c r="O86" t="s">
        <v>176</v>
      </c>
      <c r="P86" s="2">
        <v>32000</v>
      </c>
      <c r="Q86" s="2">
        <v>33500</v>
      </c>
      <c r="R86" s="2">
        <v>33600</v>
      </c>
      <c r="S86" t="s">
        <v>176</v>
      </c>
      <c r="T86" t="s">
        <v>176</v>
      </c>
      <c r="U86" s="2">
        <v>33475</v>
      </c>
      <c r="Y86" s="2">
        <f>IFERROR(ROUND(AVERAGE(B86:U86), 0),0)</f>
        <v>33730</v>
      </c>
      <c r="Z86" s="2">
        <f>MIN(B86:U86)</f>
        <v>31500</v>
      </c>
      <c r="AA86" s="2">
        <f>MAX(B86:U86)</f>
        <v>37750</v>
      </c>
    </row>
    <row r="87" spans="1:27">
      <c r="A87" s="1" t="s">
        <v>115</v>
      </c>
      <c r="B87" t="s">
        <v>176</v>
      </c>
      <c r="C87" s="2">
        <v>33250</v>
      </c>
      <c r="D87" s="2">
        <v>37750</v>
      </c>
      <c r="E87" t="s">
        <v>176</v>
      </c>
      <c r="F87" s="2">
        <v>31750</v>
      </c>
      <c r="G87" t="s">
        <v>176</v>
      </c>
      <c r="H87" s="2">
        <v>33000</v>
      </c>
      <c r="I87" t="s">
        <v>176</v>
      </c>
      <c r="J87" s="2">
        <v>33700</v>
      </c>
      <c r="K87" t="s">
        <v>176</v>
      </c>
      <c r="L87" t="s">
        <v>176</v>
      </c>
      <c r="M87" s="3">
        <v>36500</v>
      </c>
      <c r="N87" s="2">
        <v>33700</v>
      </c>
      <c r="O87" t="s">
        <v>176</v>
      </c>
      <c r="P87" s="2">
        <v>32250</v>
      </c>
      <c r="Q87" s="2">
        <v>33500</v>
      </c>
      <c r="R87" s="2">
        <v>33850</v>
      </c>
      <c r="S87" t="s">
        <v>176</v>
      </c>
      <c r="T87" t="s">
        <v>176</v>
      </c>
      <c r="U87" s="2">
        <v>33750</v>
      </c>
      <c r="Y87" s="2">
        <f>IFERROR(ROUND(AVERAGE(B87:U87), 0),0)</f>
        <v>33909</v>
      </c>
      <c r="Z87" s="2">
        <f>MIN(B87:U87)</f>
        <v>31750</v>
      </c>
      <c r="AA87" s="2">
        <f>MAX(B87:U87)</f>
        <v>37750</v>
      </c>
    </row>
    <row r="88" spans="1:27">
      <c r="A88" s="1" t="s">
        <v>116</v>
      </c>
      <c r="B88" t="s">
        <v>176</v>
      </c>
      <c r="C88" s="2">
        <v>33250</v>
      </c>
      <c r="D88" s="2">
        <v>37750</v>
      </c>
      <c r="E88" t="s">
        <v>176</v>
      </c>
      <c r="F88" s="2">
        <v>31750</v>
      </c>
      <c r="G88" t="s">
        <v>176</v>
      </c>
      <c r="H88" s="2">
        <v>33000</v>
      </c>
      <c r="I88" t="s">
        <v>176</v>
      </c>
      <c r="J88" s="2">
        <v>33900</v>
      </c>
      <c r="K88" t="s">
        <v>176</v>
      </c>
      <c r="L88" t="s">
        <v>176</v>
      </c>
      <c r="M88" s="3">
        <v>37000</v>
      </c>
      <c r="N88" s="2">
        <v>33900</v>
      </c>
      <c r="O88" t="s">
        <v>176</v>
      </c>
      <c r="P88" s="2">
        <v>32250</v>
      </c>
      <c r="Q88" s="2">
        <v>33500</v>
      </c>
      <c r="R88" s="2">
        <v>34000</v>
      </c>
      <c r="S88" t="s">
        <v>176</v>
      </c>
      <c r="T88" t="s">
        <v>176</v>
      </c>
      <c r="U88" s="2">
        <v>33925</v>
      </c>
      <c r="Y88" s="2">
        <f>IFERROR(ROUND(AVERAGE(B88:U88), 0),0)</f>
        <v>34020</v>
      </c>
      <c r="Z88" s="2">
        <f>MIN(B88:U88)</f>
        <v>31750</v>
      </c>
      <c r="AA88" s="2">
        <f>MAX(B88:U88)</f>
        <v>37750</v>
      </c>
    </row>
    <row r="89" spans="1:27">
      <c r="A89" s="1" t="s">
        <v>117</v>
      </c>
      <c r="B89" t="s">
        <v>176</v>
      </c>
      <c r="C89" s="2">
        <v>33250</v>
      </c>
      <c r="D89" s="2">
        <v>37875</v>
      </c>
      <c r="E89" t="s">
        <v>176</v>
      </c>
      <c r="F89" s="2">
        <v>31750</v>
      </c>
      <c r="G89" t="s">
        <v>176</v>
      </c>
      <c r="H89" s="3">
        <v>34000</v>
      </c>
      <c r="I89" t="s">
        <v>176</v>
      </c>
      <c r="J89" s="2">
        <v>34000</v>
      </c>
      <c r="K89" t="s">
        <v>176</v>
      </c>
      <c r="L89" t="s">
        <v>176</v>
      </c>
      <c r="M89" s="2">
        <v>37000</v>
      </c>
      <c r="N89" s="2">
        <v>34000</v>
      </c>
      <c r="O89" t="s">
        <v>176</v>
      </c>
      <c r="P89" s="2">
        <v>32250</v>
      </c>
      <c r="Q89" s="2">
        <v>33500</v>
      </c>
      <c r="R89" s="2">
        <v>34100</v>
      </c>
      <c r="S89" t="s">
        <v>176</v>
      </c>
      <c r="T89" t="s">
        <v>176</v>
      </c>
      <c r="U89" s="2">
        <v>34025</v>
      </c>
      <c r="Y89" s="2">
        <f>IFERROR(ROUND(AVERAGE(B89:U89), 0),0)</f>
        <v>34159</v>
      </c>
      <c r="Z89" s="2">
        <f>MIN(B89:U89)</f>
        <v>31750</v>
      </c>
      <c r="AA89" s="2">
        <f>MAX(B89:U89)</f>
        <v>37875</v>
      </c>
    </row>
    <row r="90" spans="1:27">
      <c r="A90" s="1" t="s">
        <v>118</v>
      </c>
      <c r="B90" t="s">
        <v>176</v>
      </c>
      <c r="C90" s="2">
        <v>33250</v>
      </c>
      <c r="D90" s="2">
        <v>37875</v>
      </c>
      <c r="E90" t="s">
        <v>176</v>
      </c>
      <c r="F90" s="2">
        <v>31750</v>
      </c>
      <c r="G90" t="s">
        <v>176</v>
      </c>
      <c r="H90" s="2">
        <v>34000</v>
      </c>
      <c r="I90" t="s">
        <v>176</v>
      </c>
      <c r="J90" s="2">
        <v>34000</v>
      </c>
      <c r="K90" t="s">
        <v>176</v>
      </c>
      <c r="L90" t="s">
        <v>176</v>
      </c>
      <c r="M90" s="3">
        <v>36500</v>
      </c>
      <c r="N90" s="3">
        <v>34500</v>
      </c>
      <c r="O90" t="s">
        <v>176</v>
      </c>
      <c r="P90" s="2">
        <v>32250</v>
      </c>
      <c r="Q90" s="2">
        <v>33500</v>
      </c>
      <c r="R90" s="2">
        <v>34250</v>
      </c>
      <c r="S90" t="s">
        <v>176</v>
      </c>
      <c r="T90" t="s">
        <v>176</v>
      </c>
      <c r="U90" s="2">
        <v>34150</v>
      </c>
      <c r="Y90" s="2">
        <f>IFERROR(ROUND(AVERAGE(B90:U90), 0),0)</f>
        <v>34184</v>
      </c>
      <c r="Z90" s="2">
        <f>MIN(B90:U90)</f>
        <v>31750</v>
      </c>
      <c r="AA90" s="2">
        <f>MAX(B90:U90)</f>
        <v>37875</v>
      </c>
    </row>
    <row r="91" spans="1:27">
      <c r="A91" s="1" t="s">
        <v>119</v>
      </c>
      <c r="B91" t="s">
        <v>176</v>
      </c>
      <c r="C91" s="2">
        <v>33250</v>
      </c>
      <c r="D91" s="2">
        <v>37875</v>
      </c>
      <c r="E91" t="s">
        <v>176</v>
      </c>
      <c r="F91" s="2">
        <v>31700</v>
      </c>
      <c r="G91" t="s">
        <v>176</v>
      </c>
      <c r="H91" s="2">
        <v>34000</v>
      </c>
      <c r="I91" t="s">
        <v>176</v>
      </c>
      <c r="J91" s="2">
        <v>34100</v>
      </c>
      <c r="K91" t="s">
        <v>176</v>
      </c>
      <c r="L91" t="s">
        <v>176</v>
      </c>
      <c r="M91" s="2">
        <v>36500</v>
      </c>
      <c r="N91" s="2">
        <v>34500</v>
      </c>
      <c r="O91" t="s">
        <v>176</v>
      </c>
      <c r="P91" s="2">
        <v>32250</v>
      </c>
      <c r="Q91" s="2">
        <v>33500</v>
      </c>
      <c r="R91" s="2">
        <v>34250</v>
      </c>
      <c r="S91" t="s">
        <v>176</v>
      </c>
      <c r="T91" t="s">
        <v>176</v>
      </c>
      <c r="U91" s="2">
        <v>34200</v>
      </c>
      <c r="Y91" s="2">
        <f>IFERROR(ROUND(AVERAGE(B91:U91), 0),0)</f>
        <v>34193</v>
      </c>
      <c r="Z91" s="2">
        <f>MIN(B91:U91)</f>
        <v>31700</v>
      </c>
      <c r="AA91" s="2">
        <f>MAX(B91:U91)</f>
        <v>37875</v>
      </c>
    </row>
    <row r="92" spans="1:27">
      <c r="A92" s="1" t="s">
        <v>120</v>
      </c>
      <c r="B92" t="s">
        <v>176</v>
      </c>
      <c r="C92" s="2">
        <v>33250</v>
      </c>
      <c r="D92" s="2">
        <v>38000</v>
      </c>
      <c r="E92" t="s">
        <v>176</v>
      </c>
      <c r="F92" s="2">
        <v>31700</v>
      </c>
      <c r="G92" t="s">
        <v>176</v>
      </c>
      <c r="H92" s="2">
        <v>34000</v>
      </c>
      <c r="I92" t="s">
        <v>176</v>
      </c>
      <c r="J92" s="2">
        <v>34200</v>
      </c>
      <c r="K92" t="s">
        <v>176</v>
      </c>
      <c r="L92" t="s">
        <v>176</v>
      </c>
      <c r="M92" s="2">
        <v>36500</v>
      </c>
      <c r="N92" s="2">
        <v>34500</v>
      </c>
      <c r="O92" t="s">
        <v>176</v>
      </c>
      <c r="P92" s="2">
        <v>32250</v>
      </c>
      <c r="Q92" s="2">
        <v>33500</v>
      </c>
      <c r="R92" s="2">
        <v>34250</v>
      </c>
      <c r="S92" t="s">
        <v>176</v>
      </c>
      <c r="T92" t="s">
        <v>176</v>
      </c>
      <c r="U92" s="2">
        <v>34200</v>
      </c>
      <c r="Y92" s="2">
        <f>IFERROR(ROUND(AVERAGE(B92:U92), 0),0)</f>
        <v>34214</v>
      </c>
      <c r="Z92" s="2">
        <f>MIN(B92:U92)</f>
        <v>31700</v>
      </c>
      <c r="AA92" s="2">
        <f>MAX(B92:U92)</f>
        <v>38000</v>
      </c>
    </row>
    <row r="93" spans="1:27">
      <c r="A93" s="1" t="s">
        <v>121</v>
      </c>
      <c r="B93" t="s">
        <v>176</v>
      </c>
      <c r="C93" s="2">
        <v>33000</v>
      </c>
      <c r="D93" s="2">
        <v>38000</v>
      </c>
      <c r="E93" t="s">
        <v>176</v>
      </c>
      <c r="F93" s="2">
        <v>31500</v>
      </c>
      <c r="G93" t="s">
        <v>176</v>
      </c>
      <c r="H93" s="2">
        <v>34000</v>
      </c>
      <c r="I93" t="s">
        <v>176</v>
      </c>
      <c r="J93" s="2">
        <v>34200</v>
      </c>
      <c r="K93" t="s">
        <v>176</v>
      </c>
      <c r="L93" t="s">
        <v>176</v>
      </c>
      <c r="M93" s="2">
        <v>36500</v>
      </c>
      <c r="N93" s="2">
        <v>34500</v>
      </c>
      <c r="O93" t="s">
        <v>176</v>
      </c>
      <c r="P93" s="2">
        <v>32250</v>
      </c>
      <c r="Q93" s="2">
        <v>33500</v>
      </c>
      <c r="R93" s="2">
        <v>34250</v>
      </c>
      <c r="S93" t="s">
        <v>176</v>
      </c>
      <c r="T93" t="s">
        <v>176</v>
      </c>
      <c r="U93" s="2">
        <v>34225</v>
      </c>
      <c r="Y93" s="2">
        <f>IFERROR(ROUND(AVERAGE(B93:U93), 0),0)</f>
        <v>34175</v>
      </c>
      <c r="Z93" s="2">
        <f>MIN(B93:U93)</f>
        <v>31500</v>
      </c>
      <c r="AA93" s="2">
        <f>MAX(B93:U93)</f>
        <v>38000</v>
      </c>
    </row>
    <row r="94" spans="1:27">
      <c r="A94" s="1" t="s">
        <v>122</v>
      </c>
      <c r="B94" t="s">
        <v>176</v>
      </c>
      <c r="C94" s="2">
        <v>33000</v>
      </c>
      <c r="D94" s="2">
        <v>38000</v>
      </c>
      <c r="E94" t="s">
        <v>176</v>
      </c>
      <c r="F94" s="2">
        <v>31500</v>
      </c>
      <c r="G94" t="s">
        <v>176</v>
      </c>
      <c r="H94" s="2">
        <v>34000</v>
      </c>
      <c r="I94" t="s">
        <v>176</v>
      </c>
      <c r="J94" s="2">
        <v>34150</v>
      </c>
      <c r="K94" t="s">
        <v>176</v>
      </c>
      <c r="L94" t="s">
        <v>176</v>
      </c>
      <c r="M94" s="2">
        <v>36500</v>
      </c>
      <c r="N94" s="3">
        <v>34000</v>
      </c>
      <c r="O94" t="s">
        <v>176</v>
      </c>
      <c r="P94" s="2">
        <v>32250</v>
      </c>
      <c r="Q94" s="2">
        <v>33500</v>
      </c>
      <c r="R94" s="2">
        <v>34200</v>
      </c>
      <c r="S94" t="s">
        <v>176</v>
      </c>
      <c r="T94" t="s">
        <v>176</v>
      </c>
      <c r="U94" s="2">
        <v>34175</v>
      </c>
      <c r="Y94" s="2">
        <f>IFERROR(ROUND(AVERAGE(B94:U94), 0),0)</f>
        <v>34116</v>
      </c>
      <c r="Z94" s="2">
        <f>MIN(B94:U94)</f>
        <v>31500</v>
      </c>
      <c r="AA94" s="2">
        <f>MAX(B94:U94)</f>
        <v>38000</v>
      </c>
    </row>
    <row r="95" spans="1:27">
      <c r="A95" s="1" t="s">
        <v>123</v>
      </c>
      <c r="B95" t="s">
        <v>176</v>
      </c>
      <c r="C95" s="2">
        <v>33000</v>
      </c>
      <c r="D95" s="3">
        <v>37500</v>
      </c>
      <c r="E95" t="s">
        <v>176</v>
      </c>
      <c r="F95" s="2">
        <v>31500</v>
      </c>
      <c r="G95" t="s">
        <v>176</v>
      </c>
      <c r="H95" s="2">
        <v>34000</v>
      </c>
      <c r="I95" t="s">
        <v>176</v>
      </c>
      <c r="J95" s="3">
        <v>35150</v>
      </c>
      <c r="K95" t="s">
        <v>176</v>
      </c>
      <c r="L95" t="s">
        <v>176</v>
      </c>
      <c r="M95" s="2">
        <v>36500</v>
      </c>
      <c r="N95" s="2">
        <v>34000</v>
      </c>
      <c r="O95" t="s">
        <v>176</v>
      </c>
      <c r="P95" s="2">
        <v>32250</v>
      </c>
      <c r="Q95" s="2">
        <v>33500</v>
      </c>
      <c r="R95" s="2">
        <v>34100</v>
      </c>
      <c r="S95" t="s">
        <v>176</v>
      </c>
      <c r="T95" t="s">
        <v>176</v>
      </c>
      <c r="U95" s="2">
        <v>34100</v>
      </c>
      <c r="Y95" s="2">
        <f>IFERROR(ROUND(AVERAGE(B95:U95), 0),0)</f>
        <v>34145</v>
      </c>
      <c r="Z95" s="2">
        <f>MIN(B95:U95)</f>
        <v>31500</v>
      </c>
      <c r="AA95" s="2">
        <f>MAX(B95:U95)</f>
        <v>37500</v>
      </c>
    </row>
    <row r="96" spans="1:27">
      <c r="A96" s="1" t="s">
        <v>124</v>
      </c>
      <c r="B96" t="s">
        <v>176</v>
      </c>
      <c r="C96" s="2">
        <v>33000</v>
      </c>
      <c r="D96" s="2">
        <v>37500</v>
      </c>
      <c r="E96" t="s">
        <v>176</v>
      </c>
      <c r="F96" s="2">
        <v>31500</v>
      </c>
      <c r="G96" t="s">
        <v>176</v>
      </c>
      <c r="H96" s="2">
        <v>34000</v>
      </c>
      <c r="I96" t="s">
        <v>176</v>
      </c>
      <c r="J96" s="2">
        <v>35150</v>
      </c>
      <c r="K96" t="s">
        <v>176</v>
      </c>
      <c r="L96" t="s">
        <v>176</v>
      </c>
      <c r="M96" s="2">
        <v>36500</v>
      </c>
      <c r="N96" s="2">
        <v>34000</v>
      </c>
      <c r="O96" t="s">
        <v>176</v>
      </c>
      <c r="P96" s="2">
        <v>32300</v>
      </c>
      <c r="Q96" s="2">
        <v>33500</v>
      </c>
      <c r="R96" s="2">
        <v>34100</v>
      </c>
      <c r="S96" t="s">
        <v>176</v>
      </c>
      <c r="T96" t="s">
        <v>176</v>
      </c>
      <c r="U96" s="2">
        <v>34150</v>
      </c>
      <c r="Y96" s="2">
        <f>IFERROR(ROUND(AVERAGE(B96:U96), 0),0)</f>
        <v>34155</v>
      </c>
      <c r="Z96" s="2">
        <f>MIN(B96:U96)</f>
        <v>31500</v>
      </c>
      <c r="AA96" s="2">
        <f>MAX(B96:U96)</f>
        <v>37500</v>
      </c>
    </row>
    <row r="97" spans="1:27">
      <c r="A97" s="1" t="s">
        <v>125</v>
      </c>
      <c r="B97" t="s">
        <v>176</v>
      </c>
      <c r="C97" s="2">
        <v>33000</v>
      </c>
      <c r="D97" s="2">
        <v>37500</v>
      </c>
      <c r="E97" t="s">
        <v>176</v>
      </c>
      <c r="F97" s="2">
        <v>31500</v>
      </c>
      <c r="G97" t="s">
        <v>176</v>
      </c>
      <c r="H97" s="2">
        <v>34000</v>
      </c>
      <c r="I97" t="s">
        <v>176</v>
      </c>
      <c r="J97" s="3">
        <v>34150</v>
      </c>
      <c r="K97" t="s">
        <v>176</v>
      </c>
      <c r="L97" t="s">
        <v>176</v>
      </c>
      <c r="M97" s="2">
        <v>36500</v>
      </c>
      <c r="N97" s="2">
        <v>34200</v>
      </c>
      <c r="O97" t="s">
        <v>176</v>
      </c>
      <c r="P97" s="3">
        <v>33000</v>
      </c>
      <c r="Q97" s="2">
        <v>33500</v>
      </c>
      <c r="R97" s="2">
        <v>34100</v>
      </c>
      <c r="S97" t="s">
        <v>176</v>
      </c>
      <c r="T97" t="s">
        <v>176</v>
      </c>
      <c r="U97" s="2">
        <v>34100</v>
      </c>
      <c r="Y97" s="2">
        <f>IFERROR(ROUND(AVERAGE(B97:U97), 0),0)</f>
        <v>34141</v>
      </c>
      <c r="Z97" s="2">
        <f>MIN(B97:U97)</f>
        <v>31500</v>
      </c>
      <c r="AA97" s="2">
        <f>MAX(B97:U97)</f>
        <v>37500</v>
      </c>
    </row>
    <row r="98" spans="1:27">
      <c r="A98" s="1" t="s">
        <v>126</v>
      </c>
      <c r="B98" t="s">
        <v>176</v>
      </c>
      <c r="C98" s="2">
        <v>33000</v>
      </c>
      <c r="D98" s="2">
        <v>37500</v>
      </c>
      <c r="E98" t="s">
        <v>176</v>
      </c>
      <c r="F98" s="2">
        <v>31750</v>
      </c>
      <c r="G98" t="s">
        <v>176</v>
      </c>
      <c r="H98" s="2">
        <v>34000</v>
      </c>
      <c r="I98" t="s">
        <v>176</v>
      </c>
      <c r="J98" s="2">
        <v>34150</v>
      </c>
      <c r="K98" t="s">
        <v>176</v>
      </c>
      <c r="L98" t="s">
        <v>176</v>
      </c>
      <c r="M98" s="2">
        <v>36500</v>
      </c>
      <c r="N98" s="2">
        <v>34100</v>
      </c>
      <c r="O98" t="s">
        <v>176</v>
      </c>
      <c r="P98" s="2">
        <v>33000</v>
      </c>
      <c r="Q98" s="2">
        <v>33500</v>
      </c>
      <c r="R98" s="2">
        <v>34250</v>
      </c>
      <c r="S98" t="s">
        <v>176</v>
      </c>
      <c r="T98" t="s">
        <v>176</v>
      </c>
      <c r="U98" s="2">
        <v>34100</v>
      </c>
      <c r="Y98" s="2">
        <f>IFERROR(ROUND(AVERAGE(B98:U98), 0),0)</f>
        <v>34168</v>
      </c>
      <c r="Z98" s="2">
        <f>MIN(B98:U98)</f>
        <v>31750</v>
      </c>
      <c r="AA98" s="2">
        <f>MAX(B98:U98)</f>
        <v>37500</v>
      </c>
    </row>
    <row r="99" spans="1:27">
      <c r="A99" s="1" t="s">
        <v>127</v>
      </c>
      <c r="B99" t="s">
        <v>176</v>
      </c>
      <c r="C99" s="2">
        <v>33000</v>
      </c>
      <c r="D99" s="2">
        <v>37500</v>
      </c>
      <c r="E99" t="s">
        <v>176</v>
      </c>
      <c r="F99" s="2">
        <v>32000</v>
      </c>
      <c r="G99" t="s">
        <v>176</v>
      </c>
      <c r="H99" s="2">
        <v>34000</v>
      </c>
      <c r="I99" t="s">
        <v>176</v>
      </c>
      <c r="J99" s="2">
        <v>34150</v>
      </c>
      <c r="K99" t="s">
        <v>176</v>
      </c>
      <c r="L99" t="s">
        <v>176</v>
      </c>
      <c r="M99" s="2">
        <v>36500</v>
      </c>
      <c r="N99" s="2">
        <v>34100</v>
      </c>
      <c r="O99" t="s">
        <v>176</v>
      </c>
      <c r="P99" s="2">
        <v>33000</v>
      </c>
      <c r="Q99" s="2">
        <v>33500</v>
      </c>
      <c r="R99" s="2">
        <v>34500</v>
      </c>
      <c r="S99" t="s">
        <v>176</v>
      </c>
      <c r="T99" t="s">
        <v>176</v>
      </c>
      <c r="U99" s="2">
        <v>34150</v>
      </c>
      <c r="Y99" s="2">
        <f>IFERROR(ROUND(AVERAGE(B99:U99), 0),0)</f>
        <v>34218</v>
      </c>
      <c r="Z99" s="2">
        <f>MIN(B99:U99)</f>
        <v>32000</v>
      </c>
      <c r="AA99" s="2">
        <f>MAX(B99:U99)</f>
        <v>37500</v>
      </c>
    </row>
    <row r="100" spans="1:27">
      <c r="A100" s="1" t="s">
        <v>128</v>
      </c>
      <c r="B100" t="s">
        <v>176</v>
      </c>
      <c r="C100" s="2">
        <v>33000</v>
      </c>
      <c r="D100" s="2">
        <v>37500</v>
      </c>
      <c r="E100" t="s">
        <v>176</v>
      </c>
      <c r="F100" s="2">
        <v>32000</v>
      </c>
      <c r="G100" t="s">
        <v>176</v>
      </c>
      <c r="H100" s="2">
        <v>34000</v>
      </c>
      <c r="I100" t="s">
        <v>176</v>
      </c>
      <c r="J100" s="2">
        <v>34150</v>
      </c>
      <c r="K100" t="s">
        <v>176</v>
      </c>
      <c r="L100" t="s">
        <v>176</v>
      </c>
      <c r="M100" s="2">
        <v>36500</v>
      </c>
      <c r="N100" s="2">
        <v>34150</v>
      </c>
      <c r="O100" t="s">
        <v>176</v>
      </c>
      <c r="P100" s="2">
        <v>33000</v>
      </c>
      <c r="Q100" s="2">
        <v>33500</v>
      </c>
      <c r="R100" s="2">
        <v>34500</v>
      </c>
      <c r="S100" t="s">
        <v>176</v>
      </c>
      <c r="T100" t="s">
        <v>176</v>
      </c>
      <c r="U100" s="2">
        <v>34225</v>
      </c>
      <c r="Y100" s="2">
        <f>IFERROR(ROUND(AVERAGE(B100:U100), 0),0)</f>
        <v>34230</v>
      </c>
      <c r="Z100" s="2">
        <f>MIN(B100:U100)</f>
        <v>32000</v>
      </c>
      <c r="AA100" s="2">
        <f>MAX(B100:U100)</f>
        <v>37500</v>
      </c>
    </row>
    <row r="101" spans="1:27">
      <c r="A101" s="1" t="s">
        <v>129</v>
      </c>
      <c r="B101" t="s">
        <v>176</v>
      </c>
      <c r="C101" s="2">
        <v>33000</v>
      </c>
      <c r="D101" s="2">
        <v>37500</v>
      </c>
      <c r="E101" t="s">
        <v>176</v>
      </c>
      <c r="F101" s="3">
        <v>33500</v>
      </c>
      <c r="G101" t="s">
        <v>176</v>
      </c>
      <c r="H101" s="2">
        <v>34000</v>
      </c>
      <c r="I101" t="s">
        <v>176</v>
      </c>
      <c r="J101" s="2">
        <v>34150</v>
      </c>
      <c r="K101" t="s">
        <v>176</v>
      </c>
      <c r="L101" t="s">
        <v>176</v>
      </c>
      <c r="M101" s="2">
        <v>36500</v>
      </c>
      <c r="N101" s="2">
        <v>34200</v>
      </c>
      <c r="O101" t="s">
        <v>176</v>
      </c>
      <c r="P101" s="3">
        <v>33500</v>
      </c>
      <c r="Q101" s="2">
        <v>33500</v>
      </c>
      <c r="R101" s="2">
        <v>34500</v>
      </c>
      <c r="S101" t="s">
        <v>176</v>
      </c>
      <c r="T101" t="s">
        <v>176</v>
      </c>
      <c r="U101" s="2">
        <v>34250</v>
      </c>
      <c r="Y101" s="2">
        <f>IFERROR(ROUND(AVERAGE(B101:U101), 0),0)</f>
        <v>34418</v>
      </c>
      <c r="Z101" s="2">
        <f>MIN(B101:U101)</f>
        <v>33000</v>
      </c>
      <c r="AA101" s="2">
        <f>MAX(B101:U101)</f>
        <v>37500</v>
      </c>
    </row>
    <row r="102" spans="1:27">
      <c r="A102" s="1" t="s">
        <v>130</v>
      </c>
      <c r="B102" t="s">
        <v>176</v>
      </c>
      <c r="C102" s="2">
        <v>33000</v>
      </c>
      <c r="D102" s="2">
        <v>37500</v>
      </c>
      <c r="E102" t="s">
        <v>176</v>
      </c>
      <c r="F102" s="2">
        <v>33550</v>
      </c>
      <c r="G102" t="s">
        <v>176</v>
      </c>
      <c r="H102" s="2">
        <v>34000</v>
      </c>
      <c r="I102" t="s">
        <v>176</v>
      </c>
      <c r="J102" s="2">
        <v>34250</v>
      </c>
      <c r="K102" t="s">
        <v>176</v>
      </c>
      <c r="L102" t="s">
        <v>176</v>
      </c>
      <c r="M102" s="2">
        <v>36500</v>
      </c>
      <c r="N102" s="2">
        <v>34200</v>
      </c>
      <c r="O102" t="s">
        <v>176</v>
      </c>
      <c r="P102" s="2">
        <v>33500</v>
      </c>
      <c r="Q102" s="2">
        <v>33500</v>
      </c>
      <c r="R102" s="2">
        <v>34500</v>
      </c>
      <c r="S102" t="s">
        <v>176</v>
      </c>
      <c r="T102" t="s">
        <v>176</v>
      </c>
      <c r="U102" s="2">
        <v>34425</v>
      </c>
      <c r="Y102" s="2">
        <f>IFERROR(ROUND(AVERAGE(B102:U102), 0),0)</f>
        <v>34448</v>
      </c>
      <c r="Z102" s="2">
        <f>MIN(B102:U102)</f>
        <v>33000</v>
      </c>
      <c r="AA102" s="2">
        <f>MAX(B102:U102)</f>
        <v>37500</v>
      </c>
    </row>
    <row r="103" spans="1:27">
      <c r="A103" s="1" t="s">
        <v>131</v>
      </c>
      <c r="B103" t="s">
        <v>176</v>
      </c>
      <c r="C103" s="2">
        <v>33000</v>
      </c>
      <c r="D103" s="2">
        <v>37500</v>
      </c>
      <c r="E103" t="s">
        <v>176</v>
      </c>
      <c r="F103" s="2">
        <v>33600</v>
      </c>
      <c r="G103" t="s">
        <v>176</v>
      </c>
      <c r="H103" s="3">
        <v>34500</v>
      </c>
      <c r="I103" t="s">
        <v>176</v>
      </c>
      <c r="J103" s="2">
        <v>34400</v>
      </c>
      <c r="K103" t="s">
        <v>176</v>
      </c>
      <c r="L103" t="s">
        <v>176</v>
      </c>
      <c r="M103" s="2">
        <v>36500</v>
      </c>
      <c r="N103" s="2">
        <v>34200</v>
      </c>
      <c r="O103" t="s">
        <v>176</v>
      </c>
      <c r="P103" s="2">
        <v>33500</v>
      </c>
      <c r="Q103" s="2">
        <v>33500</v>
      </c>
      <c r="R103" s="2">
        <v>34500</v>
      </c>
      <c r="S103" t="s">
        <v>176</v>
      </c>
      <c r="T103" t="s">
        <v>176</v>
      </c>
      <c r="U103" s="2">
        <v>34450</v>
      </c>
      <c r="Y103" s="2">
        <f>IFERROR(ROUND(AVERAGE(B103:U103), 0),0)</f>
        <v>34514</v>
      </c>
      <c r="Z103" s="2">
        <f>MIN(B103:U103)</f>
        <v>33000</v>
      </c>
      <c r="AA103" s="2">
        <f>MAX(B103:U103)</f>
        <v>37500</v>
      </c>
    </row>
    <row r="104" spans="1:27">
      <c r="A104" s="1" t="s">
        <v>132</v>
      </c>
      <c r="B104" t="s">
        <v>176</v>
      </c>
      <c r="C104" s="3">
        <v>33500</v>
      </c>
      <c r="D104" s="2">
        <v>37500</v>
      </c>
      <c r="E104" t="s">
        <v>176</v>
      </c>
      <c r="F104" s="2">
        <v>34000</v>
      </c>
      <c r="G104" t="s">
        <v>176</v>
      </c>
      <c r="H104" s="3">
        <v>35000</v>
      </c>
      <c r="I104" t="s">
        <v>176</v>
      </c>
      <c r="J104" s="2">
        <v>34500</v>
      </c>
      <c r="K104" t="s">
        <v>176</v>
      </c>
      <c r="L104" t="s">
        <v>176</v>
      </c>
      <c r="M104" s="2">
        <v>36500</v>
      </c>
      <c r="N104" s="2">
        <v>34350</v>
      </c>
      <c r="O104" t="s">
        <v>176</v>
      </c>
      <c r="P104" s="2">
        <v>33500</v>
      </c>
      <c r="Q104" s="2">
        <v>33500</v>
      </c>
      <c r="R104" s="2">
        <v>34550</v>
      </c>
      <c r="S104" t="s">
        <v>176</v>
      </c>
      <c r="T104" t="s">
        <v>176</v>
      </c>
      <c r="U104" s="2">
        <v>34500</v>
      </c>
      <c r="Y104" s="2">
        <f>IFERROR(ROUND(AVERAGE(B104:U104), 0),0)</f>
        <v>34673</v>
      </c>
      <c r="Z104" s="2">
        <f>MIN(B104:U104)</f>
        <v>33500</v>
      </c>
      <c r="AA104" s="2">
        <f>MAX(B104:U104)</f>
        <v>37500</v>
      </c>
    </row>
    <row r="105" spans="1:27">
      <c r="A105" s="1" t="s">
        <v>133</v>
      </c>
      <c r="B105" t="s">
        <v>176</v>
      </c>
      <c r="C105" s="2">
        <v>33500</v>
      </c>
      <c r="D105" s="2">
        <v>37500</v>
      </c>
      <c r="E105" t="s">
        <v>176</v>
      </c>
      <c r="F105" s="2">
        <v>34000</v>
      </c>
      <c r="G105" t="s">
        <v>176</v>
      </c>
      <c r="H105" s="2">
        <v>35000</v>
      </c>
      <c r="I105" t="s">
        <v>176</v>
      </c>
      <c r="J105" s="2">
        <v>34600</v>
      </c>
      <c r="K105" t="s">
        <v>176</v>
      </c>
      <c r="L105" t="s">
        <v>176</v>
      </c>
      <c r="M105" s="2">
        <v>36500</v>
      </c>
      <c r="N105" s="2">
        <v>34350</v>
      </c>
      <c r="O105" t="s">
        <v>176</v>
      </c>
      <c r="P105" s="2">
        <v>33500</v>
      </c>
      <c r="Q105" s="2">
        <v>33500</v>
      </c>
      <c r="R105" s="2">
        <v>34650</v>
      </c>
      <c r="S105" t="s">
        <v>176</v>
      </c>
      <c r="T105" t="s">
        <v>176</v>
      </c>
      <c r="U105" s="2">
        <v>34675</v>
      </c>
      <c r="Y105" s="2">
        <f>IFERROR(ROUND(AVERAGE(B105:U105), 0),0)</f>
        <v>34707</v>
      </c>
      <c r="Z105" s="2">
        <f>MIN(B105:U105)</f>
        <v>33500</v>
      </c>
      <c r="AA105" s="2">
        <f>MAX(B105:U105)</f>
        <v>37500</v>
      </c>
    </row>
    <row r="106" spans="1:27">
      <c r="A106" s="1" t="s">
        <v>134</v>
      </c>
      <c r="B106" t="s">
        <v>176</v>
      </c>
      <c r="C106" s="2">
        <v>33500</v>
      </c>
      <c r="D106" s="2">
        <v>37500</v>
      </c>
      <c r="E106" t="s">
        <v>176</v>
      </c>
      <c r="F106" s="2">
        <v>34000</v>
      </c>
      <c r="G106" t="s">
        <v>176</v>
      </c>
      <c r="H106" s="2">
        <v>35000</v>
      </c>
      <c r="I106" t="s">
        <v>176</v>
      </c>
      <c r="J106" s="2">
        <v>34700</v>
      </c>
      <c r="K106" t="s">
        <v>176</v>
      </c>
      <c r="L106" t="s">
        <v>176</v>
      </c>
      <c r="M106" s="2">
        <v>36500</v>
      </c>
      <c r="N106" s="2">
        <v>34600</v>
      </c>
      <c r="O106" t="s">
        <v>176</v>
      </c>
      <c r="P106" s="2">
        <v>33500</v>
      </c>
      <c r="Q106" s="2">
        <v>33500</v>
      </c>
      <c r="R106" s="2">
        <v>34725</v>
      </c>
      <c r="S106" t="s">
        <v>176</v>
      </c>
      <c r="T106" t="s">
        <v>176</v>
      </c>
      <c r="U106" s="2">
        <v>34725</v>
      </c>
      <c r="Y106" s="2">
        <f>IFERROR(ROUND(AVERAGE(B106:U106), 0),0)</f>
        <v>34750</v>
      </c>
      <c r="Z106" s="2">
        <f>MIN(B106:U106)</f>
        <v>33500</v>
      </c>
      <c r="AA106" s="2">
        <f>MAX(B106:U106)</f>
        <v>37500</v>
      </c>
    </row>
    <row r="107" spans="1:27">
      <c r="A107" s="1" t="s">
        <v>135</v>
      </c>
      <c r="B107" t="s">
        <v>176</v>
      </c>
      <c r="C107" s="2">
        <v>33500</v>
      </c>
      <c r="D107" s="2">
        <v>37500</v>
      </c>
      <c r="E107" t="s">
        <v>176</v>
      </c>
      <c r="F107" s="2">
        <v>34000</v>
      </c>
      <c r="G107" t="s">
        <v>176</v>
      </c>
      <c r="H107" s="2">
        <v>35000</v>
      </c>
      <c r="I107" t="s">
        <v>176</v>
      </c>
      <c r="J107" s="2">
        <v>34750</v>
      </c>
      <c r="K107" t="s">
        <v>176</v>
      </c>
      <c r="L107" t="s">
        <v>176</v>
      </c>
      <c r="M107" s="2">
        <v>36500</v>
      </c>
      <c r="N107" s="2">
        <v>34650</v>
      </c>
      <c r="O107" t="s">
        <v>176</v>
      </c>
      <c r="P107" s="2">
        <v>33500</v>
      </c>
      <c r="Q107" s="2">
        <v>33500</v>
      </c>
      <c r="R107" s="2">
        <v>34725</v>
      </c>
      <c r="S107" t="s">
        <v>176</v>
      </c>
      <c r="T107" t="s">
        <v>176</v>
      </c>
      <c r="U107" s="2">
        <v>34750</v>
      </c>
      <c r="Y107" s="2">
        <f>IFERROR(ROUND(AVERAGE(B107:U107), 0),0)</f>
        <v>34761</v>
      </c>
      <c r="Z107" s="2">
        <f>MIN(B107:U107)</f>
        <v>33500</v>
      </c>
      <c r="AA107" s="2">
        <f>MAX(B107:U107)</f>
        <v>37500</v>
      </c>
    </row>
    <row r="108" spans="1:27">
      <c r="A108" s="1" t="s">
        <v>136</v>
      </c>
      <c r="B108" t="s">
        <v>176</v>
      </c>
      <c r="C108" s="2">
        <v>33500</v>
      </c>
      <c r="D108" s="2">
        <v>37500</v>
      </c>
      <c r="E108" t="s">
        <v>176</v>
      </c>
      <c r="F108" s="2">
        <v>34000</v>
      </c>
      <c r="G108" t="s">
        <v>176</v>
      </c>
      <c r="H108" s="2">
        <v>35000</v>
      </c>
      <c r="I108" t="s">
        <v>176</v>
      </c>
      <c r="J108" s="2">
        <v>34700</v>
      </c>
      <c r="K108" t="s">
        <v>176</v>
      </c>
      <c r="L108" t="s">
        <v>176</v>
      </c>
      <c r="M108" s="3">
        <v>36000</v>
      </c>
      <c r="N108" s="2">
        <v>34700</v>
      </c>
      <c r="O108" t="s">
        <v>176</v>
      </c>
      <c r="P108" s="3">
        <v>34761</v>
      </c>
      <c r="Q108" s="2">
        <v>33500</v>
      </c>
      <c r="R108" s="2">
        <v>34800</v>
      </c>
      <c r="S108" t="s">
        <v>176</v>
      </c>
      <c r="T108" t="s">
        <v>176</v>
      </c>
      <c r="U108" s="2">
        <v>34775</v>
      </c>
      <c r="Y108" s="2">
        <f>IFERROR(ROUND(AVERAGE(B108:U108), 0),0)</f>
        <v>34840</v>
      </c>
      <c r="Z108" s="2">
        <f>MIN(B108:U108)</f>
        <v>33500</v>
      </c>
      <c r="AA108" s="2">
        <f>MAX(B108:U108)</f>
        <v>37500</v>
      </c>
    </row>
    <row r="109" spans="1:27">
      <c r="A109" s="1" t="s">
        <v>137</v>
      </c>
      <c r="B109" t="s">
        <v>176</v>
      </c>
      <c r="C109" s="2">
        <v>33500</v>
      </c>
      <c r="D109" s="2">
        <v>37250</v>
      </c>
      <c r="E109" t="s">
        <v>176</v>
      </c>
      <c r="F109" s="2">
        <v>34000</v>
      </c>
      <c r="G109" t="s">
        <v>176</v>
      </c>
      <c r="H109" s="2">
        <v>35000</v>
      </c>
      <c r="I109" t="s">
        <v>176</v>
      </c>
      <c r="J109" s="2">
        <v>34700</v>
      </c>
      <c r="K109" t="s">
        <v>176</v>
      </c>
      <c r="L109" t="s">
        <v>176</v>
      </c>
      <c r="M109" s="3">
        <v>35500</v>
      </c>
      <c r="N109" s="2">
        <v>34800</v>
      </c>
      <c r="O109" t="s">
        <v>176</v>
      </c>
      <c r="P109" s="3">
        <v>34000</v>
      </c>
      <c r="Q109" s="2">
        <v>33500</v>
      </c>
      <c r="R109" s="2">
        <v>34850</v>
      </c>
      <c r="S109" t="s">
        <v>176</v>
      </c>
      <c r="T109" t="s">
        <v>176</v>
      </c>
      <c r="U109" s="2">
        <v>34850</v>
      </c>
      <c r="Y109" s="2">
        <f>IFERROR(ROUND(AVERAGE(B109:U109), 0),0)</f>
        <v>34723</v>
      </c>
      <c r="Z109" s="2">
        <f>MIN(B109:U109)</f>
        <v>33500</v>
      </c>
      <c r="AA109" s="2">
        <f>MAX(B109:U109)</f>
        <v>37250</v>
      </c>
    </row>
    <row r="110" spans="1:27">
      <c r="A110" s="1" t="s">
        <v>138</v>
      </c>
      <c r="B110" t="s">
        <v>176</v>
      </c>
      <c r="C110" s="2">
        <v>33500</v>
      </c>
      <c r="D110" s="2">
        <v>37250</v>
      </c>
      <c r="E110" t="s">
        <v>176</v>
      </c>
      <c r="F110" s="2">
        <v>34000</v>
      </c>
      <c r="G110" t="s">
        <v>176</v>
      </c>
      <c r="H110" s="2">
        <v>35000</v>
      </c>
      <c r="I110" t="s">
        <v>176</v>
      </c>
      <c r="J110" s="2">
        <v>34700</v>
      </c>
      <c r="K110" t="s">
        <v>176</v>
      </c>
      <c r="L110" t="s">
        <v>176</v>
      </c>
      <c r="M110" s="2">
        <v>35500</v>
      </c>
      <c r="N110" s="2">
        <v>34700</v>
      </c>
      <c r="O110" t="s">
        <v>176</v>
      </c>
      <c r="P110" s="2">
        <v>34000</v>
      </c>
      <c r="Q110" s="2">
        <v>33500</v>
      </c>
      <c r="R110" s="2">
        <v>34775</v>
      </c>
      <c r="S110" t="s">
        <v>176</v>
      </c>
      <c r="T110" t="s">
        <v>176</v>
      </c>
      <c r="U110" s="2">
        <v>34725</v>
      </c>
      <c r="Y110" s="2">
        <f>IFERROR(ROUND(AVERAGE(B110:U110), 0),0)</f>
        <v>34695</v>
      </c>
      <c r="Z110" s="2">
        <f>MIN(B110:U110)</f>
        <v>33500</v>
      </c>
      <c r="AA110" s="2">
        <f>MAX(B110:U110)</f>
        <v>37250</v>
      </c>
    </row>
    <row r="111" spans="1:27">
      <c r="A111" s="1" t="s">
        <v>139</v>
      </c>
      <c r="B111" t="s">
        <v>176</v>
      </c>
      <c r="C111" s="2">
        <v>33500</v>
      </c>
      <c r="D111" s="2">
        <v>37250</v>
      </c>
      <c r="E111" t="s">
        <v>176</v>
      </c>
      <c r="F111" s="2">
        <v>34000</v>
      </c>
      <c r="G111" t="s">
        <v>176</v>
      </c>
      <c r="H111" s="2">
        <v>35000</v>
      </c>
      <c r="I111" t="s">
        <v>176</v>
      </c>
      <c r="J111" s="2">
        <v>34700</v>
      </c>
      <c r="K111" t="s">
        <v>176</v>
      </c>
      <c r="L111" t="s">
        <v>176</v>
      </c>
      <c r="M111" s="2">
        <v>35500</v>
      </c>
      <c r="N111" s="2">
        <v>34500</v>
      </c>
      <c r="O111" t="s">
        <v>176</v>
      </c>
      <c r="P111" s="2">
        <v>34000</v>
      </c>
      <c r="Q111" s="2">
        <v>33500</v>
      </c>
      <c r="R111" s="2">
        <v>34775</v>
      </c>
      <c r="S111" t="s">
        <v>176</v>
      </c>
      <c r="T111" t="s">
        <v>176</v>
      </c>
      <c r="U111" s="2">
        <v>34650</v>
      </c>
      <c r="Y111" s="2">
        <f>IFERROR(ROUND(AVERAGE(B111:U111), 0),0)</f>
        <v>34670</v>
      </c>
      <c r="Z111" s="2">
        <f>MIN(B111:U111)</f>
        <v>33500</v>
      </c>
      <c r="AA111" s="2">
        <f>MAX(B111:U111)</f>
        <v>37250</v>
      </c>
    </row>
    <row r="112" spans="1:27">
      <c r="A112" s="1" t="s">
        <v>140</v>
      </c>
      <c r="B112" t="s">
        <v>176</v>
      </c>
      <c r="C112" s="2">
        <v>33500</v>
      </c>
      <c r="D112" s="2">
        <v>37250</v>
      </c>
      <c r="E112" t="s">
        <v>176</v>
      </c>
      <c r="F112" s="2">
        <v>34000</v>
      </c>
      <c r="G112" t="s">
        <v>176</v>
      </c>
      <c r="H112" s="2">
        <v>35000</v>
      </c>
      <c r="I112" t="s">
        <v>176</v>
      </c>
      <c r="J112" s="2">
        <v>34700</v>
      </c>
      <c r="K112" t="s">
        <v>176</v>
      </c>
      <c r="L112" t="s">
        <v>176</v>
      </c>
      <c r="M112" s="2">
        <v>35500</v>
      </c>
      <c r="N112" s="2">
        <v>34500</v>
      </c>
      <c r="O112" t="s">
        <v>176</v>
      </c>
      <c r="P112" s="2">
        <v>33750</v>
      </c>
      <c r="Q112" s="2">
        <v>33500</v>
      </c>
      <c r="R112" s="2">
        <v>34700</v>
      </c>
      <c r="S112" t="s">
        <v>176</v>
      </c>
      <c r="T112" t="s">
        <v>176</v>
      </c>
      <c r="U112" s="2">
        <v>34650</v>
      </c>
      <c r="Y112" s="2">
        <f>IFERROR(ROUND(AVERAGE(B112:U112), 0),0)</f>
        <v>34641</v>
      </c>
      <c r="Z112" s="2">
        <f>MIN(B112:U112)</f>
        <v>33500</v>
      </c>
      <c r="AA112" s="2">
        <f>MAX(B112:U112)</f>
        <v>37250</v>
      </c>
    </row>
    <row r="113" spans="1:27">
      <c r="A113" s="1" t="s">
        <v>141</v>
      </c>
      <c r="B113" t="s">
        <v>176</v>
      </c>
      <c r="C113" s="2">
        <v>33500</v>
      </c>
      <c r="D113" s="2">
        <v>37250</v>
      </c>
      <c r="E113" t="s">
        <v>176</v>
      </c>
      <c r="F113" s="3">
        <v>33500</v>
      </c>
      <c r="G113" t="s">
        <v>176</v>
      </c>
      <c r="H113" s="2">
        <v>35000</v>
      </c>
      <c r="I113" t="s">
        <v>176</v>
      </c>
      <c r="J113" s="2">
        <v>34700</v>
      </c>
      <c r="K113" t="s">
        <v>176</v>
      </c>
      <c r="L113" t="s">
        <v>176</v>
      </c>
      <c r="M113" s="3">
        <v>35000</v>
      </c>
      <c r="N113" s="2">
        <v>34500</v>
      </c>
      <c r="O113" t="s">
        <v>176</v>
      </c>
      <c r="P113" s="2">
        <v>33750</v>
      </c>
      <c r="Q113" s="2">
        <v>33500</v>
      </c>
      <c r="R113" s="2">
        <v>34650</v>
      </c>
      <c r="S113" t="s">
        <v>176</v>
      </c>
      <c r="T113" t="s">
        <v>176</v>
      </c>
      <c r="U113" s="2">
        <v>34625</v>
      </c>
      <c r="Y113" s="2">
        <f>IFERROR(ROUND(AVERAGE(B113:U113), 0),0)</f>
        <v>34543</v>
      </c>
      <c r="Z113" s="2">
        <f>MIN(B113:U113)</f>
        <v>33500</v>
      </c>
      <c r="AA113" s="2">
        <f>MAX(B113:U113)</f>
        <v>37250</v>
      </c>
    </row>
    <row r="114" spans="1:27">
      <c r="A114" s="1" t="s">
        <v>142</v>
      </c>
      <c r="B114" t="s">
        <v>176</v>
      </c>
      <c r="C114" s="2">
        <v>33500</v>
      </c>
      <c r="D114" s="2">
        <v>37250</v>
      </c>
      <c r="E114" t="s">
        <v>176</v>
      </c>
      <c r="F114" s="2">
        <v>33500</v>
      </c>
      <c r="G114" t="s">
        <v>176</v>
      </c>
      <c r="H114" s="2">
        <v>35000</v>
      </c>
      <c r="I114" t="s">
        <v>176</v>
      </c>
      <c r="J114" s="2">
        <v>34600</v>
      </c>
      <c r="K114" t="s">
        <v>176</v>
      </c>
      <c r="L114" t="s">
        <v>176</v>
      </c>
      <c r="M114" s="2">
        <v>35000</v>
      </c>
      <c r="N114" s="2">
        <v>34400</v>
      </c>
      <c r="O114" t="s">
        <v>176</v>
      </c>
      <c r="P114" s="2">
        <v>33750</v>
      </c>
      <c r="Q114" s="2">
        <v>33500</v>
      </c>
      <c r="R114" s="2">
        <v>34500</v>
      </c>
      <c r="S114" t="s">
        <v>176</v>
      </c>
      <c r="T114" t="s">
        <v>176</v>
      </c>
      <c r="U114" s="2">
        <v>34525</v>
      </c>
      <c r="Y114" s="2">
        <f>IFERROR(ROUND(AVERAGE(B114:U114), 0),0)</f>
        <v>34502</v>
      </c>
      <c r="Z114" s="2">
        <f>MIN(B114:U114)</f>
        <v>33500</v>
      </c>
      <c r="AA114" s="2">
        <f>MAX(B114:U114)</f>
        <v>37250</v>
      </c>
    </row>
    <row r="115" spans="1:27">
      <c r="A115" s="1" t="s">
        <v>143</v>
      </c>
      <c r="B115" t="s">
        <v>176</v>
      </c>
      <c r="C115" s="2">
        <v>33500</v>
      </c>
      <c r="D115" s="3">
        <v>36500</v>
      </c>
      <c r="E115" t="s">
        <v>176</v>
      </c>
      <c r="F115" s="2">
        <v>33900</v>
      </c>
      <c r="G115" t="s">
        <v>176</v>
      </c>
      <c r="H115" s="2">
        <v>35000</v>
      </c>
      <c r="I115" t="s">
        <v>176</v>
      </c>
      <c r="J115" s="2">
        <v>34550</v>
      </c>
      <c r="K115" t="s">
        <v>176</v>
      </c>
      <c r="L115" t="s">
        <v>176</v>
      </c>
      <c r="M115" s="2">
        <v>35000</v>
      </c>
      <c r="N115" s="2">
        <v>34400</v>
      </c>
      <c r="O115" t="s">
        <v>176</v>
      </c>
      <c r="P115" s="2">
        <v>33750</v>
      </c>
      <c r="Q115" s="2">
        <v>33500</v>
      </c>
      <c r="R115" s="2">
        <v>34500</v>
      </c>
      <c r="S115" t="s">
        <v>176</v>
      </c>
      <c r="T115" t="s">
        <v>176</v>
      </c>
      <c r="U115" s="2">
        <v>34500</v>
      </c>
      <c r="Y115" s="2">
        <f>IFERROR(ROUND(AVERAGE(B115:U115), 0),0)</f>
        <v>34464</v>
      </c>
      <c r="Z115" s="2">
        <f>MIN(B115:U115)</f>
        <v>33500</v>
      </c>
      <c r="AA115" s="2">
        <f>MAX(B115:U115)</f>
        <v>36500</v>
      </c>
    </row>
    <row r="116" spans="1:27">
      <c r="A116" s="1" t="s">
        <v>144</v>
      </c>
      <c r="B116" t="s">
        <v>176</v>
      </c>
      <c r="C116" s="2">
        <v>33500</v>
      </c>
      <c r="D116" s="2">
        <v>36500</v>
      </c>
      <c r="E116" t="s">
        <v>176</v>
      </c>
      <c r="F116" s="2">
        <v>33900</v>
      </c>
      <c r="G116" t="s">
        <v>176</v>
      </c>
      <c r="H116" s="2">
        <v>35000</v>
      </c>
      <c r="I116" t="s">
        <v>176</v>
      </c>
      <c r="J116" s="2">
        <v>34400</v>
      </c>
      <c r="K116" t="s">
        <v>176</v>
      </c>
      <c r="L116" t="s">
        <v>176</v>
      </c>
      <c r="M116" s="2">
        <v>35000</v>
      </c>
      <c r="N116" s="2">
        <v>34350</v>
      </c>
      <c r="O116" t="s">
        <v>176</v>
      </c>
      <c r="P116" s="2">
        <v>33750</v>
      </c>
      <c r="Q116" s="2">
        <v>33500</v>
      </c>
      <c r="R116" s="2">
        <v>34400</v>
      </c>
      <c r="S116" t="s">
        <v>176</v>
      </c>
      <c r="T116" t="s">
        <v>176</v>
      </c>
      <c r="U116" s="2">
        <v>34450</v>
      </c>
      <c r="Y116" s="2">
        <f>IFERROR(ROUND(AVERAGE(B116:U116), 0),0)</f>
        <v>34432</v>
      </c>
      <c r="Z116" s="2">
        <f>MIN(B116:U116)</f>
        <v>33500</v>
      </c>
      <c r="AA116" s="2">
        <f>MAX(B116:U116)</f>
        <v>36500</v>
      </c>
    </row>
    <row r="117" spans="1:27">
      <c r="A117" s="1" t="s">
        <v>145</v>
      </c>
      <c r="B117" t="s">
        <v>176</v>
      </c>
      <c r="C117" s="2">
        <v>33500</v>
      </c>
      <c r="D117" s="2">
        <v>36500</v>
      </c>
      <c r="E117" t="s">
        <v>176</v>
      </c>
      <c r="F117" s="2">
        <v>33900</v>
      </c>
      <c r="G117" t="s">
        <v>176</v>
      </c>
      <c r="H117" s="2">
        <v>35000</v>
      </c>
      <c r="I117" t="s">
        <v>176</v>
      </c>
      <c r="J117" s="2">
        <v>34400</v>
      </c>
      <c r="K117" t="s">
        <v>176</v>
      </c>
      <c r="L117" t="s">
        <v>176</v>
      </c>
      <c r="M117" s="2">
        <v>35000</v>
      </c>
      <c r="N117" s="2">
        <v>34300</v>
      </c>
      <c r="O117" t="s">
        <v>176</v>
      </c>
      <c r="P117" s="2">
        <v>33750</v>
      </c>
      <c r="Q117" s="2">
        <v>33500</v>
      </c>
      <c r="R117" s="2">
        <v>34350</v>
      </c>
      <c r="S117" t="s">
        <v>176</v>
      </c>
      <c r="T117" t="s">
        <v>176</v>
      </c>
      <c r="U117" s="2">
        <v>34425</v>
      </c>
      <c r="Y117" s="2">
        <f>IFERROR(ROUND(AVERAGE(B117:U117), 0),0)</f>
        <v>34420</v>
      </c>
      <c r="Z117" s="2">
        <f>MIN(B117:U117)</f>
        <v>33500</v>
      </c>
      <c r="AA117" s="2">
        <f>MAX(B117:U117)</f>
        <v>36500</v>
      </c>
    </row>
    <row r="118" spans="1:27">
      <c r="A118" s="1" t="s">
        <v>146</v>
      </c>
      <c r="B118" t="s">
        <v>176</v>
      </c>
      <c r="C118" s="2">
        <v>33500</v>
      </c>
      <c r="D118" s="2">
        <v>36500</v>
      </c>
      <c r="E118" t="s">
        <v>176</v>
      </c>
      <c r="F118" s="2">
        <v>33900</v>
      </c>
      <c r="G118" t="s">
        <v>176</v>
      </c>
      <c r="H118" s="2">
        <v>35000</v>
      </c>
      <c r="I118" t="s">
        <v>176</v>
      </c>
      <c r="J118" s="2">
        <v>34400</v>
      </c>
      <c r="K118" t="s">
        <v>176</v>
      </c>
      <c r="L118" t="s">
        <v>176</v>
      </c>
      <c r="M118" s="2">
        <v>35000</v>
      </c>
      <c r="N118" s="2">
        <v>34300</v>
      </c>
      <c r="O118" t="s">
        <v>176</v>
      </c>
      <c r="P118" s="2">
        <v>33750</v>
      </c>
      <c r="Q118" s="2">
        <v>33500</v>
      </c>
      <c r="R118" s="2">
        <v>34350</v>
      </c>
      <c r="S118" t="s">
        <v>176</v>
      </c>
      <c r="T118" t="s">
        <v>176</v>
      </c>
      <c r="U118" s="2">
        <v>34425</v>
      </c>
      <c r="Y118" s="2">
        <f>IFERROR(ROUND(AVERAGE(B118:U118), 0),0)</f>
        <v>34420</v>
      </c>
      <c r="Z118" s="2">
        <f>MIN(B118:U118)</f>
        <v>33500</v>
      </c>
      <c r="AA118" s="2">
        <f>MAX(B118:U118)</f>
        <v>36500</v>
      </c>
    </row>
    <row r="119" spans="1:27">
      <c r="A119" s="1" t="s">
        <v>147</v>
      </c>
      <c r="B119" t="s">
        <v>176</v>
      </c>
      <c r="C119" s="2">
        <v>33500</v>
      </c>
      <c r="D119" s="2">
        <v>36500</v>
      </c>
      <c r="E119" t="s">
        <v>176</v>
      </c>
      <c r="F119" s="2">
        <v>34000</v>
      </c>
      <c r="G119" t="s">
        <v>176</v>
      </c>
      <c r="H119" s="2">
        <v>35000</v>
      </c>
      <c r="I119" t="s">
        <v>176</v>
      </c>
      <c r="J119" s="2">
        <v>34400</v>
      </c>
      <c r="K119" t="s">
        <v>176</v>
      </c>
      <c r="L119" t="s">
        <v>176</v>
      </c>
      <c r="M119" s="2">
        <v>35000</v>
      </c>
      <c r="N119" s="2">
        <v>34300</v>
      </c>
      <c r="O119" t="s">
        <v>176</v>
      </c>
      <c r="P119" s="2">
        <v>33500</v>
      </c>
      <c r="Q119" s="2">
        <v>33500</v>
      </c>
      <c r="R119" s="2">
        <v>34350</v>
      </c>
      <c r="S119" t="s">
        <v>176</v>
      </c>
      <c r="T119" t="s">
        <v>176</v>
      </c>
      <c r="U119" s="2">
        <v>34400</v>
      </c>
      <c r="Y119" s="2">
        <f>IFERROR(ROUND(AVERAGE(B119:U119), 0),0)</f>
        <v>34405</v>
      </c>
      <c r="Z119" s="2">
        <f>MIN(B119:U119)</f>
        <v>33500</v>
      </c>
      <c r="AA119" s="2">
        <f>MAX(B119:U119)</f>
        <v>36500</v>
      </c>
    </row>
    <row r="120" spans="1:27">
      <c r="A120" s="1" t="s">
        <v>148</v>
      </c>
      <c r="B120" t="s">
        <v>176</v>
      </c>
      <c r="C120" s="2">
        <v>33500</v>
      </c>
      <c r="D120" s="2">
        <v>36500</v>
      </c>
      <c r="E120" t="s">
        <v>176</v>
      </c>
      <c r="F120" s="2">
        <v>34000</v>
      </c>
      <c r="G120" t="s">
        <v>176</v>
      </c>
      <c r="H120" s="2">
        <v>35000</v>
      </c>
      <c r="I120" t="s">
        <v>176</v>
      </c>
      <c r="J120" s="2">
        <v>34400</v>
      </c>
      <c r="K120" t="s">
        <v>176</v>
      </c>
      <c r="L120" t="s">
        <v>176</v>
      </c>
      <c r="M120" s="2">
        <v>35000</v>
      </c>
      <c r="N120" s="2">
        <v>34300</v>
      </c>
      <c r="O120" t="s">
        <v>176</v>
      </c>
      <c r="P120" s="2">
        <v>33500</v>
      </c>
      <c r="Q120" s="2">
        <v>33500</v>
      </c>
      <c r="R120" s="2">
        <v>34350</v>
      </c>
      <c r="S120" t="s">
        <v>176</v>
      </c>
      <c r="T120" t="s">
        <v>176</v>
      </c>
      <c r="U120" s="2">
        <v>34400</v>
      </c>
      <c r="Y120" s="2">
        <f>IFERROR(ROUND(AVERAGE(B120:U120), 0),0)</f>
        <v>34405</v>
      </c>
      <c r="Z120" s="2">
        <f>MIN(B120:U120)</f>
        <v>33500</v>
      </c>
      <c r="AA120" s="2">
        <f>MAX(B120:U120)</f>
        <v>36500</v>
      </c>
    </row>
    <row r="121" spans="1:27">
      <c r="A121" s="1" t="s">
        <v>149</v>
      </c>
      <c r="B121" t="s">
        <v>176</v>
      </c>
      <c r="C121" s="2">
        <v>33500</v>
      </c>
      <c r="D121" s="2">
        <v>36500</v>
      </c>
      <c r="E121" t="s">
        <v>176</v>
      </c>
      <c r="F121" s="2">
        <v>34000</v>
      </c>
      <c r="G121" t="s">
        <v>176</v>
      </c>
      <c r="H121" s="3">
        <v>34500</v>
      </c>
      <c r="I121" t="s">
        <v>176</v>
      </c>
      <c r="J121" s="2">
        <v>34400</v>
      </c>
      <c r="K121" t="s">
        <v>176</v>
      </c>
      <c r="L121" t="s">
        <v>176</v>
      </c>
      <c r="M121" s="2">
        <v>35000</v>
      </c>
      <c r="N121" s="2">
        <v>34350</v>
      </c>
      <c r="O121" t="s">
        <v>176</v>
      </c>
      <c r="P121" s="3">
        <v>33000</v>
      </c>
      <c r="Q121" s="2">
        <v>33500</v>
      </c>
      <c r="R121" s="2">
        <v>34350</v>
      </c>
      <c r="S121" t="s">
        <v>176</v>
      </c>
      <c r="T121" t="s">
        <v>176</v>
      </c>
      <c r="U121" s="2">
        <v>34400</v>
      </c>
      <c r="Y121" s="2">
        <f>IFERROR(ROUND(AVERAGE(B121:U121), 0),0)</f>
        <v>34318</v>
      </c>
      <c r="Z121" s="2">
        <f>MIN(B121:U121)</f>
        <v>33000</v>
      </c>
      <c r="AA121" s="2">
        <f>MAX(B121:U121)</f>
        <v>36500</v>
      </c>
    </row>
    <row r="122" spans="1:27">
      <c r="A122" s="1" t="s">
        <v>150</v>
      </c>
      <c r="B122" t="s">
        <v>176</v>
      </c>
      <c r="C122" s="2">
        <v>33500</v>
      </c>
      <c r="D122" s="2">
        <v>36500</v>
      </c>
      <c r="E122" t="s">
        <v>176</v>
      </c>
      <c r="F122" s="2">
        <v>34000</v>
      </c>
      <c r="G122" t="s">
        <v>176</v>
      </c>
      <c r="H122" s="2">
        <v>34500</v>
      </c>
      <c r="I122" t="s">
        <v>176</v>
      </c>
      <c r="J122" s="2">
        <v>34400</v>
      </c>
      <c r="K122" t="s">
        <v>176</v>
      </c>
      <c r="L122" t="s">
        <v>176</v>
      </c>
      <c r="M122" s="2">
        <v>35000</v>
      </c>
      <c r="N122" s="2">
        <v>34300</v>
      </c>
      <c r="O122" t="s">
        <v>176</v>
      </c>
      <c r="P122" s="2">
        <v>33000</v>
      </c>
      <c r="Q122" s="2">
        <v>33500</v>
      </c>
      <c r="R122" s="2">
        <v>34500</v>
      </c>
      <c r="S122" t="s">
        <v>176</v>
      </c>
      <c r="T122" t="s">
        <v>176</v>
      </c>
      <c r="U122" s="2">
        <v>34300</v>
      </c>
      <c r="Y122" s="2">
        <f>IFERROR(ROUND(AVERAGE(B122:U122), 0),0)</f>
        <v>34318</v>
      </c>
      <c r="Z122" s="2">
        <f>MIN(B122:U122)</f>
        <v>33000</v>
      </c>
      <c r="AA122" s="2">
        <f>MAX(B122:U122)</f>
        <v>36500</v>
      </c>
    </row>
    <row r="123" spans="1:27">
      <c r="A123" s="1" t="s">
        <v>151</v>
      </c>
      <c r="B123" t="s">
        <v>176</v>
      </c>
      <c r="C123" s="2">
        <v>33500</v>
      </c>
      <c r="D123" s="2">
        <v>36500</v>
      </c>
      <c r="E123" t="s">
        <v>176</v>
      </c>
      <c r="F123" s="2">
        <v>33950</v>
      </c>
      <c r="G123" t="s">
        <v>176</v>
      </c>
      <c r="H123" s="2">
        <v>34500</v>
      </c>
      <c r="I123" t="s">
        <v>176</v>
      </c>
      <c r="J123" s="2">
        <v>34300</v>
      </c>
      <c r="K123" t="s">
        <v>176</v>
      </c>
      <c r="L123" t="s">
        <v>176</v>
      </c>
      <c r="M123" s="2">
        <v>35000</v>
      </c>
      <c r="N123" s="2">
        <v>34300</v>
      </c>
      <c r="O123" t="s">
        <v>176</v>
      </c>
      <c r="P123" s="2">
        <v>33000</v>
      </c>
      <c r="Q123" s="2">
        <v>33500</v>
      </c>
      <c r="R123" s="2">
        <v>34500</v>
      </c>
      <c r="S123" t="s">
        <v>176</v>
      </c>
      <c r="T123" t="s">
        <v>176</v>
      </c>
      <c r="U123" s="2">
        <v>34300</v>
      </c>
      <c r="Y123" s="2">
        <f>IFERROR(ROUND(AVERAGE(B123:U123), 0),0)</f>
        <v>34305</v>
      </c>
      <c r="Z123" s="2">
        <f>MIN(B123:U123)</f>
        <v>33000</v>
      </c>
      <c r="AA123" s="2">
        <f>MAX(B123:U123)</f>
        <v>36500</v>
      </c>
    </row>
    <row r="124" spans="1:27">
      <c r="A124" s="1" t="s">
        <v>152</v>
      </c>
      <c r="B124" t="s">
        <v>176</v>
      </c>
      <c r="C124" s="2">
        <v>33500</v>
      </c>
      <c r="D124" s="2">
        <v>36500</v>
      </c>
      <c r="E124" t="s">
        <v>176</v>
      </c>
      <c r="F124" s="2">
        <v>34000</v>
      </c>
      <c r="G124" t="s">
        <v>176</v>
      </c>
      <c r="H124" s="2">
        <v>34500</v>
      </c>
      <c r="I124" t="s">
        <v>176</v>
      </c>
      <c r="J124" s="2">
        <v>34200</v>
      </c>
      <c r="K124" t="s">
        <v>176</v>
      </c>
      <c r="L124" t="s">
        <v>176</v>
      </c>
      <c r="M124" s="2">
        <v>35000</v>
      </c>
      <c r="N124" s="2">
        <v>34350</v>
      </c>
      <c r="O124" t="s">
        <v>176</v>
      </c>
      <c r="P124" s="2">
        <v>33000</v>
      </c>
      <c r="Q124" s="2">
        <v>33500</v>
      </c>
      <c r="R124" s="2">
        <v>34500</v>
      </c>
      <c r="S124" t="s">
        <v>176</v>
      </c>
      <c r="T124" t="s">
        <v>176</v>
      </c>
      <c r="U124" s="2">
        <v>34300</v>
      </c>
      <c r="Y124" s="2">
        <f>IFERROR(ROUND(AVERAGE(B124:U124), 0),0)</f>
        <v>34305</v>
      </c>
      <c r="Z124" s="2">
        <f>MIN(B124:U124)</f>
        <v>33000</v>
      </c>
      <c r="AA124" s="2">
        <f>MAX(B124:U124)</f>
        <v>36500</v>
      </c>
    </row>
    <row r="125" spans="1:27">
      <c r="A125" s="1" t="s">
        <v>153</v>
      </c>
      <c r="B125" t="s">
        <v>176</v>
      </c>
      <c r="C125" s="2">
        <v>33500</v>
      </c>
      <c r="D125" s="2">
        <v>36500</v>
      </c>
      <c r="E125" t="s">
        <v>176</v>
      </c>
      <c r="F125" s="2">
        <v>34000</v>
      </c>
      <c r="G125" t="s">
        <v>176</v>
      </c>
      <c r="H125" s="2">
        <v>34500</v>
      </c>
      <c r="I125" t="s">
        <v>176</v>
      </c>
      <c r="J125" s="2">
        <v>34200</v>
      </c>
      <c r="K125" t="s">
        <v>176</v>
      </c>
      <c r="L125" t="s">
        <v>176</v>
      </c>
      <c r="M125" s="2">
        <v>35000</v>
      </c>
      <c r="N125" s="2">
        <v>34300</v>
      </c>
      <c r="O125" t="s">
        <v>176</v>
      </c>
      <c r="P125" s="2">
        <v>33000</v>
      </c>
      <c r="Q125" s="2">
        <v>33500</v>
      </c>
      <c r="R125" s="2">
        <v>34400</v>
      </c>
      <c r="S125" t="s">
        <v>176</v>
      </c>
      <c r="T125" t="s">
        <v>176</v>
      </c>
      <c r="U125" s="2">
        <v>34300</v>
      </c>
      <c r="Y125" s="2">
        <f>IFERROR(ROUND(AVERAGE(B125:U125), 0),0)</f>
        <v>34291</v>
      </c>
      <c r="Z125" s="2">
        <f>MIN(B125:U125)</f>
        <v>33000</v>
      </c>
      <c r="AA125" s="2">
        <f>MAX(B125:U125)</f>
        <v>36500</v>
      </c>
    </row>
    <row r="126" spans="1:27">
      <c r="A126" s="1" t="s">
        <v>154</v>
      </c>
      <c r="B126" t="s">
        <v>176</v>
      </c>
      <c r="C126" s="2">
        <v>33500</v>
      </c>
      <c r="D126" s="2">
        <v>36500</v>
      </c>
      <c r="E126" t="s">
        <v>176</v>
      </c>
      <c r="F126" s="2">
        <v>34050</v>
      </c>
      <c r="G126" t="s">
        <v>176</v>
      </c>
      <c r="H126" s="2">
        <v>34500</v>
      </c>
      <c r="I126" t="s">
        <v>176</v>
      </c>
      <c r="J126" s="2">
        <v>34100</v>
      </c>
      <c r="K126" t="s">
        <v>176</v>
      </c>
      <c r="L126" t="s">
        <v>176</v>
      </c>
      <c r="M126" s="2">
        <v>35000</v>
      </c>
      <c r="N126" s="2">
        <v>34300</v>
      </c>
      <c r="O126" t="s">
        <v>176</v>
      </c>
      <c r="P126" s="2">
        <v>33000</v>
      </c>
      <c r="Q126" s="2">
        <v>33500</v>
      </c>
      <c r="R126" s="2">
        <v>34350</v>
      </c>
      <c r="S126" t="s">
        <v>176</v>
      </c>
      <c r="T126" t="s">
        <v>176</v>
      </c>
      <c r="U126" s="2">
        <v>34300</v>
      </c>
      <c r="Y126" s="2">
        <f>IFERROR(ROUND(AVERAGE(B126:U126), 0),0)</f>
        <v>34282</v>
      </c>
      <c r="Z126" s="2">
        <f>MIN(B126:U126)</f>
        <v>33000</v>
      </c>
      <c r="AA126" s="2">
        <f>MAX(B126:U126)</f>
        <v>36500</v>
      </c>
    </row>
    <row r="127" spans="1:27">
      <c r="A127" s="1" t="s">
        <v>155</v>
      </c>
      <c r="B127" t="s">
        <v>176</v>
      </c>
      <c r="C127" s="2">
        <v>33500</v>
      </c>
      <c r="D127" s="2">
        <v>36250</v>
      </c>
      <c r="E127" t="s">
        <v>176</v>
      </c>
      <c r="F127" s="2">
        <v>34050</v>
      </c>
      <c r="G127" t="s">
        <v>176</v>
      </c>
      <c r="H127" s="2">
        <v>34500</v>
      </c>
      <c r="I127" t="s">
        <v>176</v>
      </c>
      <c r="J127" s="2">
        <v>34100</v>
      </c>
      <c r="K127" t="s">
        <v>176</v>
      </c>
      <c r="L127" t="s">
        <v>176</v>
      </c>
      <c r="M127" s="2">
        <v>35000</v>
      </c>
      <c r="N127" s="2">
        <v>34200</v>
      </c>
      <c r="O127" t="s">
        <v>176</v>
      </c>
      <c r="P127" s="3">
        <v>32000</v>
      </c>
      <c r="Q127" s="2">
        <v>33500</v>
      </c>
      <c r="R127" s="2">
        <v>34350</v>
      </c>
      <c r="S127" t="s">
        <v>176</v>
      </c>
      <c r="T127" t="s">
        <v>176</v>
      </c>
      <c r="U127" s="2">
        <v>34275</v>
      </c>
      <c r="Y127" s="2">
        <f>IFERROR(ROUND(AVERAGE(B127:U127), 0),0)</f>
        <v>34157</v>
      </c>
      <c r="Z127" s="2">
        <f>MIN(B127:U127)</f>
        <v>32000</v>
      </c>
      <c r="AA127" s="2">
        <f>MAX(B127:U127)</f>
        <v>36250</v>
      </c>
    </row>
    <row r="128" spans="1:27">
      <c r="A128" s="1" t="s">
        <v>156</v>
      </c>
      <c r="B128" t="s">
        <v>176</v>
      </c>
      <c r="C128" s="3">
        <v>32500</v>
      </c>
      <c r="D128" s="2">
        <v>36250</v>
      </c>
      <c r="E128" t="s">
        <v>176</v>
      </c>
      <c r="F128" s="2">
        <v>34050</v>
      </c>
      <c r="G128" t="s">
        <v>176</v>
      </c>
      <c r="H128" s="2">
        <v>34500</v>
      </c>
      <c r="I128" t="s">
        <v>176</v>
      </c>
      <c r="J128" s="2">
        <v>34100</v>
      </c>
      <c r="K128" t="s">
        <v>176</v>
      </c>
      <c r="L128" t="s">
        <v>176</v>
      </c>
      <c r="M128" s="2">
        <v>35000</v>
      </c>
      <c r="N128" s="2">
        <v>34000</v>
      </c>
      <c r="O128" t="s">
        <v>176</v>
      </c>
      <c r="P128" s="2">
        <v>32000</v>
      </c>
      <c r="Q128" s="2">
        <v>33500</v>
      </c>
      <c r="R128" s="2">
        <v>34250</v>
      </c>
      <c r="S128" t="s">
        <v>176</v>
      </c>
      <c r="T128" t="s">
        <v>176</v>
      </c>
      <c r="U128" s="2">
        <v>34150</v>
      </c>
      <c r="Y128" s="2">
        <f>IFERROR(ROUND(AVERAGE(B128:U128), 0),0)</f>
        <v>34027</v>
      </c>
      <c r="Z128" s="2">
        <f>MIN(B128:U128)</f>
        <v>32000</v>
      </c>
      <c r="AA128" s="2">
        <f>MAX(B128:U128)</f>
        <v>36250</v>
      </c>
    </row>
    <row r="129" spans="1:27">
      <c r="A129" s="1" t="s">
        <v>157</v>
      </c>
      <c r="B129" t="s">
        <v>176</v>
      </c>
      <c r="C129" s="2">
        <v>32500</v>
      </c>
      <c r="D129" s="2">
        <v>36250</v>
      </c>
      <c r="E129" t="s">
        <v>176</v>
      </c>
      <c r="F129" s="2">
        <v>34050</v>
      </c>
      <c r="G129" t="s">
        <v>176</v>
      </c>
      <c r="H129" s="2">
        <v>34500</v>
      </c>
      <c r="I129" t="s">
        <v>176</v>
      </c>
      <c r="J129" s="2">
        <v>34000</v>
      </c>
      <c r="K129" t="s">
        <v>176</v>
      </c>
      <c r="L129" t="s">
        <v>176</v>
      </c>
      <c r="M129" s="2">
        <v>35000</v>
      </c>
      <c r="N129" s="2">
        <v>34000</v>
      </c>
      <c r="O129" t="s">
        <v>176</v>
      </c>
      <c r="P129" s="2">
        <v>32000</v>
      </c>
      <c r="Q129" s="3">
        <v>33000</v>
      </c>
      <c r="R129" s="2">
        <v>34000</v>
      </c>
      <c r="S129" t="s">
        <v>176</v>
      </c>
      <c r="T129" t="s">
        <v>176</v>
      </c>
      <c r="U129" s="2">
        <v>34000</v>
      </c>
      <c r="Y129" s="2">
        <f>IFERROR(ROUND(AVERAGE(B129:U129), 0),0)</f>
        <v>33936</v>
      </c>
      <c r="Z129" s="2">
        <f>MIN(B129:U129)</f>
        <v>32000</v>
      </c>
      <c r="AA129" s="2">
        <f>MAX(B129:U129)</f>
        <v>36250</v>
      </c>
    </row>
    <row r="130" spans="1:27">
      <c r="A130" s="1" t="s">
        <v>158</v>
      </c>
      <c r="B130" t="s">
        <v>176</v>
      </c>
      <c r="C130" s="2">
        <v>32500</v>
      </c>
      <c r="D130" s="2">
        <v>36250</v>
      </c>
      <c r="E130" t="s">
        <v>176</v>
      </c>
      <c r="F130" s="2">
        <v>33900</v>
      </c>
      <c r="G130" t="s">
        <v>176</v>
      </c>
      <c r="H130" s="2">
        <v>34500</v>
      </c>
      <c r="I130" t="s">
        <v>176</v>
      </c>
      <c r="J130" s="2">
        <v>34000</v>
      </c>
      <c r="K130" t="s">
        <v>176</v>
      </c>
      <c r="L130" t="s">
        <v>176</v>
      </c>
      <c r="M130" s="2">
        <v>35000</v>
      </c>
      <c r="N130" s="2">
        <v>33900</v>
      </c>
      <c r="O130" t="s">
        <v>176</v>
      </c>
      <c r="P130" s="2">
        <v>32000</v>
      </c>
      <c r="Q130" s="2">
        <v>33000</v>
      </c>
      <c r="R130" s="2">
        <v>33900</v>
      </c>
      <c r="S130" t="s">
        <v>176</v>
      </c>
      <c r="T130" t="s">
        <v>176</v>
      </c>
      <c r="U130" s="2">
        <v>33925</v>
      </c>
      <c r="Y130" s="2">
        <f>IFERROR(ROUND(AVERAGE(B130:U130), 0),0)</f>
        <v>33898</v>
      </c>
      <c r="Z130" s="2">
        <f>MIN(B130:U130)</f>
        <v>32000</v>
      </c>
      <c r="AA130" s="2">
        <f>MAX(B130:U130)</f>
        <v>36250</v>
      </c>
    </row>
    <row r="131" spans="1:27">
      <c r="A131" s="1" t="s">
        <v>159</v>
      </c>
      <c r="B131" t="s">
        <v>176</v>
      </c>
      <c r="C131" s="2">
        <v>32500</v>
      </c>
      <c r="D131" s="2">
        <v>36250</v>
      </c>
      <c r="E131" t="s">
        <v>176</v>
      </c>
      <c r="F131" s="2">
        <v>33500</v>
      </c>
      <c r="G131" t="s">
        <v>176</v>
      </c>
      <c r="H131" s="2">
        <v>34500</v>
      </c>
      <c r="I131" t="s">
        <v>176</v>
      </c>
      <c r="J131" s="2">
        <v>34000</v>
      </c>
      <c r="K131" t="s">
        <v>176</v>
      </c>
      <c r="L131" t="s">
        <v>176</v>
      </c>
      <c r="M131" s="2">
        <v>35000</v>
      </c>
      <c r="N131" s="2">
        <v>33850</v>
      </c>
      <c r="O131" t="s">
        <v>176</v>
      </c>
      <c r="P131" s="2">
        <v>32000</v>
      </c>
      <c r="Q131" s="2">
        <v>33000</v>
      </c>
      <c r="R131" s="2">
        <v>33850</v>
      </c>
      <c r="S131" t="s">
        <v>176</v>
      </c>
      <c r="T131" t="s">
        <v>176</v>
      </c>
      <c r="U131" s="2">
        <v>33875</v>
      </c>
      <c r="Y131" s="2">
        <f>IFERROR(ROUND(AVERAGE(B131:U131), 0),0)</f>
        <v>33848</v>
      </c>
      <c r="Z131" s="2">
        <f>MIN(B131:U131)</f>
        <v>32000</v>
      </c>
      <c r="AA131" s="2">
        <f>MAX(B131:U131)</f>
        <v>36250</v>
      </c>
    </row>
    <row r="132" spans="1:27">
      <c r="A132" s="1" t="s">
        <v>160</v>
      </c>
      <c r="B132" t="s">
        <v>176</v>
      </c>
      <c r="C132" s="2">
        <v>32500</v>
      </c>
      <c r="D132" s="2">
        <v>36250</v>
      </c>
      <c r="E132" t="s">
        <v>176</v>
      </c>
      <c r="F132" s="2">
        <v>33250</v>
      </c>
      <c r="G132" t="s">
        <v>176</v>
      </c>
      <c r="H132" s="2">
        <v>34500</v>
      </c>
      <c r="I132" t="s">
        <v>176</v>
      </c>
      <c r="J132" s="2">
        <v>33900</v>
      </c>
      <c r="K132" t="s">
        <v>176</v>
      </c>
      <c r="L132" t="s">
        <v>176</v>
      </c>
      <c r="M132" s="2">
        <v>35000</v>
      </c>
      <c r="N132" s="2">
        <v>33850</v>
      </c>
      <c r="O132" t="s">
        <v>176</v>
      </c>
      <c r="P132" s="2">
        <v>32000</v>
      </c>
      <c r="Q132" s="2">
        <v>33000</v>
      </c>
      <c r="R132" s="2">
        <v>33800</v>
      </c>
      <c r="S132" t="s">
        <v>176</v>
      </c>
      <c r="T132" t="s">
        <v>176</v>
      </c>
      <c r="U132" s="2">
        <v>33850</v>
      </c>
      <c r="Y132" s="2">
        <f>IFERROR(ROUND(AVERAGE(B132:U132), 0),0)</f>
        <v>33809</v>
      </c>
      <c r="Z132" s="2">
        <f>MIN(B132:U132)</f>
        <v>32000</v>
      </c>
      <c r="AA132" s="2">
        <f>MAX(B132:U132)</f>
        <v>36250</v>
      </c>
    </row>
    <row r="133" spans="1:27">
      <c r="A133" s="1" t="s">
        <v>161</v>
      </c>
      <c r="B133" t="s">
        <v>176</v>
      </c>
      <c r="C133" s="2">
        <v>32500</v>
      </c>
      <c r="D133" s="2">
        <v>36250</v>
      </c>
      <c r="E133" t="s">
        <v>176</v>
      </c>
      <c r="F133" s="2">
        <v>33250</v>
      </c>
      <c r="G133" t="s">
        <v>176</v>
      </c>
      <c r="H133" s="2">
        <v>34500</v>
      </c>
      <c r="I133" t="s">
        <v>176</v>
      </c>
      <c r="J133" s="2">
        <v>33900</v>
      </c>
      <c r="K133" t="s">
        <v>176</v>
      </c>
      <c r="L133" t="s">
        <v>176</v>
      </c>
      <c r="M133" s="2">
        <v>35000</v>
      </c>
      <c r="N133" s="2">
        <v>33750</v>
      </c>
      <c r="O133" t="s">
        <v>176</v>
      </c>
      <c r="P133" s="2">
        <v>32000</v>
      </c>
      <c r="Q133" s="2">
        <v>33000</v>
      </c>
      <c r="R133" s="2">
        <v>33800</v>
      </c>
      <c r="S133" t="s">
        <v>176</v>
      </c>
      <c r="T133" t="s">
        <v>176</v>
      </c>
      <c r="U133" s="2">
        <v>33800</v>
      </c>
      <c r="Y133" s="2">
        <f>IFERROR(ROUND(AVERAGE(B133:U133), 0),0)</f>
        <v>33795</v>
      </c>
      <c r="Z133" s="2">
        <f>MIN(B133:U133)</f>
        <v>32000</v>
      </c>
      <c r="AA133" s="2">
        <f>MAX(B133:U133)</f>
        <v>36250</v>
      </c>
    </row>
    <row r="134" spans="1:27">
      <c r="A134" s="1" t="s">
        <v>162</v>
      </c>
      <c r="B134" t="s">
        <v>176</v>
      </c>
      <c r="C134" s="2">
        <v>32500</v>
      </c>
      <c r="D134" s="3">
        <v>35750</v>
      </c>
      <c r="E134" t="s">
        <v>176</v>
      </c>
      <c r="F134" s="2">
        <v>33250</v>
      </c>
      <c r="G134" t="s">
        <v>176</v>
      </c>
      <c r="H134" s="2">
        <v>34500</v>
      </c>
      <c r="I134" t="s">
        <v>176</v>
      </c>
      <c r="J134" s="2">
        <v>33800</v>
      </c>
      <c r="K134" t="s">
        <v>176</v>
      </c>
      <c r="L134" t="s">
        <v>176</v>
      </c>
      <c r="M134" s="2">
        <v>35000</v>
      </c>
      <c r="N134" s="2">
        <v>33750</v>
      </c>
      <c r="O134" t="s">
        <v>176</v>
      </c>
      <c r="P134" s="2">
        <v>32000</v>
      </c>
      <c r="Q134" s="2">
        <v>33000</v>
      </c>
      <c r="R134" s="2">
        <v>33800</v>
      </c>
      <c r="S134" t="s">
        <v>176</v>
      </c>
      <c r="T134" t="s">
        <v>176</v>
      </c>
      <c r="U134" s="2">
        <v>33775</v>
      </c>
      <c r="Y134" s="2">
        <f>IFERROR(ROUND(AVERAGE(B134:U134), 0),0)</f>
        <v>33739</v>
      </c>
      <c r="Z134" s="2">
        <f>MIN(B134:U134)</f>
        <v>32000</v>
      </c>
      <c r="AA134" s="2">
        <f>MAX(B134:U134)</f>
        <v>35750</v>
      </c>
    </row>
    <row r="135" spans="1:27">
      <c r="A135" s="1" t="s">
        <v>163</v>
      </c>
      <c r="B135" t="s">
        <v>176</v>
      </c>
      <c r="C135" s="3">
        <v>33500</v>
      </c>
      <c r="D135" s="2">
        <v>35750</v>
      </c>
      <c r="E135" t="s">
        <v>176</v>
      </c>
      <c r="F135" s="3">
        <v>32750</v>
      </c>
      <c r="G135" t="s">
        <v>176</v>
      </c>
      <c r="H135" s="2">
        <v>34500</v>
      </c>
      <c r="I135" t="s">
        <v>176</v>
      </c>
      <c r="J135" s="2">
        <v>33700</v>
      </c>
      <c r="K135" t="s">
        <v>176</v>
      </c>
      <c r="L135" t="s">
        <v>176</v>
      </c>
      <c r="M135" s="2">
        <v>35000</v>
      </c>
      <c r="N135" s="2">
        <v>33700</v>
      </c>
      <c r="O135" t="s">
        <v>176</v>
      </c>
      <c r="P135" s="2">
        <v>32000</v>
      </c>
      <c r="Q135" s="2">
        <v>33000</v>
      </c>
      <c r="R135" s="2">
        <v>33800</v>
      </c>
      <c r="S135" t="s">
        <v>176</v>
      </c>
      <c r="T135" t="s">
        <v>176</v>
      </c>
      <c r="U135" s="2">
        <v>33725</v>
      </c>
      <c r="Y135" s="2">
        <f>IFERROR(ROUND(AVERAGE(B135:U135), 0),0)</f>
        <v>33766</v>
      </c>
      <c r="Z135" s="2">
        <f>MIN(B135:U135)</f>
        <v>32000</v>
      </c>
      <c r="AA135" s="2">
        <f>MAX(B135:U135)</f>
        <v>35750</v>
      </c>
    </row>
    <row r="136" spans="1:27">
      <c r="A136" s="1" t="s">
        <v>164</v>
      </c>
      <c r="B136" t="s">
        <v>176</v>
      </c>
      <c r="C136" s="2">
        <v>33500</v>
      </c>
      <c r="D136" s="2">
        <v>35500</v>
      </c>
      <c r="E136" t="s">
        <v>176</v>
      </c>
      <c r="F136" s="2">
        <v>32750</v>
      </c>
      <c r="G136" t="s">
        <v>176</v>
      </c>
      <c r="H136" s="2">
        <v>34500</v>
      </c>
      <c r="I136" t="s">
        <v>176</v>
      </c>
      <c r="J136" s="2">
        <v>33700</v>
      </c>
      <c r="K136" t="s">
        <v>176</v>
      </c>
      <c r="L136" t="s">
        <v>176</v>
      </c>
      <c r="M136" s="2">
        <v>35000</v>
      </c>
      <c r="N136" s="2">
        <v>33700</v>
      </c>
      <c r="O136" t="s">
        <v>176</v>
      </c>
      <c r="P136" s="2">
        <v>32000</v>
      </c>
      <c r="Q136" s="2">
        <v>33000</v>
      </c>
      <c r="R136" s="2">
        <v>33800</v>
      </c>
      <c r="S136" t="s">
        <v>176</v>
      </c>
      <c r="T136" t="s">
        <v>176</v>
      </c>
      <c r="U136" s="2">
        <v>33775</v>
      </c>
      <c r="Y136" s="2">
        <f>IFERROR(ROUND(AVERAGE(B136:U136), 0),0)</f>
        <v>33748</v>
      </c>
      <c r="Z136" s="2">
        <f>MIN(B136:U136)</f>
        <v>32000</v>
      </c>
      <c r="AA136" s="2">
        <f>MAX(B136:U136)</f>
        <v>35500</v>
      </c>
    </row>
    <row r="137" spans="1:27">
      <c r="A137" s="1" t="s">
        <v>165</v>
      </c>
      <c r="B137" t="s">
        <v>176</v>
      </c>
      <c r="C137" s="2">
        <v>33500</v>
      </c>
      <c r="D137" s="2">
        <v>35500</v>
      </c>
      <c r="E137" t="s">
        <v>176</v>
      </c>
      <c r="F137" s="3">
        <v>33500</v>
      </c>
      <c r="G137" t="s">
        <v>176</v>
      </c>
      <c r="H137" s="2">
        <v>34500</v>
      </c>
      <c r="I137" t="s">
        <v>176</v>
      </c>
      <c r="J137" s="2">
        <v>33700</v>
      </c>
      <c r="K137" t="s">
        <v>176</v>
      </c>
      <c r="L137" t="s">
        <v>176</v>
      </c>
      <c r="M137" s="2">
        <v>35000</v>
      </c>
      <c r="N137" s="2">
        <v>33700</v>
      </c>
      <c r="O137" t="s">
        <v>176</v>
      </c>
      <c r="P137" s="2">
        <v>32000</v>
      </c>
      <c r="Q137" s="2">
        <v>33000</v>
      </c>
      <c r="R137" s="2">
        <v>33700</v>
      </c>
      <c r="S137" t="s">
        <v>176</v>
      </c>
      <c r="T137" t="s">
        <v>176</v>
      </c>
      <c r="U137" s="2">
        <v>33725</v>
      </c>
      <c r="Y137" s="2">
        <f>IFERROR(ROUND(AVERAGE(B137:U137), 0),0)</f>
        <v>33802</v>
      </c>
      <c r="Z137" s="2">
        <f>MIN(B137:U137)</f>
        <v>32000</v>
      </c>
      <c r="AA137" s="2">
        <f>MAX(B137:U137)</f>
        <v>35500</v>
      </c>
    </row>
    <row r="138" spans="1:27">
      <c r="A138" s="1" t="s">
        <v>166</v>
      </c>
      <c r="B138" t="s">
        <v>176</v>
      </c>
      <c r="C138" s="2">
        <v>33500</v>
      </c>
      <c r="D138" s="3">
        <v>36250</v>
      </c>
      <c r="E138" t="s">
        <v>176</v>
      </c>
      <c r="F138" s="2">
        <v>33500</v>
      </c>
      <c r="G138" t="s">
        <v>176</v>
      </c>
      <c r="H138" s="2">
        <v>34500</v>
      </c>
      <c r="I138" t="s">
        <v>176</v>
      </c>
      <c r="J138" s="2">
        <v>33700</v>
      </c>
      <c r="K138" t="s">
        <v>176</v>
      </c>
      <c r="L138" t="s">
        <v>176</v>
      </c>
      <c r="M138" s="2">
        <v>35000</v>
      </c>
      <c r="N138" s="2">
        <v>33750</v>
      </c>
      <c r="O138" t="s">
        <v>176</v>
      </c>
      <c r="P138" s="2">
        <v>32000</v>
      </c>
      <c r="Q138" s="2">
        <v>33000</v>
      </c>
      <c r="R138" s="2">
        <v>33750</v>
      </c>
      <c r="S138" t="s">
        <v>176</v>
      </c>
      <c r="T138" t="s">
        <v>176</v>
      </c>
      <c r="U138" s="2">
        <v>33800</v>
      </c>
      <c r="Y138" s="2">
        <f>IFERROR(ROUND(AVERAGE(B138:U138), 0),0)</f>
        <v>33886</v>
      </c>
      <c r="Z138" s="2">
        <f>MIN(B138:U138)</f>
        <v>32000</v>
      </c>
      <c r="AA138" s="2">
        <f>MAX(B138:U138)</f>
        <v>36250</v>
      </c>
    </row>
    <row r="139" spans="1:27">
      <c r="A139" s="1" t="s">
        <v>167</v>
      </c>
      <c r="B139" t="s">
        <v>176</v>
      </c>
      <c r="C139" s="2">
        <v>33500</v>
      </c>
      <c r="D139" s="3">
        <v>35250</v>
      </c>
      <c r="E139" t="s">
        <v>176</v>
      </c>
      <c r="F139" s="3">
        <v>31000</v>
      </c>
      <c r="G139" t="s">
        <v>176</v>
      </c>
      <c r="H139" s="2">
        <v>34500</v>
      </c>
      <c r="I139" t="s">
        <v>176</v>
      </c>
      <c r="J139" s="2">
        <v>33800</v>
      </c>
      <c r="K139" t="s">
        <v>176</v>
      </c>
      <c r="L139" t="s">
        <v>176</v>
      </c>
      <c r="M139" s="2">
        <v>35000</v>
      </c>
      <c r="N139" s="2">
        <v>33800</v>
      </c>
      <c r="O139" t="s">
        <v>176</v>
      </c>
      <c r="P139" s="3">
        <v>33000</v>
      </c>
      <c r="Q139" s="2">
        <v>33000</v>
      </c>
      <c r="R139" s="2">
        <v>33800</v>
      </c>
      <c r="S139" t="s">
        <v>176</v>
      </c>
      <c r="T139" t="s">
        <v>176</v>
      </c>
      <c r="U139" s="2">
        <v>33900</v>
      </c>
      <c r="Y139" s="2">
        <f>IFERROR(ROUND(AVERAGE(B139:U139), 0),0)</f>
        <v>33686</v>
      </c>
      <c r="Z139" s="2">
        <f>MIN(B139:U139)</f>
        <v>31000</v>
      </c>
      <c r="AA139" s="2">
        <f>MAX(B139:U139)</f>
        <v>35250</v>
      </c>
    </row>
    <row r="140" spans="1:27">
      <c r="A140" s="1" t="s">
        <v>168</v>
      </c>
      <c r="B140" t="s">
        <v>176</v>
      </c>
      <c r="C140" s="2">
        <v>33500</v>
      </c>
      <c r="D140" s="2">
        <v>35250</v>
      </c>
      <c r="E140" t="s">
        <v>176</v>
      </c>
      <c r="F140" s="2">
        <v>31000</v>
      </c>
      <c r="G140" t="s">
        <v>176</v>
      </c>
      <c r="H140" s="2">
        <v>34500</v>
      </c>
      <c r="I140" t="s">
        <v>176</v>
      </c>
      <c r="J140" s="2">
        <v>33700</v>
      </c>
      <c r="K140" t="s">
        <v>176</v>
      </c>
      <c r="L140" t="s">
        <v>176</v>
      </c>
      <c r="M140" s="2">
        <v>35000</v>
      </c>
      <c r="N140" s="2">
        <v>33600</v>
      </c>
      <c r="O140" t="s">
        <v>176</v>
      </c>
      <c r="P140" s="3">
        <v>33500</v>
      </c>
      <c r="Q140" s="2">
        <v>33000</v>
      </c>
      <c r="R140" s="2">
        <v>33700</v>
      </c>
      <c r="S140" t="s">
        <v>176</v>
      </c>
      <c r="T140" t="s">
        <v>176</v>
      </c>
      <c r="U140" s="2">
        <v>33675</v>
      </c>
      <c r="Y140" s="2">
        <f>IFERROR(ROUND(AVERAGE(B140:U140), 0),0)</f>
        <v>33675</v>
      </c>
      <c r="Z140" s="2">
        <f>MIN(B140:U140)</f>
        <v>31000</v>
      </c>
      <c r="AA140" s="2">
        <f>MAX(B140:U140)</f>
        <v>35250</v>
      </c>
    </row>
    <row r="141" spans="1:27">
      <c r="A141" s="1" t="s">
        <v>169</v>
      </c>
      <c r="B141" t="s">
        <v>176</v>
      </c>
      <c r="C141" s="3">
        <v>33000</v>
      </c>
      <c r="D141" s="3">
        <v>33000</v>
      </c>
      <c r="E141" t="s">
        <v>176</v>
      </c>
      <c r="F141" s="3">
        <v>33900</v>
      </c>
      <c r="G141" t="s">
        <v>176</v>
      </c>
      <c r="H141" s="3">
        <v>35000</v>
      </c>
      <c r="I141" t="s">
        <v>176</v>
      </c>
      <c r="J141" s="2">
        <v>33700</v>
      </c>
      <c r="K141" t="s">
        <v>176</v>
      </c>
      <c r="L141" t="s">
        <v>176</v>
      </c>
      <c r="M141" s="3">
        <v>34500</v>
      </c>
      <c r="N141" s="2">
        <v>33650</v>
      </c>
      <c r="O141" t="s">
        <v>176</v>
      </c>
      <c r="P141" s="3">
        <v>33000</v>
      </c>
      <c r="Q141" s="2">
        <v>33000</v>
      </c>
      <c r="R141" s="2">
        <v>33700</v>
      </c>
      <c r="S141" t="s">
        <v>176</v>
      </c>
      <c r="T141" t="s">
        <v>176</v>
      </c>
      <c r="U141" s="2">
        <v>33650</v>
      </c>
      <c r="Y141" s="2">
        <f>IFERROR(ROUND(AVERAGE(B141:U141), 0),0)</f>
        <v>33645</v>
      </c>
      <c r="Z141" s="2">
        <f>MIN(B141:U141)</f>
        <v>33000</v>
      </c>
      <c r="AA141" s="2">
        <f>MAX(B141:U141)</f>
        <v>35000</v>
      </c>
    </row>
    <row r="142" spans="1:27">
      <c r="A142" s="1" t="s">
        <v>170</v>
      </c>
      <c r="B142" t="s">
        <v>176</v>
      </c>
      <c r="C142" s="2">
        <v>33000</v>
      </c>
      <c r="D142" s="3">
        <v>33750</v>
      </c>
      <c r="E142" t="s">
        <v>176</v>
      </c>
      <c r="F142" s="2">
        <v>33900</v>
      </c>
      <c r="G142" t="s">
        <v>176</v>
      </c>
      <c r="H142" s="2">
        <v>35000</v>
      </c>
      <c r="I142" t="s">
        <v>176</v>
      </c>
      <c r="J142" s="2">
        <v>33700</v>
      </c>
      <c r="K142" t="s">
        <v>176</v>
      </c>
      <c r="L142" t="s">
        <v>176</v>
      </c>
      <c r="M142" s="2">
        <v>34500</v>
      </c>
      <c r="N142" s="2">
        <v>33600</v>
      </c>
      <c r="O142" t="s">
        <v>176</v>
      </c>
      <c r="P142" s="2">
        <v>33000</v>
      </c>
      <c r="Q142" s="2">
        <v>33000</v>
      </c>
      <c r="R142" s="2">
        <v>33700</v>
      </c>
      <c r="S142" t="s">
        <v>176</v>
      </c>
      <c r="T142" t="s">
        <v>176</v>
      </c>
      <c r="U142" s="2">
        <v>33650</v>
      </c>
      <c r="Y142" s="2">
        <f>IFERROR(ROUND(AVERAGE(B142:U142), 0),0)</f>
        <v>33709</v>
      </c>
      <c r="Z142" s="2">
        <f>MIN(B142:U142)</f>
        <v>33000</v>
      </c>
      <c r="AA142" s="2">
        <f>MAX(B142:U142)</f>
        <v>35000</v>
      </c>
    </row>
    <row r="143" spans="1:27">
      <c r="A143" s="1" t="s">
        <v>171</v>
      </c>
      <c r="B143" t="s">
        <v>176</v>
      </c>
      <c r="C143" s="3">
        <v>34000</v>
      </c>
      <c r="D143" s="2">
        <v>33500</v>
      </c>
      <c r="E143" t="s">
        <v>176</v>
      </c>
      <c r="F143" s="2">
        <v>33900</v>
      </c>
      <c r="G143" t="s">
        <v>176</v>
      </c>
      <c r="H143" s="2">
        <v>35000</v>
      </c>
      <c r="I143" t="s">
        <v>176</v>
      </c>
      <c r="J143" s="2">
        <v>33700</v>
      </c>
      <c r="K143" t="s">
        <v>176</v>
      </c>
      <c r="L143" t="s">
        <v>176</v>
      </c>
      <c r="M143" s="3">
        <v>34000</v>
      </c>
      <c r="N143" s="2">
        <v>33700</v>
      </c>
      <c r="O143" t="s">
        <v>176</v>
      </c>
      <c r="P143" s="2">
        <v>33000</v>
      </c>
      <c r="Q143" s="2">
        <v>33000</v>
      </c>
      <c r="R143" s="2">
        <v>33800</v>
      </c>
      <c r="S143" t="s">
        <v>176</v>
      </c>
      <c r="T143" t="s">
        <v>176</v>
      </c>
      <c r="U143" s="2">
        <v>33700</v>
      </c>
      <c r="Y143" s="2">
        <f>IFERROR(ROUND(AVERAGE(B143:U143), 0),0)</f>
        <v>33755</v>
      </c>
      <c r="Z143" s="2">
        <f>MIN(B143:U143)</f>
        <v>33000</v>
      </c>
      <c r="AA143" s="2">
        <f>MAX(B143:U143)</f>
        <v>35000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172</v>
      </c>
      <c r="C1" s="1" t="s">
        <v>172</v>
      </c>
      <c r="D1" s="1" t="s">
        <v>172</v>
      </c>
      <c r="E1" s="1" t="s">
        <v>172</v>
      </c>
      <c r="F1" s="1" t="s">
        <v>172</v>
      </c>
      <c r="G1" s="1" t="s">
        <v>172</v>
      </c>
      <c r="H1" s="1" t="s">
        <v>172</v>
      </c>
      <c r="I1" s="1" t="s">
        <v>172</v>
      </c>
      <c r="J1" s="1" t="s">
        <v>172</v>
      </c>
      <c r="K1" s="1" t="s">
        <v>172</v>
      </c>
      <c r="L1" s="1" t="s">
        <v>172</v>
      </c>
      <c r="M1" s="1" t="s">
        <v>172</v>
      </c>
      <c r="N1" s="1" t="s">
        <v>172</v>
      </c>
      <c r="O1" s="1" t="s">
        <v>172</v>
      </c>
      <c r="P1" s="1" t="s">
        <v>172</v>
      </c>
      <c r="Q1" s="1" t="s">
        <v>172</v>
      </c>
      <c r="R1" s="1" t="s">
        <v>172</v>
      </c>
      <c r="S1" s="1" t="s">
        <v>172</v>
      </c>
      <c r="T1" s="1" t="s">
        <v>172</v>
      </c>
      <c r="U1" s="1" t="s">
        <v>172</v>
      </c>
      <c r="Y1" s="1" t="s">
        <v>173</v>
      </c>
      <c r="Z1" s="1" t="s">
        <v>174</v>
      </c>
      <c r="AA1" s="1" t="s">
        <v>175</v>
      </c>
    </row>
    <row r="2" spans="1:27">
      <c r="A2" s="1" t="s">
        <v>19</v>
      </c>
      <c r="B2" t="s">
        <v>176</v>
      </c>
      <c r="C2" s="2">
        <v>24000</v>
      </c>
      <c r="D2" s="3">
        <v>26000</v>
      </c>
      <c r="E2" t="s">
        <v>176</v>
      </c>
      <c r="F2" s="2">
        <v>25500</v>
      </c>
      <c r="G2" t="s">
        <v>176</v>
      </c>
      <c r="H2" s="2">
        <v>25000</v>
      </c>
      <c r="I2" t="s">
        <v>176</v>
      </c>
      <c r="J2" s="2">
        <v>25000</v>
      </c>
      <c r="K2" t="s">
        <v>176</v>
      </c>
      <c r="L2" t="s">
        <v>176</v>
      </c>
      <c r="M2" s="2">
        <v>25250</v>
      </c>
      <c r="N2" s="3">
        <v>25000</v>
      </c>
      <c r="O2" t="s">
        <v>176</v>
      </c>
      <c r="P2" s="2">
        <v>25000</v>
      </c>
      <c r="Q2" s="3">
        <v>25000</v>
      </c>
      <c r="R2" s="3">
        <v>25250</v>
      </c>
      <c r="S2" t="s">
        <v>176</v>
      </c>
      <c r="T2" t="s">
        <v>176</v>
      </c>
      <c r="U2" s="2">
        <v>25150</v>
      </c>
      <c r="Y2" s="2">
        <f>IFERROR(ROUND(AVERAGE(B2:U2), 0),0)</f>
        <v>25105</v>
      </c>
      <c r="Z2" s="2">
        <f>MIN(B2:U2)</f>
        <v>24000</v>
      </c>
      <c r="AA2" s="2">
        <f>MAX(B2:U2)</f>
        <v>26000</v>
      </c>
    </row>
    <row r="3" spans="1:27">
      <c r="A3" s="1" t="s">
        <v>21</v>
      </c>
      <c r="B3" t="s">
        <v>176</v>
      </c>
      <c r="C3" s="2">
        <v>24000</v>
      </c>
      <c r="D3" s="2">
        <v>26000</v>
      </c>
      <c r="E3" t="s">
        <v>176</v>
      </c>
      <c r="F3" s="2">
        <v>25500</v>
      </c>
      <c r="G3" t="s">
        <v>176</v>
      </c>
      <c r="H3" s="2">
        <v>25000</v>
      </c>
      <c r="I3" t="s">
        <v>176</v>
      </c>
      <c r="J3" s="2">
        <v>25000</v>
      </c>
      <c r="K3" t="s">
        <v>176</v>
      </c>
      <c r="L3" t="s">
        <v>176</v>
      </c>
      <c r="M3" s="2">
        <v>25250</v>
      </c>
      <c r="N3" s="2">
        <v>25100</v>
      </c>
      <c r="O3" t="s">
        <v>176</v>
      </c>
      <c r="P3" s="2">
        <v>25000</v>
      </c>
      <c r="Q3" s="2">
        <v>25000</v>
      </c>
      <c r="R3" s="2">
        <v>25500</v>
      </c>
      <c r="S3" t="s">
        <v>176</v>
      </c>
      <c r="T3" t="s">
        <v>176</v>
      </c>
      <c r="U3" s="2">
        <v>25150</v>
      </c>
      <c r="Y3" s="2">
        <f>IFERROR(ROUND(AVERAGE(B3:U3), 0),0)</f>
        <v>25136</v>
      </c>
      <c r="Z3" s="2">
        <f>MIN(B3:U3)</f>
        <v>24000</v>
      </c>
      <c r="AA3" s="2">
        <f>MAX(B3:U3)</f>
        <v>26000</v>
      </c>
    </row>
    <row r="4" spans="1:27">
      <c r="A4" s="1" t="s">
        <v>23</v>
      </c>
      <c r="B4" t="s">
        <v>176</v>
      </c>
      <c r="C4" s="2">
        <v>24000</v>
      </c>
      <c r="D4" s="2">
        <v>26000</v>
      </c>
      <c r="E4" t="s">
        <v>176</v>
      </c>
      <c r="F4" t="s">
        <v>176</v>
      </c>
      <c r="G4" t="s">
        <v>176</v>
      </c>
      <c r="H4" s="2">
        <v>25000</v>
      </c>
      <c r="I4" t="s">
        <v>176</v>
      </c>
      <c r="J4" s="2">
        <v>25100</v>
      </c>
      <c r="K4" t="s">
        <v>176</v>
      </c>
      <c r="L4" t="s">
        <v>176</v>
      </c>
      <c r="M4" s="2">
        <v>25250</v>
      </c>
      <c r="N4" s="2">
        <v>25100</v>
      </c>
      <c r="O4" t="s">
        <v>176</v>
      </c>
      <c r="P4" s="2">
        <v>25000</v>
      </c>
      <c r="Q4" s="2">
        <v>25000</v>
      </c>
      <c r="R4" s="2">
        <v>25500</v>
      </c>
      <c r="S4" t="s">
        <v>176</v>
      </c>
      <c r="T4" t="s">
        <v>176</v>
      </c>
      <c r="U4" s="2">
        <v>25150</v>
      </c>
      <c r="Y4" s="2">
        <f>IFERROR(ROUND(AVERAGE(B4:U4), 0),0)</f>
        <v>25110</v>
      </c>
      <c r="Z4" s="2">
        <f>MIN(B4:U4)</f>
        <v>24000</v>
      </c>
      <c r="AA4" s="2">
        <f>MAX(B4:U4)</f>
        <v>26000</v>
      </c>
    </row>
    <row r="5" spans="1:27">
      <c r="A5" s="1" t="s">
        <v>33</v>
      </c>
      <c r="B5" t="s">
        <v>176</v>
      </c>
      <c r="C5" s="2">
        <v>24000</v>
      </c>
      <c r="D5" s="2">
        <v>26000</v>
      </c>
      <c r="E5" t="s">
        <v>176</v>
      </c>
      <c r="F5" t="s">
        <v>176</v>
      </c>
      <c r="G5" t="s">
        <v>176</v>
      </c>
      <c r="H5" s="2">
        <v>25000</v>
      </c>
      <c r="I5" t="s">
        <v>176</v>
      </c>
      <c r="J5" s="2">
        <v>25100</v>
      </c>
      <c r="K5" t="s">
        <v>176</v>
      </c>
      <c r="L5" t="s">
        <v>176</v>
      </c>
      <c r="M5" s="2">
        <v>25250</v>
      </c>
      <c r="N5" s="2">
        <v>25100</v>
      </c>
      <c r="O5" t="s">
        <v>176</v>
      </c>
      <c r="P5" s="2">
        <v>25000</v>
      </c>
      <c r="Q5" s="2">
        <v>25000</v>
      </c>
      <c r="R5" s="2">
        <v>25500</v>
      </c>
      <c r="S5" t="s">
        <v>176</v>
      </c>
      <c r="T5" t="s">
        <v>176</v>
      </c>
      <c r="U5" s="2">
        <v>25100</v>
      </c>
      <c r="Y5" s="2">
        <f>IFERROR(ROUND(AVERAGE(B5:U5), 0),0)</f>
        <v>25105</v>
      </c>
      <c r="Z5" s="2">
        <f>MIN(B5:U5)</f>
        <v>24000</v>
      </c>
      <c r="AA5" s="2">
        <f>MAX(B5:U5)</f>
        <v>26000</v>
      </c>
    </row>
    <row r="6" spans="1:27">
      <c r="A6" s="1" t="s">
        <v>34</v>
      </c>
      <c r="B6" t="s">
        <v>176</v>
      </c>
      <c r="C6" s="2">
        <v>24250</v>
      </c>
      <c r="D6" s="3">
        <v>25000</v>
      </c>
      <c r="E6" t="s">
        <v>176</v>
      </c>
      <c r="F6" s="2">
        <v>25000</v>
      </c>
      <c r="G6" t="s">
        <v>176</v>
      </c>
      <c r="H6" s="2">
        <v>25000</v>
      </c>
      <c r="I6" t="s">
        <v>176</v>
      </c>
      <c r="J6" s="2">
        <v>25100</v>
      </c>
      <c r="K6" t="s">
        <v>176</v>
      </c>
      <c r="L6" t="s">
        <v>176</v>
      </c>
      <c r="M6" s="2">
        <v>25000</v>
      </c>
      <c r="N6" s="2">
        <v>25100</v>
      </c>
      <c r="O6" t="s">
        <v>176</v>
      </c>
      <c r="P6" s="2">
        <v>25000</v>
      </c>
      <c r="Q6" s="3">
        <v>24500</v>
      </c>
      <c r="R6" s="2">
        <v>25400</v>
      </c>
      <c r="S6" t="s">
        <v>176</v>
      </c>
      <c r="T6" t="s">
        <v>176</v>
      </c>
      <c r="U6" s="2">
        <v>25100</v>
      </c>
      <c r="Y6" s="2">
        <f>IFERROR(ROUND(AVERAGE(B6:U6), 0),0)</f>
        <v>24950</v>
      </c>
      <c r="Z6" s="2">
        <f>MIN(B6:U6)</f>
        <v>24250</v>
      </c>
      <c r="AA6" s="2">
        <f>MAX(B6:U6)</f>
        <v>25400</v>
      </c>
    </row>
    <row r="7" spans="1:27">
      <c r="A7" s="1" t="s">
        <v>35</v>
      </c>
      <c r="B7" t="s">
        <v>176</v>
      </c>
      <c r="C7" s="2">
        <v>24250</v>
      </c>
      <c r="D7" s="2">
        <v>25250</v>
      </c>
      <c r="E7" t="s">
        <v>176</v>
      </c>
      <c r="F7" s="3">
        <v>23000</v>
      </c>
      <c r="G7" t="s">
        <v>176</v>
      </c>
      <c r="H7" s="2">
        <v>25000</v>
      </c>
      <c r="I7" t="s">
        <v>176</v>
      </c>
      <c r="J7" s="2">
        <v>24900</v>
      </c>
      <c r="K7" t="s">
        <v>176</v>
      </c>
      <c r="L7" t="s">
        <v>176</v>
      </c>
      <c r="M7" s="2">
        <v>25000</v>
      </c>
      <c r="N7" s="2">
        <v>24700</v>
      </c>
      <c r="O7" t="s">
        <v>176</v>
      </c>
      <c r="P7" s="3">
        <v>22500</v>
      </c>
      <c r="Q7" s="2">
        <v>24500</v>
      </c>
      <c r="R7" s="2">
        <v>25150</v>
      </c>
      <c r="S7" t="s">
        <v>176</v>
      </c>
      <c r="T7" t="s">
        <v>176</v>
      </c>
      <c r="U7" s="2">
        <v>24900</v>
      </c>
      <c r="Y7" s="2">
        <f>IFERROR(ROUND(AVERAGE(B7:U7), 0),0)</f>
        <v>24468</v>
      </c>
      <c r="Z7" s="2">
        <f>MIN(B7:U7)</f>
        <v>22500</v>
      </c>
      <c r="AA7" s="2">
        <f>MAX(B7:U7)</f>
        <v>25250</v>
      </c>
    </row>
    <row r="8" spans="1:27">
      <c r="A8" s="1" t="s">
        <v>36</v>
      </c>
      <c r="B8" t="s">
        <v>176</v>
      </c>
      <c r="C8" s="3">
        <v>23500</v>
      </c>
      <c r="D8" s="2">
        <v>25250</v>
      </c>
      <c r="E8" t="s">
        <v>176</v>
      </c>
      <c r="F8" s="2">
        <v>23000</v>
      </c>
      <c r="G8" t="s">
        <v>176</v>
      </c>
      <c r="H8" s="2">
        <v>25000</v>
      </c>
      <c r="I8" t="s">
        <v>176</v>
      </c>
      <c r="J8" s="3">
        <v>24300</v>
      </c>
      <c r="K8" t="s">
        <v>176</v>
      </c>
      <c r="L8" t="s">
        <v>176</v>
      </c>
      <c r="M8" s="2">
        <v>25000</v>
      </c>
      <c r="N8" s="2">
        <v>24700</v>
      </c>
      <c r="O8" t="s">
        <v>176</v>
      </c>
      <c r="P8" s="2">
        <v>22500</v>
      </c>
      <c r="Q8" s="2">
        <v>24500</v>
      </c>
      <c r="R8" s="2">
        <v>24750</v>
      </c>
      <c r="S8" t="s">
        <v>176</v>
      </c>
      <c r="T8" t="s">
        <v>176</v>
      </c>
      <c r="U8" s="3">
        <v>24400</v>
      </c>
      <c r="Y8" s="2">
        <f>IFERROR(ROUND(AVERAGE(B8:U8), 0),0)</f>
        <v>24264</v>
      </c>
      <c r="Z8" s="2">
        <f>MIN(B8:U8)</f>
        <v>22500</v>
      </c>
      <c r="AA8" s="2">
        <f>MAX(B8:U8)</f>
        <v>25250</v>
      </c>
    </row>
    <row r="9" spans="1:27">
      <c r="A9" s="1" t="s">
        <v>37</v>
      </c>
      <c r="B9" t="s">
        <v>176</v>
      </c>
      <c r="C9" s="2">
        <v>23500</v>
      </c>
      <c r="D9" s="2">
        <v>25250</v>
      </c>
      <c r="E9" t="s">
        <v>176</v>
      </c>
      <c r="F9" s="2">
        <v>22750</v>
      </c>
      <c r="G9" t="s">
        <v>176</v>
      </c>
      <c r="H9" s="2">
        <v>25000</v>
      </c>
      <c r="I9" t="s">
        <v>176</v>
      </c>
      <c r="J9" s="2">
        <v>24000</v>
      </c>
      <c r="K9" t="s">
        <v>176</v>
      </c>
      <c r="L9" t="s">
        <v>176</v>
      </c>
      <c r="M9" s="2">
        <v>25000</v>
      </c>
      <c r="N9" s="2">
        <v>24800</v>
      </c>
      <c r="O9" t="s">
        <v>176</v>
      </c>
      <c r="P9" s="2">
        <v>22500</v>
      </c>
      <c r="Q9" s="2">
        <v>24500</v>
      </c>
      <c r="R9" s="2">
        <v>24500</v>
      </c>
      <c r="S9" t="s">
        <v>176</v>
      </c>
      <c r="T9" t="s">
        <v>176</v>
      </c>
      <c r="U9" s="2">
        <v>24100</v>
      </c>
      <c r="Y9" s="2">
        <f>IFERROR(ROUND(AVERAGE(B9:U9), 0),0)</f>
        <v>24173</v>
      </c>
      <c r="Z9" s="2">
        <f>MIN(B9:U9)</f>
        <v>22500</v>
      </c>
      <c r="AA9" s="2">
        <f>MAX(B9:U9)</f>
        <v>25250</v>
      </c>
    </row>
    <row r="10" spans="1:27">
      <c r="A10" s="1" t="s">
        <v>38</v>
      </c>
      <c r="B10" t="s">
        <v>176</v>
      </c>
      <c r="C10" s="3">
        <v>21900</v>
      </c>
      <c r="D10" s="3">
        <v>26000</v>
      </c>
      <c r="E10" t="s">
        <v>176</v>
      </c>
      <c r="F10" s="3">
        <v>24000</v>
      </c>
      <c r="G10" t="s">
        <v>176</v>
      </c>
      <c r="H10" s="2">
        <v>25000</v>
      </c>
      <c r="I10" t="s">
        <v>176</v>
      </c>
      <c r="J10" s="2">
        <v>24000</v>
      </c>
      <c r="K10" t="s">
        <v>176</v>
      </c>
      <c r="L10" t="s">
        <v>176</v>
      </c>
      <c r="M10" s="2">
        <v>25000</v>
      </c>
      <c r="N10" s="3">
        <v>24000</v>
      </c>
      <c r="O10" t="s">
        <v>176</v>
      </c>
      <c r="P10" s="2">
        <v>22500</v>
      </c>
      <c r="Q10" s="2">
        <v>24500</v>
      </c>
      <c r="R10" s="2">
        <v>24350</v>
      </c>
      <c r="S10" t="s">
        <v>176</v>
      </c>
      <c r="T10" t="s">
        <v>176</v>
      </c>
      <c r="U10" s="2">
        <v>24100</v>
      </c>
      <c r="Y10" s="2">
        <f>IFERROR(ROUND(AVERAGE(B10:U10), 0),0)</f>
        <v>24123</v>
      </c>
      <c r="Z10" s="2">
        <f>MIN(B10:U10)</f>
        <v>21900</v>
      </c>
      <c r="AA10" s="2">
        <f>MAX(B10:U10)</f>
        <v>26000</v>
      </c>
    </row>
    <row r="11" spans="1:27">
      <c r="A11" s="1" t="s">
        <v>39</v>
      </c>
      <c r="B11" t="s">
        <v>176</v>
      </c>
      <c r="C11" s="2">
        <v>21900</v>
      </c>
      <c r="D11" s="3">
        <v>26500</v>
      </c>
      <c r="E11" t="s">
        <v>176</v>
      </c>
      <c r="F11" s="2">
        <v>24000</v>
      </c>
      <c r="G11" t="s">
        <v>176</v>
      </c>
      <c r="H11" s="2">
        <v>25000</v>
      </c>
      <c r="I11" t="s">
        <v>176</v>
      </c>
      <c r="J11" s="2">
        <v>24000</v>
      </c>
      <c r="K11" t="s">
        <v>176</v>
      </c>
      <c r="L11" t="s">
        <v>176</v>
      </c>
      <c r="M11" s="2">
        <v>25000</v>
      </c>
      <c r="N11" s="2">
        <v>23750</v>
      </c>
      <c r="O11" t="s">
        <v>176</v>
      </c>
      <c r="P11" s="2">
        <v>22500</v>
      </c>
      <c r="Q11" s="2">
        <v>24500</v>
      </c>
      <c r="R11" s="2">
        <v>24250</v>
      </c>
      <c r="S11" t="s">
        <v>176</v>
      </c>
      <c r="T11" t="s">
        <v>176</v>
      </c>
      <c r="U11" s="2">
        <v>24100</v>
      </c>
      <c r="Y11" s="2">
        <f>IFERROR(ROUND(AVERAGE(B11:U11), 0),0)</f>
        <v>24136</v>
      </c>
      <c r="Z11" s="2">
        <f>MIN(B11:U11)</f>
        <v>21900</v>
      </c>
      <c r="AA11" s="2">
        <f>MAX(B11:U11)</f>
        <v>26500</v>
      </c>
    </row>
    <row r="12" spans="1:27">
      <c r="A12" s="1" t="s">
        <v>40</v>
      </c>
      <c r="B12" t="s">
        <v>176</v>
      </c>
      <c r="C12" s="2">
        <v>21900</v>
      </c>
      <c r="D12" s="2">
        <v>26500</v>
      </c>
      <c r="E12" t="s">
        <v>176</v>
      </c>
      <c r="F12" s="3">
        <v>25000</v>
      </c>
      <c r="G12" t="s">
        <v>176</v>
      </c>
      <c r="H12" s="2">
        <v>25000</v>
      </c>
      <c r="I12" t="s">
        <v>176</v>
      </c>
      <c r="J12" s="2">
        <v>24000</v>
      </c>
      <c r="K12" t="s">
        <v>176</v>
      </c>
      <c r="L12" t="s">
        <v>176</v>
      </c>
      <c r="M12" s="2">
        <v>25000</v>
      </c>
      <c r="N12" s="2">
        <v>23750</v>
      </c>
      <c r="O12" t="s">
        <v>176</v>
      </c>
      <c r="P12" s="2">
        <v>22500</v>
      </c>
      <c r="Q12" s="2">
        <v>24500</v>
      </c>
      <c r="R12" s="2">
        <v>24200</v>
      </c>
      <c r="S12" t="s">
        <v>176</v>
      </c>
      <c r="T12" t="s">
        <v>176</v>
      </c>
      <c r="U12" s="2">
        <v>24150</v>
      </c>
      <c r="Y12" s="2">
        <f>IFERROR(ROUND(AVERAGE(B12:U12), 0),0)</f>
        <v>24227</v>
      </c>
      <c r="Z12" s="2">
        <f>MIN(B12:U12)</f>
        <v>21900</v>
      </c>
      <c r="AA12" s="2">
        <f>MAX(B12:U12)</f>
        <v>26500</v>
      </c>
    </row>
    <row r="13" spans="1:27">
      <c r="A13" s="1" t="s">
        <v>41</v>
      </c>
      <c r="B13" t="s">
        <v>176</v>
      </c>
      <c r="C13" s="2">
        <v>21900</v>
      </c>
      <c r="D13" s="2">
        <v>26500</v>
      </c>
      <c r="E13" t="s">
        <v>176</v>
      </c>
      <c r="F13" s="2">
        <v>25000</v>
      </c>
      <c r="G13" t="s">
        <v>176</v>
      </c>
      <c r="H13" s="2">
        <v>25000</v>
      </c>
      <c r="I13" t="s">
        <v>176</v>
      </c>
      <c r="J13" s="2">
        <v>24000</v>
      </c>
      <c r="K13" t="s">
        <v>176</v>
      </c>
      <c r="L13" t="s">
        <v>176</v>
      </c>
      <c r="M13" s="2">
        <v>25000</v>
      </c>
      <c r="N13" s="2">
        <v>24000</v>
      </c>
      <c r="O13" t="s">
        <v>176</v>
      </c>
      <c r="P13" s="3">
        <v>23000</v>
      </c>
      <c r="Q13" s="2">
        <v>24500</v>
      </c>
      <c r="R13" s="2">
        <v>24300</v>
      </c>
      <c r="S13" t="s">
        <v>176</v>
      </c>
      <c r="T13" t="s">
        <v>176</v>
      </c>
      <c r="U13" s="2">
        <v>24250</v>
      </c>
      <c r="Y13" s="2">
        <f>IFERROR(ROUND(AVERAGE(B13:U13), 0),0)</f>
        <v>24314</v>
      </c>
      <c r="Z13" s="2">
        <f>MIN(B13:U13)</f>
        <v>21900</v>
      </c>
      <c r="AA13" s="2">
        <f>MAX(B13:U13)</f>
        <v>26500</v>
      </c>
    </row>
    <row r="14" spans="1:27">
      <c r="A14" s="1" t="s">
        <v>42</v>
      </c>
      <c r="B14" t="s">
        <v>176</v>
      </c>
      <c r="C14" s="2">
        <v>21900</v>
      </c>
      <c r="D14" s="2">
        <v>26500</v>
      </c>
      <c r="E14" t="s">
        <v>176</v>
      </c>
      <c r="F14" s="2">
        <v>25000</v>
      </c>
      <c r="G14" t="s">
        <v>176</v>
      </c>
      <c r="H14" s="2">
        <v>25000</v>
      </c>
      <c r="I14" t="s">
        <v>176</v>
      </c>
      <c r="J14" s="2">
        <v>24100</v>
      </c>
      <c r="K14" t="s">
        <v>176</v>
      </c>
      <c r="L14" t="s">
        <v>176</v>
      </c>
      <c r="M14" s="2">
        <v>25000</v>
      </c>
      <c r="N14" s="2">
        <v>24200</v>
      </c>
      <c r="O14" t="s">
        <v>176</v>
      </c>
      <c r="P14" s="2">
        <v>23000</v>
      </c>
      <c r="Q14" s="2">
        <v>24500</v>
      </c>
      <c r="R14" s="2">
        <v>24350</v>
      </c>
      <c r="S14" t="s">
        <v>176</v>
      </c>
      <c r="T14" t="s">
        <v>176</v>
      </c>
      <c r="U14" s="2">
        <v>24350</v>
      </c>
      <c r="Y14" s="2">
        <f>IFERROR(ROUND(AVERAGE(B14:U14), 0),0)</f>
        <v>24355</v>
      </c>
      <c r="Z14" s="2">
        <f>MIN(B14:U14)</f>
        <v>21900</v>
      </c>
      <c r="AA14" s="2">
        <f>MAX(B14:U14)</f>
        <v>26500</v>
      </c>
    </row>
    <row r="15" spans="1:27">
      <c r="A15" s="1" t="s">
        <v>43</v>
      </c>
      <c r="B15" t="s">
        <v>176</v>
      </c>
      <c r="C15" s="2">
        <v>21900</v>
      </c>
      <c r="D15" s="2">
        <v>26250</v>
      </c>
      <c r="E15" t="s">
        <v>176</v>
      </c>
      <c r="F15" s="2">
        <v>24750</v>
      </c>
      <c r="G15" t="s">
        <v>176</v>
      </c>
      <c r="H15" s="2">
        <v>25000</v>
      </c>
      <c r="I15" t="s">
        <v>176</v>
      </c>
      <c r="J15" s="2">
        <v>24200</v>
      </c>
      <c r="K15" t="s">
        <v>176</v>
      </c>
      <c r="L15" t="s">
        <v>176</v>
      </c>
      <c r="M15" s="2">
        <v>25000</v>
      </c>
      <c r="N15" s="2">
        <v>24250</v>
      </c>
      <c r="O15" t="s">
        <v>176</v>
      </c>
      <c r="P15" s="3">
        <v>22500</v>
      </c>
      <c r="Q15" s="2">
        <v>24500</v>
      </c>
      <c r="R15" s="2">
        <v>24400</v>
      </c>
      <c r="S15" t="s">
        <v>176</v>
      </c>
      <c r="T15" t="s">
        <v>176</v>
      </c>
      <c r="U15" s="2">
        <v>24400</v>
      </c>
      <c r="Y15" s="2">
        <f>IFERROR(ROUND(AVERAGE(B15:U15), 0),0)</f>
        <v>24286</v>
      </c>
      <c r="Z15" s="2">
        <f>MIN(B15:U15)</f>
        <v>21900</v>
      </c>
      <c r="AA15" s="2">
        <f>MAX(B15:U15)</f>
        <v>26250</v>
      </c>
    </row>
    <row r="16" spans="1:27">
      <c r="A16" s="1" t="s">
        <v>44</v>
      </c>
      <c r="B16" t="s">
        <v>176</v>
      </c>
      <c r="C16" s="3">
        <v>22850</v>
      </c>
      <c r="D16" s="2">
        <v>26000</v>
      </c>
      <c r="E16" t="s">
        <v>176</v>
      </c>
      <c r="F16" s="2">
        <v>24750</v>
      </c>
      <c r="G16" t="s">
        <v>176</v>
      </c>
      <c r="H16" s="2">
        <v>25000</v>
      </c>
      <c r="I16" t="s">
        <v>176</v>
      </c>
      <c r="J16" s="2">
        <v>24300</v>
      </c>
      <c r="K16" t="s">
        <v>176</v>
      </c>
      <c r="L16" t="s">
        <v>176</v>
      </c>
      <c r="M16" s="2">
        <v>25000</v>
      </c>
      <c r="N16" s="2">
        <v>24200</v>
      </c>
      <c r="O16" t="s">
        <v>176</v>
      </c>
      <c r="P16" s="2">
        <v>22500</v>
      </c>
      <c r="Q16" s="2">
        <v>24500</v>
      </c>
      <c r="R16" s="2">
        <v>24400</v>
      </c>
      <c r="S16" t="s">
        <v>176</v>
      </c>
      <c r="T16" t="s">
        <v>176</v>
      </c>
      <c r="U16" s="2">
        <v>24250</v>
      </c>
      <c r="Y16" s="2">
        <f>IFERROR(ROUND(AVERAGE(B16:U16), 0),0)</f>
        <v>24341</v>
      </c>
      <c r="Z16" s="2">
        <f>MIN(B16:U16)</f>
        <v>22500</v>
      </c>
      <c r="AA16" s="2">
        <f>MAX(B16:U16)</f>
        <v>26000</v>
      </c>
    </row>
    <row r="17" spans="1:27">
      <c r="A17" s="1" t="s">
        <v>45</v>
      </c>
      <c r="B17" t="s">
        <v>176</v>
      </c>
      <c r="C17" s="2">
        <v>22850</v>
      </c>
      <c r="D17" s="2">
        <v>25750</v>
      </c>
      <c r="E17" t="s">
        <v>176</v>
      </c>
      <c r="F17" s="2">
        <v>24500</v>
      </c>
      <c r="G17" t="s">
        <v>176</v>
      </c>
      <c r="H17" s="3">
        <v>25500</v>
      </c>
      <c r="I17" t="s">
        <v>176</v>
      </c>
      <c r="J17" s="2">
        <v>24300</v>
      </c>
      <c r="K17" t="s">
        <v>176</v>
      </c>
      <c r="L17" t="s">
        <v>176</v>
      </c>
      <c r="M17" s="2">
        <v>25000</v>
      </c>
      <c r="N17" s="2">
        <v>24200</v>
      </c>
      <c r="O17" t="s">
        <v>176</v>
      </c>
      <c r="P17" s="2">
        <v>22500</v>
      </c>
      <c r="Q17" s="2">
        <v>24500</v>
      </c>
      <c r="R17" s="2">
        <v>24200</v>
      </c>
      <c r="S17" t="s">
        <v>176</v>
      </c>
      <c r="T17" t="s">
        <v>176</v>
      </c>
      <c r="U17" s="2">
        <v>24300</v>
      </c>
      <c r="Y17" s="2">
        <f>IFERROR(ROUND(AVERAGE(B17:U17), 0),0)</f>
        <v>24327</v>
      </c>
      <c r="Z17" s="2">
        <f>MIN(B17:U17)</f>
        <v>22500</v>
      </c>
      <c r="AA17" s="2">
        <f>MAX(B17:U17)</f>
        <v>25750</v>
      </c>
    </row>
    <row r="18" spans="1:27">
      <c r="A18" s="1" t="s">
        <v>46</v>
      </c>
      <c r="B18" t="s">
        <v>176</v>
      </c>
      <c r="C18" s="2">
        <v>22850</v>
      </c>
      <c r="D18" s="2">
        <v>25750</v>
      </c>
      <c r="E18" t="s">
        <v>176</v>
      </c>
      <c r="F18" s="3">
        <v>24000</v>
      </c>
      <c r="G18" t="s">
        <v>176</v>
      </c>
      <c r="H18" s="2">
        <v>25500</v>
      </c>
      <c r="I18" t="s">
        <v>176</v>
      </c>
      <c r="J18" s="2">
        <v>24300</v>
      </c>
      <c r="K18" t="s">
        <v>176</v>
      </c>
      <c r="L18" t="s">
        <v>176</v>
      </c>
      <c r="M18" s="3">
        <v>24500</v>
      </c>
      <c r="N18" s="2">
        <v>24250</v>
      </c>
      <c r="O18" t="s">
        <v>176</v>
      </c>
      <c r="P18" s="2">
        <v>22500</v>
      </c>
      <c r="Q18" s="3">
        <v>24000</v>
      </c>
      <c r="R18" s="2">
        <v>24200</v>
      </c>
      <c r="S18" t="s">
        <v>176</v>
      </c>
      <c r="T18" t="s">
        <v>176</v>
      </c>
      <c r="U18" s="2">
        <v>24300</v>
      </c>
      <c r="Y18" s="2">
        <f>IFERROR(ROUND(AVERAGE(B18:U18), 0),0)</f>
        <v>24195</v>
      </c>
      <c r="Z18" s="2">
        <f>MIN(B18:U18)</f>
        <v>22500</v>
      </c>
      <c r="AA18" s="2">
        <f>MAX(B18:U18)</f>
        <v>25750</v>
      </c>
    </row>
    <row r="19" spans="1:27">
      <c r="A19" s="1" t="s">
        <v>47</v>
      </c>
      <c r="B19" t="s">
        <v>176</v>
      </c>
      <c r="C19" s="2">
        <v>22850</v>
      </c>
      <c r="D19" s="2">
        <v>25750</v>
      </c>
      <c r="E19" t="s">
        <v>176</v>
      </c>
      <c r="F19" s="2">
        <v>24000</v>
      </c>
      <c r="G19" t="s">
        <v>176</v>
      </c>
      <c r="H19" s="2">
        <v>25500</v>
      </c>
      <c r="I19" t="s">
        <v>176</v>
      </c>
      <c r="J19" s="2">
        <v>24200</v>
      </c>
      <c r="K19" t="s">
        <v>176</v>
      </c>
      <c r="L19" t="s">
        <v>176</v>
      </c>
      <c r="M19" s="2">
        <v>24500</v>
      </c>
      <c r="N19" s="2">
        <v>24150</v>
      </c>
      <c r="O19" t="s">
        <v>176</v>
      </c>
      <c r="P19" s="2">
        <v>22500</v>
      </c>
      <c r="Q19" s="2">
        <v>24000</v>
      </c>
      <c r="R19" s="2">
        <v>24100</v>
      </c>
      <c r="S19" t="s">
        <v>176</v>
      </c>
      <c r="T19" t="s">
        <v>176</v>
      </c>
      <c r="U19" s="2">
        <v>24150</v>
      </c>
      <c r="Y19" s="2">
        <f>IFERROR(ROUND(AVERAGE(B19:U19), 0),0)</f>
        <v>24155</v>
      </c>
      <c r="Z19" s="2">
        <f>MIN(B19:U19)</f>
        <v>22500</v>
      </c>
      <c r="AA19" s="2">
        <f>MAX(B19:U19)</f>
        <v>25750</v>
      </c>
    </row>
    <row r="20" spans="1:27">
      <c r="A20" s="1" t="s">
        <v>48</v>
      </c>
      <c r="B20" t="s">
        <v>176</v>
      </c>
      <c r="C20" s="3">
        <v>23350</v>
      </c>
      <c r="D20" s="2">
        <v>25625</v>
      </c>
      <c r="E20" t="s">
        <v>176</v>
      </c>
      <c r="F20" s="2">
        <v>23750</v>
      </c>
      <c r="G20" t="s">
        <v>176</v>
      </c>
      <c r="H20" s="2">
        <v>25500</v>
      </c>
      <c r="I20" t="s">
        <v>176</v>
      </c>
      <c r="J20" s="2">
        <v>24100</v>
      </c>
      <c r="K20" t="s">
        <v>176</v>
      </c>
      <c r="L20" t="s">
        <v>176</v>
      </c>
      <c r="M20" s="2">
        <v>24500</v>
      </c>
      <c r="N20" s="2">
        <v>24100</v>
      </c>
      <c r="O20" t="s">
        <v>176</v>
      </c>
      <c r="P20" s="2">
        <v>22500</v>
      </c>
      <c r="Q20" s="2">
        <v>24000</v>
      </c>
      <c r="R20" s="2">
        <v>24100</v>
      </c>
      <c r="S20" t="s">
        <v>176</v>
      </c>
      <c r="T20" t="s">
        <v>176</v>
      </c>
      <c r="U20" s="2">
        <v>24100</v>
      </c>
      <c r="Y20" s="2">
        <f>IFERROR(ROUND(AVERAGE(B20:U20), 0),0)</f>
        <v>24148</v>
      </c>
      <c r="Z20" s="2">
        <f>MIN(B20:U20)</f>
        <v>22500</v>
      </c>
      <c r="AA20" s="2">
        <f>MAX(B20:U20)</f>
        <v>25625</v>
      </c>
    </row>
    <row r="21" spans="1:27">
      <c r="A21" s="1" t="s">
        <v>49</v>
      </c>
      <c r="B21" t="s">
        <v>176</v>
      </c>
      <c r="C21" s="2">
        <v>23350</v>
      </c>
      <c r="D21" s="2">
        <v>25625</v>
      </c>
      <c r="E21" t="s">
        <v>176</v>
      </c>
      <c r="F21" s="2">
        <v>23750</v>
      </c>
      <c r="G21" t="s">
        <v>176</v>
      </c>
      <c r="H21" s="2">
        <v>25500</v>
      </c>
      <c r="I21" t="s">
        <v>176</v>
      </c>
      <c r="J21" s="2">
        <v>24100</v>
      </c>
      <c r="K21" t="s">
        <v>176</v>
      </c>
      <c r="L21" t="s">
        <v>176</v>
      </c>
      <c r="M21" s="3">
        <v>25000</v>
      </c>
      <c r="N21" s="2">
        <v>24000</v>
      </c>
      <c r="O21" t="s">
        <v>176</v>
      </c>
      <c r="P21" s="2">
        <v>22500</v>
      </c>
      <c r="Q21" s="2">
        <v>24000</v>
      </c>
      <c r="R21" s="2">
        <v>24000</v>
      </c>
      <c r="S21" t="s">
        <v>176</v>
      </c>
      <c r="T21" t="s">
        <v>176</v>
      </c>
      <c r="U21" s="2">
        <v>24100</v>
      </c>
      <c r="Y21" s="2">
        <f>IFERROR(ROUND(AVERAGE(B21:U21), 0),0)</f>
        <v>24175</v>
      </c>
      <c r="Z21" s="2">
        <f>MIN(B21:U21)</f>
        <v>22500</v>
      </c>
      <c r="AA21" s="2">
        <f>MAX(B21:U21)</f>
        <v>25625</v>
      </c>
    </row>
    <row r="22" spans="1:27">
      <c r="A22" s="1" t="s">
        <v>50</v>
      </c>
      <c r="B22" t="s">
        <v>176</v>
      </c>
      <c r="C22" s="3">
        <v>24550</v>
      </c>
      <c r="D22" s="2">
        <v>26000</v>
      </c>
      <c r="E22" t="s">
        <v>176</v>
      </c>
      <c r="F22" s="3">
        <v>23000</v>
      </c>
      <c r="G22" t="s">
        <v>176</v>
      </c>
      <c r="H22" s="2">
        <v>25500</v>
      </c>
      <c r="I22" t="s">
        <v>176</v>
      </c>
      <c r="J22" s="2">
        <v>24000</v>
      </c>
      <c r="K22" t="s">
        <v>176</v>
      </c>
      <c r="L22" t="s">
        <v>176</v>
      </c>
      <c r="M22" s="2">
        <v>25000</v>
      </c>
      <c r="N22" s="2">
        <v>24000</v>
      </c>
      <c r="O22" t="s">
        <v>176</v>
      </c>
      <c r="P22" s="2">
        <v>22500</v>
      </c>
      <c r="Q22" s="2">
        <v>24000</v>
      </c>
      <c r="R22" s="2">
        <v>24150</v>
      </c>
      <c r="S22" t="s">
        <v>176</v>
      </c>
      <c r="T22" t="s">
        <v>176</v>
      </c>
      <c r="U22" s="2">
        <v>24200</v>
      </c>
      <c r="Y22" s="2">
        <f>IFERROR(ROUND(AVERAGE(B22:U22), 0),0)</f>
        <v>24264</v>
      </c>
      <c r="Z22" s="2">
        <f>MIN(B22:U22)</f>
        <v>22500</v>
      </c>
      <c r="AA22" s="2">
        <f>MAX(B22:U22)</f>
        <v>26000</v>
      </c>
    </row>
    <row r="23" spans="1:27">
      <c r="A23" s="1" t="s">
        <v>51</v>
      </c>
      <c r="B23" t="s">
        <v>176</v>
      </c>
      <c r="C23" s="2">
        <v>24550</v>
      </c>
      <c r="D23" s="2">
        <v>26000</v>
      </c>
      <c r="E23" t="s">
        <v>176</v>
      </c>
      <c r="F23" s="2">
        <v>23000</v>
      </c>
      <c r="G23" t="s">
        <v>176</v>
      </c>
      <c r="H23" s="2">
        <v>25250</v>
      </c>
      <c r="I23" t="s">
        <v>176</v>
      </c>
      <c r="J23" s="2">
        <v>24000</v>
      </c>
      <c r="K23" t="s">
        <v>176</v>
      </c>
      <c r="L23" t="s">
        <v>176</v>
      </c>
      <c r="M23" s="2">
        <v>25000</v>
      </c>
      <c r="N23" s="2">
        <v>24000</v>
      </c>
      <c r="O23" t="s">
        <v>176</v>
      </c>
      <c r="P23" s="3">
        <v>24000</v>
      </c>
      <c r="Q23" s="2">
        <v>24000</v>
      </c>
      <c r="R23" s="2">
        <v>24400</v>
      </c>
      <c r="S23" t="s">
        <v>176</v>
      </c>
      <c r="T23" t="s">
        <v>176</v>
      </c>
      <c r="U23" s="2">
        <v>24300</v>
      </c>
      <c r="Y23" s="2">
        <f>IFERROR(ROUND(AVERAGE(B23:U23), 0),0)</f>
        <v>24409</v>
      </c>
      <c r="Z23" s="2">
        <f>MIN(B23:U23)</f>
        <v>23000</v>
      </c>
      <c r="AA23" s="2">
        <f>MAX(B23:U23)</f>
        <v>26000</v>
      </c>
    </row>
    <row r="24" spans="1:27">
      <c r="A24" s="1" t="s">
        <v>52</v>
      </c>
      <c r="B24" t="s">
        <v>176</v>
      </c>
      <c r="C24" s="2">
        <v>24550</v>
      </c>
      <c r="D24" s="2">
        <v>26000</v>
      </c>
      <c r="E24" t="s">
        <v>176</v>
      </c>
      <c r="F24" s="2">
        <v>23250</v>
      </c>
      <c r="G24" t="s">
        <v>176</v>
      </c>
      <c r="H24" s="3">
        <v>24500</v>
      </c>
      <c r="I24" t="s">
        <v>176</v>
      </c>
      <c r="J24" s="2">
        <v>24000</v>
      </c>
      <c r="K24" t="s">
        <v>176</v>
      </c>
      <c r="L24" t="s">
        <v>176</v>
      </c>
      <c r="M24" s="2">
        <v>25000</v>
      </c>
      <c r="N24" s="2">
        <v>24200</v>
      </c>
      <c r="O24" t="s">
        <v>176</v>
      </c>
      <c r="P24" s="2">
        <v>24000</v>
      </c>
      <c r="Q24" s="2">
        <v>24000</v>
      </c>
      <c r="R24" s="2">
        <v>24500</v>
      </c>
      <c r="S24" t="s">
        <v>176</v>
      </c>
      <c r="T24" t="s">
        <v>176</v>
      </c>
      <c r="U24" s="2">
        <v>24400</v>
      </c>
      <c r="Y24" s="2">
        <f>IFERROR(ROUND(AVERAGE(B24:U24), 0),0)</f>
        <v>24400</v>
      </c>
      <c r="Z24" s="2">
        <f>MIN(B24:U24)</f>
        <v>23250</v>
      </c>
      <c r="AA24" s="2">
        <f>MAX(B24:U24)</f>
        <v>26000</v>
      </c>
    </row>
    <row r="25" spans="1:27">
      <c r="A25" s="1" t="s">
        <v>53</v>
      </c>
      <c r="B25" t="s">
        <v>176</v>
      </c>
      <c r="C25" s="2">
        <v>24550</v>
      </c>
      <c r="D25" s="3">
        <v>26750</v>
      </c>
      <c r="E25" t="s">
        <v>176</v>
      </c>
      <c r="F25" s="2">
        <v>23500</v>
      </c>
      <c r="G25" t="s">
        <v>176</v>
      </c>
      <c r="H25" s="2">
        <v>24500</v>
      </c>
      <c r="I25" t="s">
        <v>176</v>
      </c>
      <c r="J25" s="2">
        <v>24000</v>
      </c>
      <c r="K25" t="s">
        <v>176</v>
      </c>
      <c r="L25" t="s">
        <v>176</v>
      </c>
      <c r="M25" s="2">
        <v>25000</v>
      </c>
      <c r="N25" s="2">
        <v>24400</v>
      </c>
      <c r="O25" t="s">
        <v>176</v>
      </c>
      <c r="P25" s="2">
        <v>24000</v>
      </c>
      <c r="Q25" s="2">
        <v>24000</v>
      </c>
      <c r="R25" s="2">
        <v>24750</v>
      </c>
      <c r="S25" t="s">
        <v>176</v>
      </c>
      <c r="T25" t="s">
        <v>176</v>
      </c>
      <c r="U25" s="2">
        <v>24400</v>
      </c>
      <c r="Y25" s="2">
        <f>IFERROR(ROUND(AVERAGE(B25:U25), 0),0)</f>
        <v>24532</v>
      </c>
      <c r="Z25" s="2">
        <f>MIN(B25:U25)</f>
        <v>23500</v>
      </c>
      <c r="AA25" s="2">
        <f>MAX(B25:U25)</f>
        <v>26750</v>
      </c>
    </row>
    <row r="26" spans="1:27">
      <c r="A26" s="1" t="s">
        <v>54</v>
      </c>
      <c r="B26" t="s">
        <v>176</v>
      </c>
      <c r="C26" s="2">
        <v>24550</v>
      </c>
      <c r="D26" s="2">
        <v>26750</v>
      </c>
      <c r="E26" t="s">
        <v>176</v>
      </c>
      <c r="F26" s="2">
        <v>23500</v>
      </c>
      <c r="G26" t="s">
        <v>176</v>
      </c>
      <c r="H26" s="2">
        <v>24500</v>
      </c>
      <c r="I26" t="s">
        <v>176</v>
      </c>
      <c r="J26" s="3">
        <v>24500</v>
      </c>
      <c r="K26" t="s">
        <v>176</v>
      </c>
      <c r="L26" t="s">
        <v>176</v>
      </c>
      <c r="M26" s="2">
        <v>25000</v>
      </c>
      <c r="N26" s="2">
        <v>24550</v>
      </c>
      <c r="O26" t="s">
        <v>176</v>
      </c>
      <c r="P26" s="3">
        <v>23000</v>
      </c>
      <c r="Q26" s="2">
        <v>24000</v>
      </c>
      <c r="R26" s="2">
        <v>25000</v>
      </c>
      <c r="S26" t="s">
        <v>176</v>
      </c>
      <c r="T26" t="s">
        <v>176</v>
      </c>
      <c r="U26" s="2">
        <v>24550</v>
      </c>
      <c r="Y26" s="2">
        <f>IFERROR(ROUND(AVERAGE(B26:U26), 0),0)</f>
        <v>24536</v>
      </c>
      <c r="Z26" s="2">
        <f>MIN(B26:U26)</f>
        <v>23000</v>
      </c>
      <c r="AA26" s="2">
        <f>MAX(B26:U26)</f>
        <v>26750</v>
      </c>
    </row>
    <row r="27" spans="1:27">
      <c r="A27" s="1" t="s">
        <v>55</v>
      </c>
      <c r="B27" t="s">
        <v>176</v>
      </c>
      <c r="C27" s="2">
        <v>24550</v>
      </c>
      <c r="D27" s="2">
        <v>26500</v>
      </c>
      <c r="E27" t="s">
        <v>176</v>
      </c>
      <c r="F27" s="3">
        <v>22500</v>
      </c>
      <c r="G27" t="s">
        <v>176</v>
      </c>
      <c r="H27" s="2">
        <v>24500</v>
      </c>
      <c r="I27" t="s">
        <v>176</v>
      </c>
      <c r="J27" s="2">
        <v>24500</v>
      </c>
      <c r="K27" t="s">
        <v>176</v>
      </c>
      <c r="L27" t="s">
        <v>176</v>
      </c>
      <c r="M27" s="2">
        <v>25000</v>
      </c>
      <c r="N27" s="2">
        <v>24600</v>
      </c>
      <c r="O27" t="s">
        <v>176</v>
      </c>
      <c r="P27" s="3">
        <v>23500</v>
      </c>
      <c r="Q27" s="2">
        <v>24000</v>
      </c>
      <c r="R27" s="2">
        <v>25000</v>
      </c>
      <c r="S27" t="s">
        <v>176</v>
      </c>
      <c r="T27" t="s">
        <v>176</v>
      </c>
      <c r="U27" s="2">
        <v>24550</v>
      </c>
      <c r="Y27" s="2">
        <f>IFERROR(ROUND(AVERAGE(B27:U27), 0),0)</f>
        <v>24473</v>
      </c>
      <c r="Z27" s="2">
        <f>MIN(B27:U27)</f>
        <v>22500</v>
      </c>
      <c r="AA27" s="2">
        <f>MAX(B27:U27)</f>
        <v>26500</v>
      </c>
    </row>
    <row r="28" spans="1:27">
      <c r="A28" s="1" t="s">
        <v>56</v>
      </c>
      <c r="B28" t="s">
        <v>176</v>
      </c>
      <c r="C28" s="2">
        <v>24550</v>
      </c>
      <c r="D28" s="2">
        <v>26500</v>
      </c>
      <c r="E28" t="s">
        <v>176</v>
      </c>
      <c r="F28" s="2">
        <v>22750</v>
      </c>
      <c r="G28" t="s">
        <v>176</v>
      </c>
      <c r="H28" s="2">
        <v>24500</v>
      </c>
      <c r="I28" t="s">
        <v>176</v>
      </c>
      <c r="J28" s="2">
        <v>24550</v>
      </c>
      <c r="K28" t="s">
        <v>176</v>
      </c>
      <c r="L28" t="s">
        <v>176</v>
      </c>
      <c r="M28" s="2">
        <v>25000</v>
      </c>
      <c r="N28" s="2">
        <v>24600</v>
      </c>
      <c r="O28" t="s">
        <v>176</v>
      </c>
      <c r="P28" s="2">
        <v>23500</v>
      </c>
      <c r="Q28" s="2">
        <v>24000</v>
      </c>
      <c r="R28" s="2">
        <v>25000</v>
      </c>
      <c r="S28" t="s">
        <v>176</v>
      </c>
      <c r="T28" t="s">
        <v>176</v>
      </c>
      <c r="U28" s="2">
        <v>24500</v>
      </c>
      <c r="Y28" s="2">
        <f>IFERROR(ROUND(AVERAGE(B28:U28), 0),0)</f>
        <v>24495</v>
      </c>
      <c r="Z28" s="2">
        <f>MIN(B28:U28)</f>
        <v>22750</v>
      </c>
      <c r="AA28" s="2">
        <f>MAX(B28:U28)</f>
        <v>26500</v>
      </c>
    </row>
    <row r="29" spans="1:27">
      <c r="A29" s="1" t="s">
        <v>57</v>
      </c>
      <c r="B29" t="s">
        <v>176</v>
      </c>
      <c r="C29" s="2">
        <v>24550</v>
      </c>
      <c r="D29" s="3">
        <v>26000</v>
      </c>
      <c r="E29" t="s">
        <v>176</v>
      </c>
      <c r="F29" s="3">
        <v>22000</v>
      </c>
      <c r="G29" t="s">
        <v>176</v>
      </c>
      <c r="H29" s="3">
        <v>25000</v>
      </c>
      <c r="I29" t="s">
        <v>176</v>
      </c>
      <c r="J29" s="2">
        <v>24550</v>
      </c>
      <c r="K29" t="s">
        <v>176</v>
      </c>
      <c r="L29" t="s">
        <v>176</v>
      </c>
      <c r="M29" s="2">
        <v>25000</v>
      </c>
      <c r="N29" s="2">
        <v>24600</v>
      </c>
      <c r="O29" t="s">
        <v>176</v>
      </c>
      <c r="P29" s="3">
        <v>23000</v>
      </c>
      <c r="Q29" s="2">
        <v>24000</v>
      </c>
      <c r="R29" s="2">
        <v>25000</v>
      </c>
      <c r="S29" t="s">
        <v>176</v>
      </c>
      <c r="T29" t="s">
        <v>176</v>
      </c>
      <c r="U29" s="3">
        <v>25000</v>
      </c>
      <c r="Y29" s="2">
        <f>IFERROR(ROUND(AVERAGE(B29:U29), 0),0)</f>
        <v>24427</v>
      </c>
      <c r="Z29" s="2">
        <f>MIN(B29:U29)</f>
        <v>22000</v>
      </c>
      <c r="AA29" s="2">
        <f>MAX(B29:U29)</f>
        <v>26000</v>
      </c>
    </row>
    <row r="30" spans="1:27">
      <c r="A30" s="1" t="s">
        <v>58</v>
      </c>
      <c r="B30" t="s">
        <v>176</v>
      </c>
      <c r="C30" s="2">
        <v>24550</v>
      </c>
      <c r="D30" s="2">
        <v>26000</v>
      </c>
      <c r="E30" t="s">
        <v>176</v>
      </c>
      <c r="F30" s="3">
        <v>25000</v>
      </c>
      <c r="G30" t="s">
        <v>176</v>
      </c>
      <c r="H30" s="2">
        <v>25000</v>
      </c>
      <c r="I30" t="s">
        <v>176</v>
      </c>
      <c r="J30" s="2">
        <v>24550</v>
      </c>
      <c r="K30" t="s">
        <v>176</v>
      </c>
      <c r="L30" t="s">
        <v>176</v>
      </c>
      <c r="M30" s="2">
        <v>25000</v>
      </c>
      <c r="N30" s="2">
        <v>24300</v>
      </c>
      <c r="O30" t="s">
        <v>176</v>
      </c>
      <c r="P30" s="3">
        <v>24000</v>
      </c>
      <c r="Q30" s="3">
        <v>25000</v>
      </c>
      <c r="R30" s="2">
        <v>25000</v>
      </c>
      <c r="S30" t="s">
        <v>176</v>
      </c>
      <c r="T30" t="s">
        <v>176</v>
      </c>
      <c r="U30" s="3">
        <v>24400</v>
      </c>
      <c r="Y30" s="2">
        <f>IFERROR(ROUND(AVERAGE(B30:U30), 0),0)</f>
        <v>24800</v>
      </c>
      <c r="Z30" s="2">
        <f>MIN(B30:U30)</f>
        <v>24000</v>
      </c>
      <c r="AA30" s="2">
        <f>MAX(B30:U30)</f>
        <v>26000</v>
      </c>
    </row>
    <row r="31" spans="1:27">
      <c r="A31" s="1" t="s">
        <v>59</v>
      </c>
      <c r="B31" t="s">
        <v>176</v>
      </c>
      <c r="C31" s="2">
        <v>24550</v>
      </c>
      <c r="D31" s="2">
        <v>26000</v>
      </c>
      <c r="E31" t="s">
        <v>176</v>
      </c>
      <c r="F31" s="2">
        <v>25000</v>
      </c>
      <c r="G31" t="s">
        <v>176</v>
      </c>
      <c r="H31" s="2">
        <v>25000</v>
      </c>
      <c r="I31" t="s">
        <v>176</v>
      </c>
      <c r="J31" s="2">
        <v>25000</v>
      </c>
      <c r="K31" t="s">
        <v>176</v>
      </c>
      <c r="L31" t="s">
        <v>176</v>
      </c>
      <c r="M31" s="2">
        <v>25000</v>
      </c>
      <c r="N31" s="2">
        <v>24300</v>
      </c>
      <c r="O31" t="s">
        <v>176</v>
      </c>
      <c r="P31" s="3">
        <v>25000</v>
      </c>
      <c r="Q31" s="2">
        <v>25000</v>
      </c>
      <c r="R31" s="2">
        <v>25050</v>
      </c>
      <c r="S31" t="s">
        <v>176</v>
      </c>
      <c r="T31" t="s">
        <v>176</v>
      </c>
      <c r="U31" s="2">
        <v>24850</v>
      </c>
      <c r="Y31" s="2">
        <f>IFERROR(ROUND(AVERAGE(B31:U31), 0),0)</f>
        <v>24977</v>
      </c>
      <c r="Z31" s="2">
        <f>MIN(B31:U31)</f>
        <v>24300</v>
      </c>
      <c r="AA31" s="2">
        <f>MAX(B31:U31)</f>
        <v>26000</v>
      </c>
    </row>
    <row r="32" spans="1:27">
      <c r="A32" s="1" t="s">
        <v>60</v>
      </c>
      <c r="B32" t="s">
        <v>176</v>
      </c>
      <c r="C32" s="2">
        <v>24550</v>
      </c>
      <c r="D32" s="2">
        <v>26000</v>
      </c>
      <c r="E32" t="s">
        <v>176</v>
      </c>
      <c r="F32" s="2">
        <v>25000</v>
      </c>
      <c r="G32" t="s">
        <v>176</v>
      </c>
      <c r="H32" s="3">
        <v>25500</v>
      </c>
      <c r="I32" t="s">
        <v>176</v>
      </c>
      <c r="J32" s="2">
        <v>25000</v>
      </c>
      <c r="K32" t="s">
        <v>176</v>
      </c>
      <c r="L32" t="s">
        <v>176</v>
      </c>
      <c r="M32" s="2">
        <v>25000</v>
      </c>
      <c r="N32" s="3">
        <v>25000</v>
      </c>
      <c r="O32" t="s">
        <v>176</v>
      </c>
      <c r="P32" s="2">
        <v>25000</v>
      </c>
      <c r="Q32" s="2">
        <v>25000</v>
      </c>
      <c r="R32" s="2">
        <v>25200</v>
      </c>
      <c r="S32" t="s">
        <v>176</v>
      </c>
      <c r="T32" t="s">
        <v>176</v>
      </c>
      <c r="U32" s="2">
        <v>25000</v>
      </c>
      <c r="Y32" s="2">
        <f>IFERROR(ROUND(AVERAGE(B32:U32), 0),0)</f>
        <v>25114</v>
      </c>
      <c r="Z32" s="2">
        <f>MIN(B32:U32)</f>
        <v>24550</v>
      </c>
      <c r="AA32" s="2">
        <f>MAX(B32:U32)</f>
        <v>26000</v>
      </c>
    </row>
    <row r="33" spans="1:27">
      <c r="A33" s="1" t="s">
        <v>61</v>
      </c>
      <c r="B33" t="s">
        <v>176</v>
      </c>
      <c r="C33" s="2">
        <v>24550</v>
      </c>
      <c r="D33" s="2">
        <v>26000</v>
      </c>
      <c r="E33" t="s">
        <v>176</v>
      </c>
      <c r="F33" s="3">
        <v>25500</v>
      </c>
      <c r="G33" t="s">
        <v>176</v>
      </c>
      <c r="H33" s="2">
        <v>25500</v>
      </c>
      <c r="I33" t="s">
        <v>176</v>
      </c>
      <c r="J33" s="2">
        <v>25200</v>
      </c>
      <c r="K33" t="s">
        <v>176</v>
      </c>
      <c r="L33" t="s">
        <v>176</v>
      </c>
      <c r="M33" s="2">
        <v>25000</v>
      </c>
      <c r="N33" s="2">
        <v>25100</v>
      </c>
      <c r="O33" t="s">
        <v>176</v>
      </c>
      <c r="P33" s="2">
        <v>25000</v>
      </c>
      <c r="Q33" s="2">
        <v>25000</v>
      </c>
      <c r="R33" s="2">
        <v>25350</v>
      </c>
      <c r="S33" t="s">
        <v>176</v>
      </c>
      <c r="T33" t="s">
        <v>176</v>
      </c>
      <c r="U33" s="2">
        <v>25150</v>
      </c>
      <c r="Y33" s="2">
        <f>IFERROR(ROUND(AVERAGE(B33:U33), 0),0)</f>
        <v>25214</v>
      </c>
      <c r="Z33" s="2">
        <f>MIN(B33:U33)</f>
        <v>24550</v>
      </c>
      <c r="AA33" s="2">
        <f>MAX(B33:U33)</f>
        <v>26000</v>
      </c>
    </row>
    <row r="34" spans="1:27">
      <c r="A34" s="1" t="s">
        <v>62</v>
      </c>
      <c r="B34" t="s">
        <v>176</v>
      </c>
      <c r="C34" s="2">
        <v>24550</v>
      </c>
      <c r="D34" s="2">
        <v>26000</v>
      </c>
      <c r="E34" t="s">
        <v>176</v>
      </c>
      <c r="F34" s="2">
        <v>25500</v>
      </c>
      <c r="G34" t="s">
        <v>176</v>
      </c>
      <c r="H34" s="2">
        <v>25500</v>
      </c>
      <c r="I34" t="s">
        <v>176</v>
      </c>
      <c r="J34" s="2">
        <v>25300</v>
      </c>
      <c r="K34" t="s">
        <v>176</v>
      </c>
      <c r="L34" t="s">
        <v>176</v>
      </c>
      <c r="M34" s="3">
        <v>25500</v>
      </c>
      <c r="N34" s="2">
        <v>25200</v>
      </c>
      <c r="O34" t="s">
        <v>176</v>
      </c>
      <c r="P34" s="2">
        <v>25000</v>
      </c>
      <c r="Q34" s="2">
        <v>25000</v>
      </c>
      <c r="R34" s="2">
        <v>25500</v>
      </c>
      <c r="S34" t="s">
        <v>176</v>
      </c>
      <c r="T34" t="s">
        <v>176</v>
      </c>
      <c r="U34" s="2">
        <v>25250</v>
      </c>
      <c r="Y34" s="2">
        <f>IFERROR(ROUND(AVERAGE(B34:U34), 0),0)</f>
        <v>25300</v>
      </c>
      <c r="Z34" s="2">
        <f>MIN(B34:U34)</f>
        <v>24550</v>
      </c>
      <c r="AA34" s="2">
        <f>MAX(B34:U34)</f>
        <v>26000</v>
      </c>
    </row>
    <row r="35" spans="1:27">
      <c r="A35" s="1" t="s">
        <v>63</v>
      </c>
      <c r="B35" t="s">
        <v>176</v>
      </c>
      <c r="C35" s="2">
        <v>24550</v>
      </c>
      <c r="D35" s="2">
        <v>26000</v>
      </c>
      <c r="E35" t="s">
        <v>176</v>
      </c>
      <c r="F35" s="2">
        <v>25500</v>
      </c>
      <c r="G35" t="s">
        <v>176</v>
      </c>
      <c r="H35" s="3">
        <v>26000</v>
      </c>
      <c r="I35" t="s">
        <v>176</v>
      </c>
      <c r="J35" s="2">
        <v>25400</v>
      </c>
      <c r="K35" t="s">
        <v>176</v>
      </c>
      <c r="L35" t="s">
        <v>176</v>
      </c>
      <c r="M35" s="2">
        <v>25500</v>
      </c>
      <c r="N35" s="2">
        <v>25300</v>
      </c>
      <c r="O35" t="s">
        <v>176</v>
      </c>
      <c r="P35" s="2">
        <v>25000</v>
      </c>
      <c r="Q35" s="2">
        <v>25000</v>
      </c>
      <c r="R35" s="2">
        <v>25500</v>
      </c>
      <c r="S35" t="s">
        <v>176</v>
      </c>
      <c r="T35" t="s">
        <v>176</v>
      </c>
      <c r="U35" s="2">
        <v>25300</v>
      </c>
      <c r="Y35" s="2">
        <f>IFERROR(ROUND(AVERAGE(B35:U35), 0),0)</f>
        <v>25368</v>
      </c>
      <c r="Z35" s="2">
        <f>MIN(B35:U35)</f>
        <v>24550</v>
      </c>
      <c r="AA35" s="2">
        <f>MAX(B35:U35)</f>
        <v>26000</v>
      </c>
    </row>
    <row r="36" spans="1:27">
      <c r="A36" s="1" t="s">
        <v>64</v>
      </c>
      <c r="B36" t="s">
        <v>176</v>
      </c>
      <c r="C36" s="3">
        <v>25500</v>
      </c>
      <c r="D36" s="2">
        <v>26250</v>
      </c>
      <c r="E36" t="s">
        <v>176</v>
      </c>
      <c r="F36" s="2">
        <v>25500</v>
      </c>
      <c r="G36" t="s">
        <v>176</v>
      </c>
      <c r="H36" s="2">
        <v>26000</v>
      </c>
      <c r="I36" t="s">
        <v>176</v>
      </c>
      <c r="J36" s="2">
        <v>25400</v>
      </c>
      <c r="K36" t="s">
        <v>176</v>
      </c>
      <c r="L36" t="s">
        <v>176</v>
      </c>
      <c r="M36" s="2">
        <v>25500</v>
      </c>
      <c r="N36" s="2">
        <v>25400</v>
      </c>
      <c r="O36" t="s">
        <v>176</v>
      </c>
      <c r="P36" s="3">
        <v>25500</v>
      </c>
      <c r="Q36" s="2">
        <v>25000</v>
      </c>
      <c r="R36" s="2">
        <v>25550</v>
      </c>
      <c r="S36" t="s">
        <v>176</v>
      </c>
      <c r="T36" t="s">
        <v>176</v>
      </c>
      <c r="U36" s="2">
        <v>25350</v>
      </c>
      <c r="Y36" s="2">
        <f>IFERROR(ROUND(AVERAGE(B36:U36), 0),0)</f>
        <v>25541</v>
      </c>
      <c r="Z36" s="2">
        <f>MIN(B36:U36)</f>
        <v>25000</v>
      </c>
      <c r="AA36" s="2">
        <f>MAX(B36:U36)</f>
        <v>26250</v>
      </c>
    </row>
    <row r="37" spans="1:27">
      <c r="A37" s="1" t="s">
        <v>65</v>
      </c>
      <c r="B37" t="s">
        <v>176</v>
      </c>
      <c r="C37" s="2">
        <v>25500</v>
      </c>
      <c r="D37" s="2">
        <v>26250</v>
      </c>
      <c r="E37" t="s">
        <v>176</v>
      </c>
      <c r="F37" s="2">
        <v>25500</v>
      </c>
      <c r="G37" t="s">
        <v>176</v>
      </c>
      <c r="H37" s="2">
        <v>26000</v>
      </c>
      <c r="I37" t="s">
        <v>176</v>
      </c>
      <c r="J37" s="2">
        <v>25600</v>
      </c>
      <c r="K37" t="s">
        <v>176</v>
      </c>
      <c r="L37" t="s">
        <v>176</v>
      </c>
      <c r="M37" s="2">
        <v>25500</v>
      </c>
      <c r="N37" s="2">
        <v>25450</v>
      </c>
      <c r="O37" t="s">
        <v>176</v>
      </c>
      <c r="P37" s="2">
        <v>25500</v>
      </c>
      <c r="Q37" s="2">
        <v>25000</v>
      </c>
      <c r="R37" s="2">
        <v>25600</v>
      </c>
      <c r="S37" t="s">
        <v>176</v>
      </c>
      <c r="T37" t="s">
        <v>176</v>
      </c>
      <c r="U37" s="2">
        <v>25550</v>
      </c>
      <c r="Y37" s="2">
        <f>IFERROR(ROUND(AVERAGE(B37:U37), 0),0)</f>
        <v>25586</v>
      </c>
      <c r="Z37" s="2">
        <f>MIN(B37:U37)</f>
        <v>25000</v>
      </c>
      <c r="AA37" s="2">
        <f>MAX(B37:U37)</f>
        <v>26250</v>
      </c>
    </row>
    <row r="38" spans="1:27">
      <c r="A38" s="1" t="s">
        <v>66</v>
      </c>
      <c r="B38" t="s">
        <v>176</v>
      </c>
      <c r="C38" s="2">
        <v>25500</v>
      </c>
      <c r="D38" s="2">
        <v>26250</v>
      </c>
      <c r="E38" t="s">
        <v>176</v>
      </c>
      <c r="F38" s="3">
        <v>25000</v>
      </c>
      <c r="G38" t="s">
        <v>176</v>
      </c>
      <c r="H38" s="2">
        <v>26000</v>
      </c>
      <c r="I38" t="s">
        <v>176</v>
      </c>
      <c r="J38" s="2">
        <v>25650</v>
      </c>
      <c r="K38" t="s">
        <v>176</v>
      </c>
      <c r="L38" t="s">
        <v>176</v>
      </c>
      <c r="M38" s="2">
        <v>25500</v>
      </c>
      <c r="N38" s="2">
        <v>25600</v>
      </c>
      <c r="O38" t="s">
        <v>176</v>
      </c>
      <c r="P38" s="2">
        <v>25500</v>
      </c>
      <c r="Q38" s="2">
        <v>25000</v>
      </c>
      <c r="R38" s="2">
        <v>25750</v>
      </c>
      <c r="S38" t="s">
        <v>176</v>
      </c>
      <c r="T38" t="s">
        <v>176</v>
      </c>
      <c r="U38" s="2">
        <v>25600</v>
      </c>
      <c r="Y38" s="2">
        <f>IFERROR(ROUND(AVERAGE(B38:U38), 0),0)</f>
        <v>25577</v>
      </c>
      <c r="Z38" s="2">
        <f>MIN(B38:U38)</f>
        <v>25000</v>
      </c>
      <c r="AA38" s="2">
        <f>MAX(B38:U38)</f>
        <v>26250</v>
      </c>
    </row>
    <row r="39" spans="1:27">
      <c r="A39" s="1" t="s">
        <v>67</v>
      </c>
      <c r="B39" t="s">
        <v>176</v>
      </c>
      <c r="C39" s="2">
        <v>25500</v>
      </c>
      <c r="D39" s="2">
        <v>26250</v>
      </c>
      <c r="E39" t="s">
        <v>176</v>
      </c>
      <c r="F39" s="2">
        <v>25000</v>
      </c>
      <c r="G39" t="s">
        <v>176</v>
      </c>
      <c r="H39" s="2">
        <v>26000</v>
      </c>
      <c r="I39" t="s">
        <v>176</v>
      </c>
      <c r="J39" s="2">
        <v>25650</v>
      </c>
      <c r="K39" t="s">
        <v>176</v>
      </c>
      <c r="L39" t="s">
        <v>176</v>
      </c>
      <c r="M39" s="2">
        <v>25500</v>
      </c>
      <c r="N39" s="2">
        <v>25400</v>
      </c>
      <c r="O39" t="s">
        <v>176</v>
      </c>
      <c r="P39" s="2">
        <v>25500</v>
      </c>
      <c r="Q39" s="3">
        <v>26000</v>
      </c>
      <c r="R39" s="2">
        <v>25750</v>
      </c>
      <c r="S39" t="s">
        <v>176</v>
      </c>
      <c r="T39" t="s">
        <v>176</v>
      </c>
      <c r="U39" s="2">
        <v>25550</v>
      </c>
      <c r="Y39" s="2">
        <f>IFERROR(ROUND(AVERAGE(B39:U39), 0),0)</f>
        <v>25645</v>
      </c>
      <c r="Z39" s="2">
        <f>MIN(B39:U39)</f>
        <v>25000</v>
      </c>
      <c r="AA39" s="2">
        <f>MAX(B39:U39)</f>
        <v>26250</v>
      </c>
    </row>
    <row r="40" spans="1:27">
      <c r="A40" s="1" t="s">
        <v>68</v>
      </c>
      <c r="B40" t="s">
        <v>176</v>
      </c>
      <c r="C40" s="2">
        <v>25500</v>
      </c>
      <c r="D40" s="2">
        <v>26250</v>
      </c>
      <c r="E40" t="s">
        <v>176</v>
      </c>
      <c r="F40" s="2">
        <v>25000</v>
      </c>
      <c r="G40" t="s">
        <v>176</v>
      </c>
      <c r="H40" s="2">
        <v>26000</v>
      </c>
      <c r="I40" t="s">
        <v>176</v>
      </c>
      <c r="J40" s="2">
        <v>25700</v>
      </c>
      <c r="K40" t="s">
        <v>176</v>
      </c>
      <c r="L40" t="s">
        <v>176</v>
      </c>
      <c r="M40" s="2">
        <v>25500</v>
      </c>
      <c r="N40" s="2">
        <v>25600</v>
      </c>
      <c r="O40" t="s">
        <v>176</v>
      </c>
      <c r="P40" s="3">
        <v>26000</v>
      </c>
      <c r="Q40" s="2">
        <v>26000</v>
      </c>
      <c r="R40" s="2">
        <v>25750</v>
      </c>
      <c r="S40" t="s">
        <v>176</v>
      </c>
      <c r="T40" t="s">
        <v>176</v>
      </c>
      <c r="U40" s="2">
        <v>25650</v>
      </c>
      <c r="Y40" s="2">
        <f>IFERROR(ROUND(AVERAGE(B40:U40), 0),0)</f>
        <v>25723</v>
      </c>
      <c r="Z40" s="2">
        <f>MIN(B40:U40)</f>
        <v>25000</v>
      </c>
      <c r="AA40" s="2">
        <f>MAX(B40:U40)</f>
        <v>26250</v>
      </c>
    </row>
    <row r="41" spans="1:27">
      <c r="A41" s="1" t="s">
        <v>69</v>
      </c>
      <c r="B41" t="s">
        <v>176</v>
      </c>
      <c r="C41" s="2">
        <v>25500</v>
      </c>
      <c r="D41" s="2">
        <v>26250</v>
      </c>
      <c r="E41" t="s">
        <v>176</v>
      </c>
      <c r="F41" s="2">
        <v>25250</v>
      </c>
      <c r="G41" t="s">
        <v>176</v>
      </c>
      <c r="H41" s="2">
        <v>26000</v>
      </c>
      <c r="I41" t="s">
        <v>176</v>
      </c>
      <c r="J41" s="2">
        <v>25750</v>
      </c>
      <c r="K41" t="s">
        <v>176</v>
      </c>
      <c r="L41" t="s">
        <v>176</v>
      </c>
      <c r="M41" s="2">
        <v>25500</v>
      </c>
      <c r="N41" s="2">
        <v>25700</v>
      </c>
      <c r="O41" t="s">
        <v>176</v>
      </c>
      <c r="P41" s="3">
        <v>25000</v>
      </c>
      <c r="Q41" s="2">
        <v>26000</v>
      </c>
      <c r="R41" s="2">
        <v>25850</v>
      </c>
      <c r="S41" t="s">
        <v>176</v>
      </c>
      <c r="T41" t="s">
        <v>176</v>
      </c>
      <c r="U41" s="2">
        <v>25700</v>
      </c>
      <c r="Y41" s="2">
        <f>IFERROR(ROUND(AVERAGE(B41:U41), 0),0)</f>
        <v>25682</v>
      </c>
      <c r="Z41" s="2">
        <f>MIN(B41:U41)</f>
        <v>25000</v>
      </c>
      <c r="AA41" s="2">
        <f>MAX(B41:U41)</f>
        <v>26250</v>
      </c>
    </row>
    <row r="42" spans="1:27">
      <c r="A42" s="1" t="s">
        <v>70</v>
      </c>
      <c r="B42" t="s">
        <v>176</v>
      </c>
      <c r="C42" s="2">
        <v>25500</v>
      </c>
      <c r="D42" s="2">
        <v>26250</v>
      </c>
      <c r="E42" t="s">
        <v>176</v>
      </c>
      <c r="F42" s="2">
        <v>25250</v>
      </c>
      <c r="G42" t="s">
        <v>176</v>
      </c>
      <c r="H42" s="2">
        <v>26000</v>
      </c>
      <c r="I42" t="s">
        <v>176</v>
      </c>
      <c r="J42" s="2">
        <v>25750</v>
      </c>
      <c r="K42" t="s">
        <v>176</v>
      </c>
      <c r="L42" t="s">
        <v>176</v>
      </c>
      <c r="M42" s="2">
        <v>25500</v>
      </c>
      <c r="N42" s="2">
        <v>25550</v>
      </c>
      <c r="O42" t="s">
        <v>176</v>
      </c>
      <c r="P42" s="3">
        <v>26000</v>
      </c>
      <c r="Q42" s="2">
        <v>26000</v>
      </c>
      <c r="R42" s="2">
        <v>25750</v>
      </c>
      <c r="S42" t="s">
        <v>176</v>
      </c>
      <c r="T42" t="s">
        <v>176</v>
      </c>
      <c r="U42" s="2">
        <v>25650</v>
      </c>
      <c r="Y42" s="2">
        <f>IFERROR(ROUND(AVERAGE(B42:U42), 0),0)</f>
        <v>25745</v>
      </c>
      <c r="Z42" s="2">
        <f>MIN(B42:U42)</f>
        <v>25250</v>
      </c>
      <c r="AA42" s="2">
        <f>MAX(B42:U42)</f>
        <v>26250</v>
      </c>
    </row>
    <row r="43" spans="1:27">
      <c r="A43" s="1" t="s">
        <v>71</v>
      </c>
      <c r="B43" t="s">
        <v>176</v>
      </c>
      <c r="C43" s="2">
        <v>25500</v>
      </c>
      <c r="D43" s="2">
        <v>26250</v>
      </c>
      <c r="E43" t="s">
        <v>176</v>
      </c>
      <c r="F43" s="2">
        <v>25250</v>
      </c>
      <c r="G43" t="s">
        <v>176</v>
      </c>
      <c r="H43" s="2">
        <v>26000</v>
      </c>
      <c r="I43" t="s">
        <v>176</v>
      </c>
      <c r="J43" s="2">
        <v>25800</v>
      </c>
      <c r="K43" t="s">
        <v>176</v>
      </c>
      <c r="L43" t="s">
        <v>176</v>
      </c>
      <c r="M43" s="2">
        <v>25500</v>
      </c>
      <c r="N43" s="2">
        <v>25800</v>
      </c>
      <c r="O43" t="s">
        <v>176</v>
      </c>
      <c r="P43" s="2">
        <v>26000</v>
      </c>
      <c r="Q43" s="2">
        <v>26000</v>
      </c>
      <c r="R43" s="2">
        <v>25850</v>
      </c>
      <c r="S43" t="s">
        <v>176</v>
      </c>
      <c r="T43" t="s">
        <v>176</v>
      </c>
      <c r="U43" s="2">
        <v>25800</v>
      </c>
      <c r="Y43" s="2">
        <f>IFERROR(ROUND(AVERAGE(B43:U43), 0),0)</f>
        <v>25795</v>
      </c>
      <c r="Z43" s="2">
        <f>MIN(B43:U43)</f>
        <v>25250</v>
      </c>
      <c r="AA43" s="2">
        <f>MAX(B43:U43)</f>
        <v>26250</v>
      </c>
    </row>
    <row r="44" spans="1:27">
      <c r="A44" s="1" t="s">
        <v>72</v>
      </c>
      <c r="B44" t="s">
        <v>176</v>
      </c>
      <c r="C44" s="2">
        <v>25850</v>
      </c>
      <c r="D44" s="3">
        <v>27250</v>
      </c>
      <c r="E44" t="s">
        <v>176</v>
      </c>
      <c r="F44" s="2">
        <v>25500</v>
      </c>
      <c r="G44" t="s">
        <v>176</v>
      </c>
      <c r="H44" s="2">
        <v>26000</v>
      </c>
      <c r="I44" t="s">
        <v>176</v>
      </c>
      <c r="J44" s="2">
        <v>25800</v>
      </c>
      <c r="K44" t="s">
        <v>176</v>
      </c>
      <c r="L44" t="s">
        <v>176</v>
      </c>
      <c r="M44" s="2">
        <v>25500</v>
      </c>
      <c r="N44" s="2">
        <v>25700</v>
      </c>
      <c r="O44" t="s">
        <v>176</v>
      </c>
      <c r="P44" s="3">
        <v>29000</v>
      </c>
      <c r="Q44" s="2">
        <v>26000</v>
      </c>
      <c r="R44" s="2">
        <v>25850</v>
      </c>
      <c r="S44" t="s">
        <v>176</v>
      </c>
      <c r="T44" t="s">
        <v>176</v>
      </c>
      <c r="U44" s="2">
        <v>25800</v>
      </c>
      <c r="Y44" s="2">
        <f>IFERROR(ROUND(AVERAGE(B44:U44), 0),0)</f>
        <v>26205</v>
      </c>
      <c r="Z44" s="2">
        <f>MIN(B44:U44)</f>
        <v>25500</v>
      </c>
      <c r="AA44" s="2">
        <f>MAX(B44:U44)</f>
        <v>29000</v>
      </c>
    </row>
    <row r="45" spans="1:27">
      <c r="A45" s="1" t="s">
        <v>73</v>
      </c>
      <c r="B45" t="s">
        <v>176</v>
      </c>
      <c r="C45" s="2">
        <v>25850</v>
      </c>
      <c r="D45" s="2">
        <v>27250</v>
      </c>
      <c r="E45" t="s">
        <v>176</v>
      </c>
      <c r="F45" s="2">
        <v>25500</v>
      </c>
      <c r="G45" t="s">
        <v>176</v>
      </c>
      <c r="H45" s="2">
        <v>26000</v>
      </c>
      <c r="I45" t="s">
        <v>176</v>
      </c>
      <c r="J45" s="2">
        <v>26100</v>
      </c>
      <c r="K45" t="s">
        <v>176</v>
      </c>
      <c r="L45" t="s">
        <v>176</v>
      </c>
      <c r="M45" s="2">
        <v>25500</v>
      </c>
      <c r="N45" s="2">
        <v>26000</v>
      </c>
      <c r="O45" t="s">
        <v>176</v>
      </c>
      <c r="P45" s="2">
        <v>29000</v>
      </c>
      <c r="Q45" s="2">
        <v>26000</v>
      </c>
      <c r="R45" s="2">
        <v>26100</v>
      </c>
      <c r="S45" t="s">
        <v>176</v>
      </c>
      <c r="T45" t="s">
        <v>176</v>
      </c>
      <c r="U45" s="2">
        <v>26200</v>
      </c>
      <c r="Y45" s="2">
        <f>IFERROR(ROUND(AVERAGE(B45:U45), 0),0)</f>
        <v>26318</v>
      </c>
      <c r="Z45" s="2">
        <f>MIN(B45:U45)</f>
        <v>25500</v>
      </c>
      <c r="AA45" s="2">
        <f>MAX(B45:U45)</f>
        <v>29000</v>
      </c>
    </row>
    <row r="46" spans="1:27">
      <c r="A46" s="1" t="s">
        <v>74</v>
      </c>
      <c r="B46" t="s">
        <v>176</v>
      </c>
      <c r="C46" s="2">
        <v>26250</v>
      </c>
      <c r="D46" s="2">
        <v>27000</v>
      </c>
      <c r="E46" t="s">
        <v>176</v>
      </c>
      <c r="F46" s="2">
        <v>25750</v>
      </c>
      <c r="G46" t="s">
        <v>176</v>
      </c>
      <c r="H46" s="2">
        <v>26000</v>
      </c>
      <c r="I46" t="s">
        <v>176</v>
      </c>
      <c r="J46" s="2">
        <v>26300</v>
      </c>
      <c r="K46" t="s">
        <v>176</v>
      </c>
      <c r="L46" t="s">
        <v>176</v>
      </c>
      <c r="M46" s="3">
        <v>26000</v>
      </c>
      <c r="N46" s="2">
        <v>26000</v>
      </c>
      <c r="O46" t="s">
        <v>176</v>
      </c>
      <c r="P46" s="2">
        <v>29000</v>
      </c>
      <c r="Q46" s="2">
        <v>26000</v>
      </c>
      <c r="R46" s="2">
        <v>26350</v>
      </c>
      <c r="S46" t="s">
        <v>176</v>
      </c>
      <c r="T46" t="s">
        <v>176</v>
      </c>
      <c r="U46" s="2">
        <v>26350</v>
      </c>
      <c r="Y46" s="2">
        <f>IFERROR(ROUND(AVERAGE(B46:U46), 0),0)</f>
        <v>26455</v>
      </c>
      <c r="Z46" s="2">
        <f>MIN(B46:U46)</f>
        <v>25750</v>
      </c>
      <c r="AA46" s="2">
        <f>MAX(B46:U46)</f>
        <v>29000</v>
      </c>
    </row>
    <row r="47" spans="1:27">
      <c r="A47" s="1" t="s">
        <v>75</v>
      </c>
      <c r="B47" t="s">
        <v>176</v>
      </c>
      <c r="C47" s="2">
        <v>26250</v>
      </c>
      <c r="D47" s="2">
        <v>27000</v>
      </c>
      <c r="E47" t="s">
        <v>176</v>
      </c>
      <c r="F47" s="2">
        <v>25750</v>
      </c>
      <c r="G47" t="s">
        <v>176</v>
      </c>
      <c r="H47" s="2">
        <v>26000</v>
      </c>
      <c r="I47" t="s">
        <v>176</v>
      </c>
      <c r="J47" s="2">
        <v>26500</v>
      </c>
      <c r="K47" t="s">
        <v>176</v>
      </c>
      <c r="L47" t="s">
        <v>176</v>
      </c>
      <c r="M47" s="2">
        <v>26000</v>
      </c>
      <c r="N47" s="2">
        <v>26400</v>
      </c>
      <c r="O47" t="s">
        <v>176</v>
      </c>
      <c r="P47" s="2">
        <v>29000</v>
      </c>
      <c r="Q47" s="2">
        <v>26000</v>
      </c>
      <c r="R47" s="2">
        <v>26450</v>
      </c>
      <c r="S47" t="s">
        <v>176</v>
      </c>
      <c r="T47" t="s">
        <v>176</v>
      </c>
      <c r="U47" s="2">
        <v>26450</v>
      </c>
      <c r="Y47" s="2">
        <f>IFERROR(ROUND(AVERAGE(B47:U47), 0),0)</f>
        <v>26527</v>
      </c>
      <c r="Z47" s="2">
        <f>MIN(B47:U47)</f>
        <v>25750</v>
      </c>
      <c r="AA47" s="2">
        <f>MAX(B47:U47)</f>
        <v>29000</v>
      </c>
    </row>
    <row r="48" spans="1:27">
      <c r="A48" s="1" t="s">
        <v>76</v>
      </c>
      <c r="B48" t="s">
        <v>176</v>
      </c>
      <c r="C48" s="2">
        <v>25800</v>
      </c>
      <c r="D48" s="2">
        <v>27000</v>
      </c>
      <c r="E48" t="s">
        <v>176</v>
      </c>
      <c r="F48" s="2">
        <v>25750</v>
      </c>
      <c r="G48" t="s">
        <v>176</v>
      </c>
      <c r="H48" s="2">
        <v>26000</v>
      </c>
      <c r="I48" t="s">
        <v>176</v>
      </c>
      <c r="J48" s="2">
        <v>26500</v>
      </c>
      <c r="K48" t="s">
        <v>176</v>
      </c>
      <c r="L48" t="s">
        <v>176</v>
      </c>
      <c r="M48" s="2">
        <v>26000</v>
      </c>
      <c r="N48" s="2">
        <v>26700</v>
      </c>
      <c r="O48" t="s">
        <v>176</v>
      </c>
      <c r="P48" s="3">
        <v>27500</v>
      </c>
      <c r="Q48" s="2">
        <v>26000</v>
      </c>
      <c r="R48" s="2">
        <v>26700</v>
      </c>
      <c r="S48" t="s">
        <v>176</v>
      </c>
      <c r="T48" t="s">
        <v>176</v>
      </c>
      <c r="U48" s="2">
        <v>26550</v>
      </c>
      <c r="Y48" s="2">
        <f>IFERROR(ROUND(AVERAGE(B48:U48), 0),0)</f>
        <v>26409</v>
      </c>
      <c r="Z48" s="2">
        <f>MIN(B48:U48)</f>
        <v>25750</v>
      </c>
      <c r="AA48" s="2">
        <f>MAX(B48:U48)</f>
        <v>27500</v>
      </c>
    </row>
    <row r="49" spans="1:27">
      <c r="A49" s="1" t="s">
        <v>77</v>
      </c>
      <c r="B49" t="s">
        <v>176</v>
      </c>
      <c r="C49" s="2">
        <v>25800</v>
      </c>
      <c r="D49" s="2">
        <v>27000</v>
      </c>
      <c r="E49" t="s">
        <v>176</v>
      </c>
      <c r="F49" s="2">
        <v>25500</v>
      </c>
      <c r="G49" t="s">
        <v>176</v>
      </c>
      <c r="H49" s="2">
        <v>26000</v>
      </c>
      <c r="I49" t="s">
        <v>176</v>
      </c>
      <c r="J49" s="2">
        <v>26500</v>
      </c>
      <c r="K49" t="s">
        <v>176</v>
      </c>
      <c r="L49" t="s">
        <v>176</v>
      </c>
      <c r="M49" s="2">
        <v>26000</v>
      </c>
      <c r="N49" s="2">
        <v>26700</v>
      </c>
      <c r="O49" t="s">
        <v>176</v>
      </c>
      <c r="P49" s="2">
        <v>27500</v>
      </c>
      <c r="Q49" s="2">
        <v>26000</v>
      </c>
      <c r="R49" s="2">
        <v>26600</v>
      </c>
      <c r="S49" t="s">
        <v>176</v>
      </c>
      <c r="T49" t="s">
        <v>176</v>
      </c>
      <c r="U49" s="2">
        <v>26400</v>
      </c>
      <c r="Y49" s="2">
        <f>IFERROR(ROUND(AVERAGE(B49:U49), 0),0)</f>
        <v>26364</v>
      </c>
      <c r="Z49" s="2">
        <f>MIN(B49:U49)</f>
        <v>25500</v>
      </c>
      <c r="AA49" s="2">
        <f>MAX(B49:U49)</f>
        <v>27500</v>
      </c>
    </row>
    <row r="50" spans="1:27">
      <c r="A50" s="1" t="s">
        <v>78</v>
      </c>
      <c r="B50" t="s">
        <v>176</v>
      </c>
      <c r="C50" s="2">
        <v>25800</v>
      </c>
      <c r="D50" s="2">
        <v>27000</v>
      </c>
      <c r="E50" t="s">
        <v>176</v>
      </c>
      <c r="F50" s="2">
        <v>25250</v>
      </c>
      <c r="G50" t="s">
        <v>176</v>
      </c>
      <c r="H50" s="2">
        <v>26000</v>
      </c>
      <c r="I50" t="s">
        <v>176</v>
      </c>
      <c r="J50" s="2">
        <v>26400</v>
      </c>
      <c r="K50" t="s">
        <v>176</v>
      </c>
      <c r="L50" t="s">
        <v>176</v>
      </c>
      <c r="M50" s="2">
        <v>26000</v>
      </c>
      <c r="N50" s="2">
        <v>26300</v>
      </c>
      <c r="O50" t="s">
        <v>176</v>
      </c>
      <c r="P50" s="2">
        <v>27500</v>
      </c>
      <c r="Q50" s="2">
        <v>26000</v>
      </c>
      <c r="R50" s="2">
        <v>26500</v>
      </c>
      <c r="S50" t="s">
        <v>176</v>
      </c>
      <c r="T50" t="s">
        <v>176</v>
      </c>
      <c r="U50" s="2">
        <v>26350</v>
      </c>
      <c r="Y50" s="2">
        <f>IFERROR(ROUND(AVERAGE(B50:U50), 0),0)</f>
        <v>26282</v>
      </c>
      <c r="Z50" s="2">
        <f>MIN(B50:U50)</f>
        <v>25250</v>
      </c>
      <c r="AA50" s="2">
        <f>MAX(B50:U50)</f>
        <v>27500</v>
      </c>
    </row>
    <row r="51" spans="1:27">
      <c r="A51" s="1" t="s">
        <v>79</v>
      </c>
      <c r="B51" t="s">
        <v>176</v>
      </c>
      <c r="C51" s="2">
        <v>25800</v>
      </c>
      <c r="D51" s="2">
        <v>26750</v>
      </c>
      <c r="E51" t="s">
        <v>176</v>
      </c>
      <c r="F51" s="2">
        <v>25300</v>
      </c>
      <c r="G51" t="s">
        <v>176</v>
      </c>
      <c r="H51" s="2">
        <v>26000</v>
      </c>
      <c r="I51" t="s">
        <v>176</v>
      </c>
      <c r="J51" s="2">
        <v>26300</v>
      </c>
      <c r="K51" t="s">
        <v>176</v>
      </c>
      <c r="L51" t="s">
        <v>176</v>
      </c>
      <c r="M51" s="3">
        <v>25500</v>
      </c>
      <c r="N51" s="2">
        <v>26100</v>
      </c>
      <c r="O51" t="s">
        <v>176</v>
      </c>
      <c r="P51" s="3">
        <v>27000</v>
      </c>
      <c r="Q51" s="2">
        <v>26000</v>
      </c>
      <c r="R51" s="2">
        <v>26450</v>
      </c>
      <c r="S51" t="s">
        <v>176</v>
      </c>
      <c r="T51" t="s">
        <v>176</v>
      </c>
      <c r="U51" s="2">
        <v>26250</v>
      </c>
      <c r="Y51" s="2">
        <f>IFERROR(ROUND(AVERAGE(B51:U51), 0),0)</f>
        <v>26132</v>
      </c>
      <c r="Z51" s="2">
        <f>MIN(B51:U51)</f>
        <v>25300</v>
      </c>
      <c r="AA51" s="2">
        <f>MAX(B51:U51)</f>
        <v>27000</v>
      </c>
    </row>
    <row r="52" spans="1:27">
      <c r="A52" s="1" t="s">
        <v>80</v>
      </c>
      <c r="B52" t="s">
        <v>176</v>
      </c>
      <c r="C52" s="2">
        <v>25800</v>
      </c>
      <c r="D52" s="2">
        <v>26750</v>
      </c>
      <c r="E52" t="s">
        <v>176</v>
      </c>
      <c r="F52" s="2">
        <v>25300</v>
      </c>
      <c r="G52" t="s">
        <v>176</v>
      </c>
      <c r="H52" s="2">
        <v>26000</v>
      </c>
      <c r="I52" t="s">
        <v>176</v>
      </c>
      <c r="J52" s="2">
        <v>26100</v>
      </c>
      <c r="K52" t="s">
        <v>176</v>
      </c>
      <c r="L52" t="s">
        <v>176</v>
      </c>
      <c r="M52" s="3">
        <v>25000</v>
      </c>
      <c r="N52" s="2">
        <v>26000</v>
      </c>
      <c r="O52" t="s">
        <v>176</v>
      </c>
      <c r="P52" s="3">
        <v>26000</v>
      </c>
      <c r="Q52" s="3">
        <v>25000</v>
      </c>
      <c r="R52" s="2">
        <v>26200</v>
      </c>
      <c r="S52" t="s">
        <v>176</v>
      </c>
      <c r="T52" t="s">
        <v>176</v>
      </c>
      <c r="U52" s="2">
        <v>26125</v>
      </c>
      <c r="Y52" s="2">
        <f>IFERROR(ROUND(AVERAGE(B52:U52), 0),0)</f>
        <v>25843</v>
      </c>
      <c r="Z52" s="2">
        <f>MIN(B52:U52)</f>
        <v>25000</v>
      </c>
      <c r="AA52" s="2">
        <f>MAX(B52:U52)</f>
        <v>26750</v>
      </c>
    </row>
    <row r="53" spans="1:27">
      <c r="A53" s="1" t="s">
        <v>81</v>
      </c>
      <c r="B53" t="s">
        <v>176</v>
      </c>
      <c r="C53" s="2">
        <v>25800</v>
      </c>
      <c r="D53" s="2">
        <v>26500</v>
      </c>
      <c r="E53" t="s">
        <v>176</v>
      </c>
      <c r="F53" s="2">
        <v>25000</v>
      </c>
      <c r="G53" t="s">
        <v>176</v>
      </c>
      <c r="H53" s="2">
        <v>26000</v>
      </c>
      <c r="I53" t="s">
        <v>176</v>
      </c>
      <c r="J53" s="2">
        <v>25800</v>
      </c>
      <c r="K53" t="s">
        <v>176</v>
      </c>
      <c r="L53" t="s">
        <v>176</v>
      </c>
      <c r="M53" s="2">
        <v>25000</v>
      </c>
      <c r="N53" s="2">
        <v>25750</v>
      </c>
      <c r="O53" t="s">
        <v>176</v>
      </c>
      <c r="P53" s="2">
        <v>26000</v>
      </c>
      <c r="Q53" s="2">
        <v>25000</v>
      </c>
      <c r="R53" s="2">
        <v>25950</v>
      </c>
      <c r="S53" t="s">
        <v>176</v>
      </c>
      <c r="T53" t="s">
        <v>176</v>
      </c>
      <c r="U53" s="2">
        <v>25850</v>
      </c>
      <c r="Y53" s="2">
        <f>IFERROR(ROUND(AVERAGE(B53:U53), 0),0)</f>
        <v>25695</v>
      </c>
      <c r="Z53" s="2">
        <f>MIN(B53:U53)</f>
        <v>25000</v>
      </c>
      <c r="AA53" s="2">
        <f>MAX(B53:U53)</f>
        <v>26500</v>
      </c>
    </row>
    <row r="54" spans="1:27">
      <c r="A54" s="1" t="s">
        <v>82</v>
      </c>
      <c r="B54" t="s">
        <v>176</v>
      </c>
      <c r="C54" s="2">
        <v>25800</v>
      </c>
      <c r="D54" s="2">
        <v>26500</v>
      </c>
      <c r="E54" t="s">
        <v>176</v>
      </c>
      <c r="F54" s="2">
        <v>24750</v>
      </c>
      <c r="G54" t="s">
        <v>176</v>
      </c>
      <c r="H54" s="2">
        <v>26000</v>
      </c>
      <c r="I54" t="s">
        <v>176</v>
      </c>
      <c r="J54" s="2">
        <v>25700</v>
      </c>
      <c r="K54" t="s">
        <v>176</v>
      </c>
      <c r="L54" t="s">
        <v>176</v>
      </c>
      <c r="M54" s="2">
        <v>25000</v>
      </c>
      <c r="N54" s="2">
        <v>25600</v>
      </c>
      <c r="O54" t="s">
        <v>176</v>
      </c>
      <c r="P54" s="2">
        <v>26000</v>
      </c>
      <c r="Q54" s="2">
        <v>25000</v>
      </c>
      <c r="R54" s="2">
        <v>25850</v>
      </c>
      <c r="S54" t="s">
        <v>176</v>
      </c>
      <c r="T54" t="s">
        <v>176</v>
      </c>
      <c r="U54" s="2">
        <v>25650</v>
      </c>
      <c r="Y54" s="2">
        <f>IFERROR(ROUND(AVERAGE(B54:U54), 0),0)</f>
        <v>25623</v>
      </c>
      <c r="Z54" s="2">
        <f>MIN(B54:U54)</f>
        <v>24750</v>
      </c>
      <c r="AA54" s="2">
        <f>MAX(B54:U54)</f>
        <v>26500</v>
      </c>
    </row>
    <row r="55" spans="1:27">
      <c r="A55" s="1" t="s">
        <v>83</v>
      </c>
      <c r="B55" t="s">
        <v>176</v>
      </c>
      <c r="C55" s="2">
        <v>25800</v>
      </c>
      <c r="D55" s="2">
        <v>26500</v>
      </c>
      <c r="E55" t="s">
        <v>176</v>
      </c>
      <c r="F55" s="2">
        <v>24500</v>
      </c>
      <c r="G55" t="s">
        <v>176</v>
      </c>
      <c r="H55" s="2">
        <v>26000</v>
      </c>
      <c r="I55" t="s">
        <v>176</v>
      </c>
      <c r="J55" s="2">
        <v>25600</v>
      </c>
      <c r="K55" t="s">
        <v>176</v>
      </c>
      <c r="L55" t="s">
        <v>176</v>
      </c>
      <c r="M55" s="2">
        <v>25000</v>
      </c>
      <c r="N55" s="2">
        <v>25600</v>
      </c>
      <c r="O55" t="s">
        <v>176</v>
      </c>
      <c r="P55" s="2">
        <v>26000</v>
      </c>
      <c r="Q55" s="2">
        <v>25000</v>
      </c>
      <c r="R55" s="2">
        <v>25800</v>
      </c>
      <c r="S55" t="s">
        <v>176</v>
      </c>
      <c r="T55" t="s">
        <v>176</v>
      </c>
      <c r="U55" s="2">
        <v>25600</v>
      </c>
      <c r="Y55" s="2">
        <f>IFERROR(ROUND(AVERAGE(B55:U55), 0),0)</f>
        <v>25582</v>
      </c>
      <c r="Z55" s="2">
        <f>MIN(B55:U55)</f>
        <v>24500</v>
      </c>
      <c r="AA55" s="2">
        <f>MAX(B55:U55)</f>
        <v>26500</v>
      </c>
    </row>
    <row r="56" spans="1:27">
      <c r="A56" s="1" t="s">
        <v>84</v>
      </c>
      <c r="B56" t="s">
        <v>176</v>
      </c>
      <c r="C56" s="2">
        <v>25800</v>
      </c>
      <c r="D56" s="2">
        <v>26500</v>
      </c>
      <c r="E56" t="s">
        <v>176</v>
      </c>
      <c r="F56" s="2">
        <v>24500</v>
      </c>
      <c r="G56" t="s">
        <v>176</v>
      </c>
      <c r="H56" s="2">
        <v>26000</v>
      </c>
      <c r="I56" t="s">
        <v>176</v>
      </c>
      <c r="J56" s="2">
        <v>25600</v>
      </c>
      <c r="K56" t="s">
        <v>176</v>
      </c>
      <c r="L56" t="s">
        <v>176</v>
      </c>
      <c r="M56" s="2">
        <v>25000</v>
      </c>
      <c r="N56" s="2">
        <v>25500</v>
      </c>
      <c r="O56" t="s">
        <v>176</v>
      </c>
      <c r="P56" s="2">
        <v>26000</v>
      </c>
      <c r="Q56" s="2">
        <v>25000</v>
      </c>
      <c r="R56" s="2">
        <v>25750</v>
      </c>
      <c r="S56" t="s">
        <v>176</v>
      </c>
      <c r="T56" t="s">
        <v>176</v>
      </c>
      <c r="U56" s="2">
        <v>25550</v>
      </c>
      <c r="Y56" s="2">
        <f>IFERROR(ROUND(AVERAGE(B56:U56), 0),0)</f>
        <v>25564</v>
      </c>
      <c r="Z56" s="2">
        <f>MIN(B56:U56)</f>
        <v>24500</v>
      </c>
      <c r="AA56" s="2">
        <f>MAX(B56:U56)</f>
        <v>26500</v>
      </c>
    </row>
    <row r="57" spans="1:27">
      <c r="A57" s="1" t="s">
        <v>85</v>
      </c>
      <c r="B57" t="s">
        <v>176</v>
      </c>
      <c r="C57" s="2">
        <v>25800</v>
      </c>
      <c r="D57" s="2">
        <v>26500</v>
      </c>
      <c r="E57" t="s">
        <v>176</v>
      </c>
      <c r="F57" s="3">
        <v>25000</v>
      </c>
      <c r="G57" t="s">
        <v>176</v>
      </c>
      <c r="H57" s="2">
        <v>26000</v>
      </c>
      <c r="I57" t="s">
        <v>176</v>
      </c>
      <c r="J57" s="2">
        <v>25600</v>
      </c>
      <c r="K57" t="s">
        <v>176</v>
      </c>
      <c r="L57" t="s">
        <v>176</v>
      </c>
      <c r="M57" s="2">
        <v>25000</v>
      </c>
      <c r="N57" s="2">
        <v>25500</v>
      </c>
      <c r="O57" t="s">
        <v>176</v>
      </c>
      <c r="P57" s="2">
        <v>26000</v>
      </c>
      <c r="Q57" s="2">
        <v>25000</v>
      </c>
      <c r="R57" s="2">
        <v>25700</v>
      </c>
      <c r="S57" t="s">
        <v>176</v>
      </c>
      <c r="T57" t="s">
        <v>176</v>
      </c>
      <c r="U57" s="2">
        <v>25550</v>
      </c>
      <c r="Y57" s="2">
        <f>IFERROR(ROUND(AVERAGE(B57:U57), 0),0)</f>
        <v>25605</v>
      </c>
      <c r="Z57" s="2">
        <f>MIN(B57:U57)</f>
        <v>25000</v>
      </c>
      <c r="AA57" s="2">
        <f>MAX(B57:U57)</f>
        <v>26500</v>
      </c>
    </row>
    <row r="58" spans="1:27">
      <c r="A58" s="1" t="s">
        <v>86</v>
      </c>
      <c r="B58" t="s">
        <v>176</v>
      </c>
      <c r="C58" s="2">
        <v>25800</v>
      </c>
      <c r="D58" s="2">
        <v>26500</v>
      </c>
      <c r="E58" t="s">
        <v>176</v>
      </c>
      <c r="F58" s="2">
        <v>25000</v>
      </c>
      <c r="G58" t="s">
        <v>176</v>
      </c>
      <c r="H58" s="3">
        <v>25500</v>
      </c>
      <c r="I58" t="s">
        <v>176</v>
      </c>
      <c r="J58" s="2">
        <v>25700</v>
      </c>
      <c r="K58" t="s">
        <v>176</v>
      </c>
      <c r="L58" t="s">
        <v>176</v>
      </c>
      <c r="M58" s="3">
        <v>26500</v>
      </c>
      <c r="N58" s="2">
        <v>25550</v>
      </c>
      <c r="O58" t="s">
        <v>176</v>
      </c>
      <c r="P58" s="2">
        <v>26000</v>
      </c>
      <c r="Q58" s="2">
        <v>25000</v>
      </c>
      <c r="R58" s="2">
        <v>25750</v>
      </c>
      <c r="S58" t="s">
        <v>176</v>
      </c>
      <c r="T58" t="s">
        <v>176</v>
      </c>
      <c r="U58" s="2">
        <v>25600</v>
      </c>
      <c r="Y58" s="2">
        <f>IFERROR(ROUND(AVERAGE(B58:U58), 0),0)</f>
        <v>25718</v>
      </c>
      <c r="Z58" s="2">
        <f>MIN(B58:U58)</f>
        <v>25000</v>
      </c>
      <c r="AA58" s="2">
        <f>MAX(B58:U58)</f>
        <v>26500</v>
      </c>
    </row>
    <row r="59" spans="1:27">
      <c r="A59" s="1" t="s">
        <v>87</v>
      </c>
      <c r="B59" t="s">
        <v>176</v>
      </c>
      <c r="C59" s="2">
        <v>25800</v>
      </c>
      <c r="D59" s="3">
        <v>25500</v>
      </c>
      <c r="E59" t="s">
        <v>176</v>
      </c>
      <c r="F59" s="2">
        <v>25000</v>
      </c>
      <c r="G59" t="s">
        <v>176</v>
      </c>
      <c r="H59" s="2">
        <v>25500</v>
      </c>
      <c r="I59" t="s">
        <v>176</v>
      </c>
      <c r="J59" s="2">
        <v>25700</v>
      </c>
      <c r="K59" t="s">
        <v>176</v>
      </c>
      <c r="L59" t="s">
        <v>176</v>
      </c>
      <c r="M59" s="3">
        <v>27000</v>
      </c>
      <c r="N59" s="2">
        <v>25550</v>
      </c>
      <c r="O59" t="s">
        <v>176</v>
      </c>
      <c r="P59" s="2">
        <v>26000</v>
      </c>
      <c r="Q59" s="2">
        <v>25000</v>
      </c>
      <c r="R59" s="2">
        <v>25950</v>
      </c>
      <c r="S59" t="s">
        <v>176</v>
      </c>
      <c r="T59" t="s">
        <v>176</v>
      </c>
      <c r="U59" s="2">
        <v>25750</v>
      </c>
      <c r="Y59" s="2">
        <f>IFERROR(ROUND(AVERAGE(B59:U59), 0),0)</f>
        <v>25705</v>
      </c>
      <c r="Z59" s="2">
        <f>MIN(B59:U59)</f>
        <v>25000</v>
      </c>
      <c r="AA59" s="2">
        <f>MAX(B59:U59)</f>
        <v>27000</v>
      </c>
    </row>
    <row r="60" spans="1:27">
      <c r="A60" s="1" t="s">
        <v>88</v>
      </c>
      <c r="B60" t="s">
        <v>176</v>
      </c>
      <c r="C60" s="3">
        <v>25100</v>
      </c>
      <c r="D60" s="2">
        <v>25500</v>
      </c>
      <c r="E60" t="s">
        <v>176</v>
      </c>
      <c r="F60" s="2">
        <v>25000</v>
      </c>
      <c r="G60" t="s">
        <v>176</v>
      </c>
      <c r="H60" s="2">
        <v>25500</v>
      </c>
      <c r="I60" t="s">
        <v>176</v>
      </c>
      <c r="J60" s="2">
        <v>25700</v>
      </c>
      <c r="K60" t="s">
        <v>176</v>
      </c>
      <c r="L60" t="s">
        <v>176</v>
      </c>
      <c r="M60" s="3">
        <v>27500</v>
      </c>
      <c r="N60" s="2">
        <v>25500</v>
      </c>
      <c r="O60" t="s">
        <v>176</v>
      </c>
      <c r="P60" s="3">
        <v>25000</v>
      </c>
      <c r="Q60" s="2">
        <v>25000</v>
      </c>
      <c r="R60" s="2">
        <v>25950</v>
      </c>
      <c r="S60" t="s">
        <v>176</v>
      </c>
      <c r="T60" t="s">
        <v>176</v>
      </c>
      <c r="U60" s="2">
        <v>25700</v>
      </c>
      <c r="Y60" s="2">
        <f>IFERROR(ROUND(AVERAGE(B60:U60), 0),0)</f>
        <v>25586</v>
      </c>
      <c r="Z60" s="2">
        <f>MIN(B60:U60)</f>
        <v>25000</v>
      </c>
      <c r="AA60" s="2">
        <f>MAX(B60:U60)</f>
        <v>27500</v>
      </c>
    </row>
    <row r="61" spans="1:27">
      <c r="A61" s="1" t="s">
        <v>89</v>
      </c>
      <c r="B61" t="s">
        <v>176</v>
      </c>
      <c r="C61" s="2">
        <v>25100</v>
      </c>
      <c r="D61" s="2">
        <v>25500</v>
      </c>
      <c r="E61" t="s">
        <v>176</v>
      </c>
      <c r="F61" s="2">
        <v>25000</v>
      </c>
      <c r="G61" t="s">
        <v>176</v>
      </c>
      <c r="H61" s="2">
        <v>25500</v>
      </c>
      <c r="I61" t="s">
        <v>176</v>
      </c>
      <c r="J61" s="2">
        <v>25700</v>
      </c>
      <c r="K61" t="s">
        <v>176</v>
      </c>
      <c r="L61" t="s">
        <v>176</v>
      </c>
      <c r="M61" s="2">
        <v>27500</v>
      </c>
      <c r="N61" s="2">
        <v>25500</v>
      </c>
      <c r="O61" t="s">
        <v>176</v>
      </c>
      <c r="P61" s="2">
        <v>25000</v>
      </c>
      <c r="Q61" s="2">
        <v>25000</v>
      </c>
      <c r="R61" s="2">
        <v>25950</v>
      </c>
      <c r="S61" t="s">
        <v>176</v>
      </c>
      <c r="T61" t="s">
        <v>176</v>
      </c>
      <c r="U61" s="2">
        <v>25575</v>
      </c>
      <c r="Y61" s="2">
        <f>IFERROR(ROUND(AVERAGE(B61:U61), 0),0)</f>
        <v>25575</v>
      </c>
      <c r="Z61" s="2">
        <f>MIN(B61:U61)</f>
        <v>25000</v>
      </c>
      <c r="AA61" s="2">
        <f>MAX(B61:U61)</f>
        <v>27500</v>
      </c>
    </row>
    <row r="62" spans="1:27">
      <c r="A62" s="1" t="s">
        <v>90</v>
      </c>
      <c r="B62" t="s">
        <v>176</v>
      </c>
      <c r="C62" s="2">
        <v>25111</v>
      </c>
      <c r="D62" s="3">
        <v>25000</v>
      </c>
      <c r="E62" t="s">
        <v>176</v>
      </c>
      <c r="F62" s="2">
        <v>25050</v>
      </c>
      <c r="G62" t="s">
        <v>176</v>
      </c>
      <c r="H62" s="2">
        <v>25500</v>
      </c>
      <c r="I62" t="s">
        <v>176</v>
      </c>
      <c r="J62" s="2">
        <v>25700</v>
      </c>
      <c r="K62" t="s">
        <v>176</v>
      </c>
      <c r="L62" t="s">
        <v>176</v>
      </c>
      <c r="M62" s="2">
        <v>27500</v>
      </c>
      <c r="N62" s="2">
        <v>25500</v>
      </c>
      <c r="O62" t="s">
        <v>176</v>
      </c>
      <c r="P62" s="2">
        <v>25000</v>
      </c>
      <c r="Q62" s="2">
        <v>25000</v>
      </c>
      <c r="R62" s="2">
        <v>25900</v>
      </c>
      <c r="S62" t="s">
        <v>176</v>
      </c>
      <c r="T62" t="s">
        <v>176</v>
      </c>
      <c r="U62" s="2">
        <v>25575</v>
      </c>
      <c r="Y62" s="2">
        <f>IFERROR(ROUND(AVERAGE(B62:U62), 0),0)</f>
        <v>25531</v>
      </c>
      <c r="Z62" s="2">
        <f>MIN(B62:U62)</f>
        <v>25000</v>
      </c>
      <c r="AA62" s="2">
        <f>MAX(B62:U62)</f>
        <v>27500</v>
      </c>
    </row>
    <row r="63" spans="1:27">
      <c r="A63" s="1" t="s">
        <v>91</v>
      </c>
      <c r="B63" t="s">
        <v>176</v>
      </c>
      <c r="C63" s="2">
        <v>25111</v>
      </c>
      <c r="D63" s="2">
        <v>25000</v>
      </c>
      <c r="E63" t="s">
        <v>176</v>
      </c>
      <c r="F63" s="2">
        <v>25100</v>
      </c>
      <c r="G63" t="s">
        <v>176</v>
      </c>
      <c r="H63" s="2">
        <v>25500</v>
      </c>
      <c r="I63" t="s">
        <v>176</v>
      </c>
      <c r="J63" s="2">
        <v>25700</v>
      </c>
      <c r="K63" t="s">
        <v>176</v>
      </c>
      <c r="L63" t="s">
        <v>176</v>
      </c>
      <c r="M63" s="2">
        <v>27500</v>
      </c>
      <c r="N63" s="2">
        <v>25500</v>
      </c>
      <c r="O63" t="s">
        <v>176</v>
      </c>
      <c r="P63" s="2">
        <v>25000</v>
      </c>
      <c r="Q63" s="2">
        <v>25000</v>
      </c>
      <c r="R63" s="2">
        <v>25900</v>
      </c>
      <c r="S63" t="s">
        <v>176</v>
      </c>
      <c r="T63" t="s">
        <v>176</v>
      </c>
      <c r="U63" s="2">
        <v>25525</v>
      </c>
      <c r="Y63" s="2">
        <f>IFERROR(ROUND(AVERAGE(B63:U63), 0),0)</f>
        <v>25531</v>
      </c>
      <c r="Z63" s="2">
        <f>MIN(B63:U63)</f>
        <v>25000</v>
      </c>
      <c r="AA63" s="2">
        <f>MAX(B63:U63)</f>
        <v>27500</v>
      </c>
    </row>
    <row r="64" spans="1:27">
      <c r="A64" s="1" t="s">
        <v>92</v>
      </c>
      <c r="B64" t="s">
        <v>176</v>
      </c>
      <c r="C64" s="2">
        <v>25111</v>
      </c>
      <c r="D64" s="2">
        <v>25000</v>
      </c>
      <c r="E64" t="s">
        <v>176</v>
      </c>
      <c r="F64" s="2">
        <v>25100</v>
      </c>
      <c r="G64" t="s">
        <v>176</v>
      </c>
      <c r="H64" s="2">
        <v>25500</v>
      </c>
      <c r="I64" t="s">
        <v>176</v>
      </c>
      <c r="J64" s="2">
        <v>25700</v>
      </c>
      <c r="K64" t="s">
        <v>176</v>
      </c>
      <c r="L64" t="s">
        <v>176</v>
      </c>
      <c r="M64" s="2">
        <v>27500</v>
      </c>
      <c r="N64" s="2">
        <v>25500</v>
      </c>
      <c r="O64" t="s">
        <v>176</v>
      </c>
      <c r="P64" s="3">
        <v>25500</v>
      </c>
      <c r="Q64" s="2">
        <v>25000</v>
      </c>
      <c r="R64" s="2">
        <v>25900</v>
      </c>
      <c r="S64" t="s">
        <v>176</v>
      </c>
      <c r="T64" t="s">
        <v>176</v>
      </c>
      <c r="U64" s="2">
        <v>25500</v>
      </c>
      <c r="Y64" s="2">
        <f>IFERROR(ROUND(AVERAGE(B64:U64), 0),0)</f>
        <v>25574</v>
      </c>
      <c r="Z64" s="2">
        <f>MIN(B64:U64)</f>
        <v>25000</v>
      </c>
      <c r="AA64" s="2">
        <f>MAX(B64:U64)</f>
        <v>27500</v>
      </c>
    </row>
    <row r="65" spans="1:27">
      <c r="A65" s="1" t="s">
        <v>93</v>
      </c>
      <c r="B65" t="s">
        <v>176</v>
      </c>
      <c r="C65" s="2">
        <v>25111</v>
      </c>
      <c r="D65" s="2">
        <v>25000</v>
      </c>
      <c r="E65" t="s">
        <v>176</v>
      </c>
      <c r="F65" s="2">
        <v>25100</v>
      </c>
      <c r="G65" t="s">
        <v>176</v>
      </c>
      <c r="H65" s="2">
        <v>25500</v>
      </c>
      <c r="I65" t="s">
        <v>176</v>
      </c>
      <c r="J65" s="2">
        <v>25700</v>
      </c>
      <c r="K65" t="s">
        <v>176</v>
      </c>
      <c r="L65" t="s">
        <v>176</v>
      </c>
      <c r="M65" s="2">
        <v>27500</v>
      </c>
      <c r="N65" s="2">
        <v>25600</v>
      </c>
      <c r="O65" t="s">
        <v>176</v>
      </c>
      <c r="P65" s="2">
        <v>25500</v>
      </c>
      <c r="Q65" s="2">
        <v>25000</v>
      </c>
      <c r="R65" s="2">
        <v>25900</v>
      </c>
      <c r="S65" t="s">
        <v>176</v>
      </c>
      <c r="T65" t="s">
        <v>176</v>
      </c>
      <c r="U65" s="3">
        <v>26000</v>
      </c>
      <c r="Y65" s="2">
        <f>IFERROR(ROUND(AVERAGE(B65:U65), 0),0)</f>
        <v>25628</v>
      </c>
      <c r="Z65" s="2">
        <f>MIN(B65:U65)</f>
        <v>25000</v>
      </c>
      <c r="AA65" s="2">
        <f>MAX(B65:U65)</f>
        <v>27500</v>
      </c>
    </row>
    <row r="66" spans="1:27">
      <c r="A66" s="1" t="s">
        <v>94</v>
      </c>
      <c r="B66" t="s">
        <v>176</v>
      </c>
      <c r="C66" s="3">
        <v>26000</v>
      </c>
      <c r="D66" s="2">
        <v>25000</v>
      </c>
      <c r="E66" t="s">
        <v>176</v>
      </c>
      <c r="F66" s="2">
        <v>25000</v>
      </c>
      <c r="G66" t="s">
        <v>176</v>
      </c>
      <c r="H66" s="2">
        <v>25500</v>
      </c>
      <c r="I66" t="s">
        <v>176</v>
      </c>
      <c r="J66" s="2">
        <v>25700</v>
      </c>
      <c r="K66" t="s">
        <v>176</v>
      </c>
      <c r="L66" t="s">
        <v>176</v>
      </c>
      <c r="M66" s="2">
        <v>27500</v>
      </c>
      <c r="N66" s="2">
        <v>25700</v>
      </c>
      <c r="O66" t="s">
        <v>176</v>
      </c>
      <c r="P66" s="2">
        <v>25500</v>
      </c>
      <c r="Q66" s="2">
        <v>25000</v>
      </c>
      <c r="R66" s="2">
        <v>25900</v>
      </c>
      <c r="S66" t="s">
        <v>176</v>
      </c>
      <c r="T66" t="s">
        <v>176</v>
      </c>
      <c r="U66" s="2">
        <v>25650</v>
      </c>
      <c r="Y66" s="2">
        <f>IFERROR(ROUND(AVERAGE(B66:U66), 0),0)</f>
        <v>25677</v>
      </c>
      <c r="Z66" s="2">
        <f>MIN(B66:U66)</f>
        <v>25000</v>
      </c>
      <c r="AA66" s="2">
        <f>MAX(B66:U66)</f>
        <v>27500</v>
      </c>
    </row>
    <row r="67" spans="1:27">
      <c r="A67" s="1" t="s">
        <v>95</v>
      </c>
      <c r="B67" t="s">
        <v>176</v>
      </c>
      <c r="C67" s="2">
        <v>26000</v>
      </c>
      <c r="D67" s="3">
        <v>25500</v>
      </c>
      <c r="E67" t="s">
        <v>176</v>
      </c>
      <c r="F67" s="2">
        <v>25000</v>
      </c>
      <c r="G67" t="s">
        <v>176</v>
      </c>
      <c r="H67" s="2">
        <v>25500</v>
      </c>
      <c r="I67" t="s">
        <v>176</v>
      </c>
      <c r="J67" s="2">
        <v>25700</v>
      </c>
      <c r="K67" t="s">
        <v>176</v>
      </c>
      <c r="L67" t="s">
        <v>176</v>
      </c>
      <c r="M67" s="2">
        <v>27500</v>
      </c>
      <c r="N67" s="2">
        <v>25700</v>
      </c>
      <c r="O67" t="s">
        <v>176</v>
      </c>
      <c r="P67" s="2">
        <v>25500</v>
      </c>
      <c r="Q67" s="2">
        <v>25000</v>
      </c>
      <c r="R67" s="2">
        <v>25900</v>
      </c>
      <c r="S67" t="s">
        <v>176</v>
      </c>
      <c r="T67" t="s">
        <v>176</v>
      </c>
      <c r="U67" s="2">
        <v>25700</v>
      </c>
      <c r="Y67" s="2">
        <f>IFERROR(ROUND(AVERAGE(B67:U67), 0),0)</f>
        <v>25727</v>
      </c>
      <c r="Z67" s="2">
        <f>MIN(B67:U67)</f>
        <v>25000</v>
      </c>
      <c r="AA67" s="2">
        <f>MAX(B67:U67)</f>
        <v>27500</v>
      </c>
    </row>
    <row r="68" spans="1:27">
      <c r="A68" s="1" t="s">
        <v>96</v>
      </c>
      <c r="B68" t="s">
        <v>176</v>
      </c>
      <c r="C68" s="2">
        <v>26400</v>
      </c>
      <c r="D68" s="2">
        <v>25500</v>
      </c>
      <c r="E68" t="s">
        <v>176</v>
      </c>
      <c r="F68" s="3">
        <v>26000</v>
      </c>
      <c r="G68" t="s">
        <v>176</v>
      </c>
      <c r="H68" s="2">
        <v>25500</v>
      </c>
      <c r="I68" t="s">
        <v>176</v>
      </c>
      <c r="J68" s="2">
        <v>25750</v>
      </c>
      <c r="K68" t="s">
        <v>176</v>
      </c>
      <c r="L68" t="s">
        <v>176</v>
      </c>
      <c r="M68" s="2">
        <v>27500</v>
      </c>
      <c r="N68" s="2">
        <v>25750</v>
      </c>
      <c r="O68" t="s">
        <v>176</v>
      </c>
      <c r="P68" s="2">
        <v>25500</v>
      </c>
      <c r="Q68" s="2">
        <v>25000</v>
      </c>
      <c r="R68" s="2">
        <v>25900</v>
      </c>
      <c r="S68" t="s">
        <v>176</v>
      </c>
      <c r="T68" t="s">
        <v>176</v>
      </c>
      <c r="U68" s="2">
        <v>25750</v>
      </c>
      <c r="Y68" s="2">
        <f>IFERROR(ROUND(AVERAGE(B68:U68), 0),0)</f>
        <v>25868</v>
      </c>
      <c r="Z68" s="2">
        <f>MIN(B68:U68)</f>
        <v>25000</v>
      </c>
      <c r="AA68" s="2">
        <f>MAX(B68:U68)</f>
        <v>27500</v>
      </c>
    </row>
    <row r="69" spans="1:27">
      <c r="A69" s="1" t="s">
        <v>97</v>
      </c>
      <c r="B69" t="s">
        <v>176</v>
      </c>
      <c r="C69" s="2">
        <v>26400</v>
      </c>
      <c r="D69" s="2">
        <v>25500</v>
      </c>
      <c r="E69" t="s">
        <v>176</v>
      </c>
      <c r="F69" s="2">
        <v>26000</v>
      </c>
      <c r="G69" t="s">
        <v>176</v>
      </c>
      <c r="H69" s="2">
        <v>25500</v>
      </c>
      <c r="I69" t="s">
        <v>176</v>
      </c>
      <c r="J69" s="2">
        <v>25850</v>
      </c>
      <c r="K69" t="s">
        <v>176</v>
      </c>
      <c r="L69" t="s">
        <v>176</v>
      </c>
      <c r="M69" s="2">
        <v>27500</v>
      </c>
      <c r="N69" s="2">
        <v>25800</v>
      </c>
      <c r="O69" t="s">
        <v>176</v>
      </c>
      <c r="P69" s="2">
        <v>25500</v>
      </c>
      <c r="Q69" s="2">
        <v>25000</v>
      </c>
      <c r="R69" s="2">
        <v>25950</v>
      </c>
      <c r="S69" t="s">
        <v>176</v>
      </c>
      <c r="T69" t="s">
        <v>176</v>
      </c>
      <c r="U69" s="2">
        <v>25875</v>
      </c>
      <c r="Y69" s="2">
        <f>IFERROR(ROUND(AVERAGE(B69:U69), 0),0)</f>
        <v>25898</v>
      </c>
      <c r="Z69" s="2">
        <f>MIN(B69:U69)</f>
        <v>25000</v>
      </c>
      <c r="AA69" s="2">
        <f>MAX(B69:U69)</f>
        <v>27500</v>
      </c>
    </row>
    <row r="70" spans="1:27">
      <c r="A70" s="1" t="s">
        <v>98</v>
      </c>
      <c r="B70" t="s">
        <v>176</v>
      </c>
      <c r="C70" s="2">
        <v>26400</v>
      </c>
      <c r="D70" s="2">
        <v>25625</v>
      </c>
      <c r="E70" t="s">
        <v>176</v>
      </c>
      <c r="F70" s="2">
        <v>25900</v>
      </c>
      <c r="G70" t="s">
        <v>176</v>
      </c>
      <c r="H70" s="2">
        <v>25500</v>
      </c>
      <c r="I70" t="s">
        <v>176</v>
      </c>
      <c r="J70" s="2">
        <v>25900</v>
      </c>
      <c r="K70" t="s">
        <v>176</v>
      </c>
      <c r="L70" t="s">
        <v>176</v>
      </c>
      <c r="M70" s="2">
        <v>27500</v>
      </c>
      <c r="N70" s="2">
        <v>25800</v>
      </c>
      <c r="O70" t="s">
        <v>176</v>
      </c>
      <c r="P70" s="2">
        <v>25500</v>
      </c>
      <c r="Q70" s="3">
        <v>25500</v>
      </c>
      <c r="R70" s="2">
        <v>25950</v>
      </c>
      <c r="S70" t="s">
        <v>176</v>
      </c>
      <c r="T70" t="s">
        <v>176</v>
      </c>
      <c r="U70" t="s">
        <v>176</v>
      </c>
      <c r="Y70" s="2">
        <f>IFERROR(ROUND(AVERAGE(B70:U70), 0),0)</f>
        <v>25958</v>
      </c>
      <c r="Z70" s="2">
        <f>MIN(B70:U70)</f>
        <v>25500</v>
      </c>
      <c r="AA70" s="2">
        <f>MAX(B70:U70)</f>
        <v>27500</v>
      </c>
    </row>
    <row r="71" spans="1:27">
      <c r="A71" s="1" t="s">
        <v>99</v>
      </c>
      <c r="B71" t="s">
        <v>176</v>
      </c>
      <c r="C71" s="2">
        <v>26400</v>
      </c>
      <c r="D71" s="2">
        <v>25625</v>
      </c>
      <c r="E71" t="s">
        <v>176</v>
      </c>
      <c r="F71" s="2">
        <v>25900</v>
      </c>
      <c r="G71" t="s">
        <v>176</v>
      </c>
      <c r="H71" s="2">
        <v>25500</v>
      </c>
      <c r="I71" t="s">
        <v>176</v>
      </c>
      <c r="J71" s="2">
        <v>26000</v>
      </c>
      <c r="K71" t="s">
        <v>176</v>
      </c>
      <c r="L71" t="s">
        <v>176</v>
      </c>
      <c r="M71" s="2">
        <v>27500</v>
      </c>
      <c r="N71" s="2">
        <v>25900</v>
      </c>
      <c r="O71" t="s">
        <v>176</v>
      </c>
      <c r="P71" s="2">
        <v>25500</v>
      </c>
      <c r="Q71" s="2">
        <v>25500</v>
      </c>
      <c r="R71" s="2">
        <v>26050</v>
      </c>
      <c r="S71" t="s">
        <v>176</v>
      </c>
      <c r="T71" t="s">
        <v>176</v>
      </c>
      <c r="U71" s="2">
        <v>25975</v>
      </c>
      <c r="Y71" s="2">
        <f>IFERROR(ROUND(AVERAGE(B71:U71), 0),0)</f>
        <v>25986</v>
      </c>
      <c r="Z71" s="2">
        <f>MIN(B71:U71)</f>
        <v>25500</v>
      </c>
      <c r="AA71" s="2">
        <f>MAX(B71:U71)</f>
        <v>27500</v>
      </c>
    </row>
    <row r="72" spans="1:27">
      <c r="A72" s="1" t="s">
        <v>100</v>
      </c>
      <c r="B72" t="s">
        <v>176</v>
      </c>
      <c r="C72" s="2">
        <v>26400</v>
      </c>
      <c r="D72" s="3">
        <v>25125</v>
      </c>
      <c r="E72" t="s">
        <v>176</v>
      </c>
      <c r="F72" s="2">
        <v>25500</v>
      </c>
      <c r="G72" t="s">
        <v>176</v>
      </c>
      <c r="H72" s="2">
        <v>25500</v>
      </c>
      <c r="I72" t="s">
        <v>176</v>
      </c>
      <c r="J72" s="2">
        <v>26000</v>
      </c>
      <c r="K72" t="s">
        <v>176</v>
      </c>
      <c r="L72" t="s">
        <v>176</v>
      </c>
      <c r="M72" s="2">
        <v>27500</v>
      </c>
      <c r="N72" s="2">
        <v>26000</v>
      </c>
      <c r="O72" t="s">
        <v>176</v>
      </c>
      <c r="P72" s="2">
        <v>25500</v>
      </c>
      <c r="Q72" s="2">
        <v>25500</v>
      </c>
      <c r="R72" s="2">
        <v>26100</v>
      </c>
      <c r="S72" t="s">
        <v>176</v>
      </c>
      <c r="T72" t="s">
        <v>176</v>
      </c>
      <c r="U72" s="2">
        <v>26000</v>
      </c>
      <c r="Y72" s="2">
        <f>IFERROR(ROUND(AVERAGE(B72:U72), 0),0)</f>
        <v>25920</v>
      </c>
      <c r="Z72" s="2">
        <f>MIN(B72:U72)</f>
        <v>25125</v>
      </c>
      <c r="AA72" s="2">
        <f>MAX(B72:U72)</f>
        <v>27500</v>
      </c>
    </row>
    <row r="73" spans="1:27">
      <c r="A73" s="1" t="s">
        <v>101</v>
      </c>
      <c r="B73" t="s">
        <v>176</v>
      </c>
      <c r="C73" s="2">
        <v>26400</v>
      </c>
      <c r="D73" s="3">
        <v>25625</v>
      </c>
      <c r="E73" t="s">
        <v>176</v>
      </c>
      <c r="F73" s="3">
        <v>26350</v>
      </c>
      <c r="G73" t="s">
        <v>176</v>
      </c>
      <c r="H73" s="2">
        <v>25500</v>
      </c>
      <c r="I73" t="s">
        <v>176</v>
      </c>
      <c r="J73" s="2">
        <v>26000</v>
      </c>
      <c r="K73" t="s">
        <v>176</v>
      </c>
      <c r="L73" t="s">
        <v>176</v>
      </c>
      <c r="M73" s="2">
        <v>27500</v>
      </c>
      <c r="N73" s="2">
        <v>25600</v>
      </c>
      <c r="O73" t="s">
        <v>176</v>
      </c>
      <c r="P73" s="3">
        <v>26500</v>
      </c>
      <c r="Q73" s="3">
        <v>26500</v>
      </c>
      <c r="R73" s="2">
        <v>26050</v>
      </c>
      <c r="S73" t="s">
        <v>176</v>
      </c>
      <c r="T73" t="s">
        <v>176</v>
      </c>
      <c r="U73" s="2">
        <v>25925</v>
      </c>
      <c r="Y73" s="2">
        <f>IFERROR(ROUND(AVERAGE(B73:U73), 0),0)</f>
        <v>26177</v>
      </c>
      <c r="Z73" s="2">
        <f>MIN(B73:U73)</f>
        <v>25500</v>
      </c>
      <c r="AA73" s="2">
        <f>MAX(B73:U73)</f>
        <v>27500</v>
      </c>
    </row>
    <row r="74" spans="1:27">
      <c r="A74" s="1" t="s">
        <v>102</v>
      </c>
      <c r="B74" t="s">
        <v>176</v>
      </c>
      <c r="C74" s="2">
        <v>26400</v>
      </c>
      <c r="D74" s="2">
        <v>25625</v>
      </c>
      <c r="E74" t="s">
        <v>176</v>
      </c>
      <c r="F74" s="2">
        <v>26350</v>
      </c>
      <c r="G74" t="s">
        <v>176</v>
      </c>
      <c r="H74" s="2">
        <v>25500</v>
      </c>
      <c r="I74" t="s">
        <v>176</v>
      </c>
      <c r="J74" s="2">
        <v>26100</v>
      </c>
      <c r="K74" t="s">
        <v>176</v>
      </c>
      <c r="L74" t="s">
        <v>176</v>
      </c>
      <c r="M74" s="2">
        <v>27500</v>
      </c>
      <c r="N74" s="2">
        <v>25600</v>
      </c>
      <c r="O74" t="s">
        <v>176</v>
      </c>
      <c r="P74" s="2">
        <v>26500</v>
      </c>
      <c r="Q74" s="2">
        <v>26500</v>
      </c>
      <c r="R74" s="2">
        <v>26200</v>
      </c>
      <c r="S74" t="s">
        <v>176</v>
      </c>
      <c r="T74" t="s">
        <v>176</v>
      </c>
      <c r="U74" s="2">
        <v>26175</v>
      </c>
      <c r="Y74" s="2">
        <f>IFERROR(ROUND(AVERAGE(B74:U74), 0),0)</f>
        <v>26223</v>
      </c>
      <c r="Z74" s="2">
        <f>MIN(B74:U74)</f>
        <v>25500</v>
      </c>
      <c r="AA74" s="2">
        <f>MAX(B74:U74)</f>
        <v>27500</v>
      </c>
    </row>
    <row r="75" spans="1:27">
      <c r="A75" s="1" t="s">
        <v>103</v>
      </c>
      <c r="B75" t="s">
        <v>176</v>
      </c>
      <c r="C75" s="2">
        <v>26400</v>
      </c>
      <c r="D75" s="2">
        <v>25625</v>
      </c>
      <c r="E75" t="s">
        <v>176</v>
      </c>
      <c r="F75" s="2">
        <v>26000</v>
      </c>
      <c r="G75" t="s">
        <v>176</v>
      </c>
      <c r="H75" s="2">
        <v>25500</v>
      </c>
      <c r="I75" t="s">
        <v>176</v>
      </c>
      <c r="J75" s="2">
        <v>26200</v>
      </c>
      <c r="K75" t="s">
        <v>176</v>
      </c>
      <c r="L75" t="s">
        <v>176</v>
      </c>
      <c r="M75" s="2">
        <v>27500</v>
      </c>
      <c r="N75" s="2">
        <v>25900</v>
      </c>
      <c r="O75" t="s">
        <v>176</v>
      </c>
      <c r="P75" s="2">
        <v>26500</v>
      </c>
      <c r="Q75" s="2">
        <v>26500</v>
      </c>
      <c r="R75" s="2">
        <v>26250</v>
      </c>
      <c r="S75" t="s">
        <v>176</v>
      </c>
      <c r="T75" t="s">
        <v>176</v>
      </c>
      <c r="U75" s="2">
        <v>26225</v>
      </c>
      <c r="Y75" s="2">
        <f>IFERROR(ROUND(AVERAGE(B75:U75), 0),0)</f>
        <v>26236</v>
      </c>
      <c r="Z75" s="2">
        <f>MIN(B75:U75)</f>
        <v>25500</v>
      </c>
      <c r="AA75" s="2">
        <f>MAX(B75:U75)</f>
        <v>27500</v>
      </c>
    </row>
    <row r="76" spans="1:27">
      <c r="A76" s="1" t="s">
        <v>104</v>
      </c>
      <c r="B76" t="s">
        <v>176</v>
      </c>
      <c r="C76" s="2">
        <v>26400</v>
      </c>
      <c r="D76" s="3">
        <v>25125</v>
      </c>
      <c r="E76" t="s">
        <v>176</v>
      </c>
      <c r="F76" s="3">
        <v>25500</v>
      </c>
      <c r="G76" t="s">
        <v>176</v>
      </c>
      <c r="H76" s="3">
        <v>25000</v>
      </c>
      <c r="I76" t="s">
        <v>176</v>
      </c>
      <c r="J76" s="2">
        <v>26200</v>
      </c>
      <c r="K76" t="s">
        <v>176</v>
      </c>
      <c r="L76" t="s">
        <v>176</v>
      </c>
      <c r="M76" s="3">
        <v>26500</v>
      </c>
      <c r="N76" s="2">
        <v>26300</v>
      </c>
      <c r="O76" t="s">
        <v>176</v>
      </c>
      <c r="P76" s="3">
        <v>27000</v>
      </c>
      <c r="Q76" s="2">
        <v>26500</v>
      </c>
      <c r="R76" s="2">
        <v>26300</v>
      </c>
      <c r="S76" t="s">
        <v>176</v>
      </c>
      <c r="T76" t="s">
        <v>176</v>
      </c>
      <c r="U76" s="2">
        <v>26250</v>
      </c>
      <c r="Y76" s="2">
        <f>IFERROR(ROUND(AVERAGE(B76:U76), 0),0)</f>
        <v>26098</v>
      </c>
      <c r="Z76" s="2">
        <f>MIN(B76:U76)</f>
        <v>25000</v>
      </c>
      <c r="AA76" s="2">
        <f>MAX(B76:U76)</f>
        <v>27000</v>
      </c>
    </row>
    <row r="77" spans="1:27">
      <c r="A77" s="1" t="s">
        <v>105</v>
      </c>
      <c r="B77" t="s">
        <v>176</v>
      </c>
      <c r="C77" s="2">
        <v>26400</v>
      </c>
      <c r="D77" s="2">
        <v>25125</v>
      </c>
      <c r="E77" t="s">
        <v>176</v>
      </c>
      <c r="F77" s="3">
        <v>25000</v>
      </c>
      <c r="G77" t="s">
        <v>176</v>
      </c>
      <c r="H77" s="2">
        <v>25000</v>
      </c>
      <c r="I77" t="s">
        <v>176</v>
      </c>
      <c r="J77" s="2">
        <v>26200</v>
      </c>
      <c r="K77" t="s">
        <v>176</v>
      </c>
      <c r="L77" t="s">
        <v>176</v>
      </c>
      <c r="M77" s="2">
        <v>26500</v>
      </c>
      <c r="N77" s="2">
        <v>26000</v>
      </c>
      <c r="O77" t="s">
        <v>176</v>
      </c>
      <c r="P77" s="2">
        <v>27000</v>
      </c>
      <c r="Q77" s="2">
        <v>26500</v>
      </c>
      <c r="R77" s="2">
        <v>26200</v>
      </c>
      <c r="S77" t="s">
        <v>176</v>
      </c>
      <c r="T77" t="s">
        <v>176</v>
      </c>
      <c r="U77" s="2">
        <v>26250</v>
      </c>
      <c r="Y77" s="2">
        <f>IFERROR(ROUND(AVERAGE(B77:U77), 0),0)</f>
        <v>26016</v>
      </c>
      <c r="Z77" s="2">
        <f>MIN(B77:U77)</f>
        <v>25000</v>
      </c>
      <c r="AA77" s="2">
        <f>MAX(B77:U77)</f>
        <v>27000</v>
      </c>
    </row>
    <row r="78" spans="1:27">
      <c r="A78" s="1" t="s">
        <v>106</v>
      </c>
      <c r="B78" t="s">
        <v>176</v>
      </c>
      <c r="C78" s="2">
        <v>26250</v>
      </c>
      <c r="D78" s="2">
        <v>25125</v>
      </c>
      <c r="E78" t="s">
        <v>176</v>
      </c>
      <c r="F78" s="2">
        <v>25000</v>
      </c>
      <c r="G78" t="s">
        <v>176</v>
      </c>
      <c r="H78" s="2">
        <v>25000</v>
      </c>
      <c r="I78" t="s">
        <v>176</v>
      </c>
      <c r="J78" s="2">
        <v>26000</v>
      </c>
      <c r="K78" t="s">
        <v>176</v>
      </c>
      <c r="L78" t="s">
        <v>176</v>
      </c>
      <c r="M78" s="2">
        <v>26500</v>
      </c>
      <c r="N78" s="2">
        <v>26000</v>
      </c>
      <c r="O78" t="s">
        <v>176</v>
      </c>
      <c r="P78" s="3">
        <v>26000</v>
      </c>
      <c r="Q78" s="2">
        <v>26500</v>
      </c>
      <c r="R78" s="2">
        <v>25950</v>
      </c>
      <c r="S78" t="s">
        <v>176</v>
      </c>
      <c r="T78" t="s">
        <v>176</v>
      </c>
      <c r="U78" s="2">
        <v>26000</v>
      </c>
      <c r="Y78" s="2">
        <f>IFERROR(ROUND(AVERAGE(B78:U78), 0),0)</f>
        <v>25848</v>
      </c>
      <c r="Z78" s="2">
        <f>MIN(B78:U78)</f>
        <v>25000</v>
      </c>
      <c r="AA78" s="2">
        <f>MAX(B78:U78)</f>
        <v>26500</v>
      </c>
    </row>
    <row r="79" spans="1:27">
      <c r="A79" s="1" t="s">
        <v>107</v>
      </c>
      <c r="B79" t="s">
        <v>176</v>
      </c>
      <c r="C79" s="2">
        <v>26250</v>
      </c>
      <c r="D79" s="2">
        <v>25125</v>
      </c>
      <c r="E79" t="s">
        <v>176</v>
      </c>
      <c r="F79" s="2">
        <v>25000</v>
      </c>
      <c r="G79" t="s">
        <v>176</v>
      </c>
      <c r="H79" s="2">
        <v>25000</v>
      </c>
      <c r="I79" t="s">
        <v>176</v>
      </c>
      <c r="J79" s="2">
        <v>25600</v>
      </c>
      <c r="K79" t="s">
        <v>176</v>
      </c>
      <c r="L79" t="s">
        <v>176</v>
      </c>
      <c r="M79" s="3">
        <v>26000</v>
      </c>
      <c r="N79" s="2">
        <v>26000</v>
      </c>
      <c r="O79" t="s">
        <v>176</v>
      </c>
      <c r="P79" s="2">
        <v>26000</v>
      </c>
      <c r="Q79" s="2">
        <v>26500</v>
      </c>
      <c r="R79" s="2">
        <v>25850</v>
      </c>
      <c r="S79" t="s">
        <v>176</v>
      </c>
      <c r="T79" t="s">
        <v>176</v>
      </c>
      <c r="U79" s="2">
        <v>25825</v>
      </c>
      <c r="Y79" s="2">
        <f>IFERROR(ROUND(AVERAGE(B79:U79), 0),0)</f>
        <v>25741</v>
      </c>
      <c r="Z79" s="2">
        <f>MIN(B79:U79)</f>
        <v>25000</v>
      </c>
      <c r="AA79" s="2">
        <f>MAX(B79:U79)</f>
        <v>26500</v>
      </c>
    </row>
    <row r="80" spans="1:27">
      <c r="A80" s="1" t="s">
        <v>108</v>
      </c>
      <c r="B80" t="s">
        <v>176</v>
      </c>
      <c r="C80" s="2">
        <v>26250</v>
      </c>
      <c r="D80" s="2">
        <v>25125</v>
      </c>
      <c r="E80" t="s">
        <v>176</v>
      </c>
      <c r="F80" s="3">
        <v>25750</v>
      </c>
      <c r="G80" t="s">
        <v>176</v>
      </c>
      <c r="H80" s="2">
        <v>25000</v>
      </c>
      <c r="I80" t="s">
        <v>176</v>
      </c>
      <c r="J80" s="2">
        <v>25600</v>
      </c>
      <c r="K80" t="s">
        <v>176</v>
      </c>
      <c r="L80" t="s">
        <v>176</v>
      </c>
      <c r="M80" s="2">
        <v>26000</v>
      </c>
      <c r="N80" s="2">
        <v>25600</v>
      </c>
      <c r="O80" t="s">
        <v>176</v>
      </c>
      <c r="P80" s="2">
        <v>26100</v>
      </c>
      <c r="Q80" s="2">
        <v>26500</v>
      </c>
      <c r="R80" s="2">
        <v>25800</v>
      </c>
      <c r="S80" t="s">
        <v>176</v>
      </c>
      <c r="T80" t="s">
        <v>176</v>
      </c>
      <c r="U80" s="2">
        <v>25700</v>
      </c>
      <c r="Y80" s="2">
        <f>IFERROR(ROUND(AVERAGE(B80:U80), 0),0)</f>
        <v>25766</v>
      </c>
      <c r="Z80" s="2">
        <f>MIN(B80:U80)</f>
        <v>25000</v>
      </c>
      <c r="AA80" s="2">
        <f>MAX(B80:U80)</f>
        <v>26500</v>
      </c>
    </row>
    <row r="81" spans="1:27">
      <c r="A81" s="1" t="s">
        <v>109</v>
      </c>
      <c r="B81" t="s">
        <v>176</v>
      </c>
      <c r="C81" s="2">
        <v>26250</v>
      </c>
      <c r="D81" s="2">
        <v>25500</v>
      </c>
      <c r="E81" t="s">
        <v>176</v>
      </c>
      <c r="F81" s="2">
        <v>25750</v>
      </c>
      <c r="G81" t="s">
        <v>176</v>
      </c>
      <c r="H81" s="3">
        <v>26000</v>
      </c>
      <c r="I81" t="s">
        <v>176</v>
      </c>
      <c r="J81" s="2">
        <v>25700</v>
      </c>
      <c r="K81" t="s">
        <v>176</v>
      </c>
      <c r="L81" t="s">
        <v>176</v>
      </c>
      <c r="M81" s="3">
        <v>26500</v>
      </c>
      <c r="N81" s="2">
        <v>25700</v>
      </c>
      <c r="O81" t="s">
        <v>176</v>
      </c>
      <c r="P81" s="2">
        <v>26000</v>
      </c>
      <c r="Q81" s="2">
        <v>26500</v>
      </c>
      <c r="R81" s="2">
        <v>25850</v>
      </c>
      <c r="S81" t="s">
        <v>176</v>
      </c>
      <c r="T81" t="s">
        <v>176</v>
      </c>
      <c r="U81" s="2">
        <v>25800</v>
      </c>
      <c r="Y81" s="2">
        <f>IFERROR(ROUND(AVERAGE(B81:U81), 0),0)</f>
        <v>25959</v>
      </c>
      <c r="Z81" s="2">
        <f>MIN(B81:U81)</f>
        <v>25500</v>
      </c>
      <c r="AA81" s="2">
        <f>MAX(B81:U81)</f>
        <v>26500</v>
      </c>
    </row>
    <row r="82" spans="1:27">
      <c r="A82" s="1" t="s">
        <v>110</v>
      </c>
      <c r="B82" t="s">
        <v>176</v>
      </c>
      <c r="C82" s="2">
        <v>26150</v>
      </c>
      <c r="D82" s="2">
        <v>25500</v>
      </c>
      <c r="E82" t="s">
        <v>176</v>
      </c>
      <c r="F82" s="2">
        <v>25750</v>
      </c>
      <c r="G82" t="s">
        <v>176</v>
      </c>
      <c r="H82" s="3">
        <v>25500</v>
      </c>
      <c r="I82" t="s">
        <v>176</v>
      </c>
      <c r="J82" s="2">
        <v>25950</v>
      </c>
      <c r="K82" t="s">
        <v>176</v>
      </c>
      <c r="L82" t="s">
        <v>176</v>
      </c>
      <c r="M82" s="3">
        <v>27000</v>
      </c>
      <c r="N82" s="2">
        <v>25900</v>
      </c>
      <c r="O82" t="s">
        <v>176</v>
      </c>
      <c r="P82" s="2">
        <v>26000</v>
      </c>
      <c r="Q82" s="2">
        <v>26500</v>
      </c>
      <c r="R82" s="2">
        <v>26100</v>
      </c>
      <c r="S82" t="s">
        <v>176</v>
      </c>
      <c r="T82" t="s">
        <v>176</v>
      </c>
      <c r="U82" s="2">
        <v>26000</v>
      </c>
      <c r="Y82" s="2">
        <f>IFERROR(ROUND(AVERAGE(B82:U82), 0),0)</f>
        <v>26032</v>
      </c>
      <c r="Z82" s="2">
        <f>MIN(B82:U82)</f>
        <v>25500</v>
      </c>
      <c r="AA82" s="2">
        <f>MAX(B82:U82)</f>
        <v>27000</v>
      </c>
    </row>
    <row r="83" spans="1:27">
      <c r="A83" s="1" t="s">
        <v>111</v>
      </c>
      <c r="B83" t="s">
        <v>176</v>
      </c>
      <c r="C83" s="2">
        <v>26150</v>
      </c>
      <c r="D83" s="2">
        <v>25500</v>
      </c>
      <c r="E83" t="s">
        <v>176</v>
      </c>
      <c r="F83" s="2">
        <v>25750</v>
      </c>
      <c r="G83" t="s">
        <v>176</v>
      </c>
      <c r="H83" s="2">
        <v>25500</v>
      </c>
      <c r="I83" t="s">
        <v>176</v>
      </c>
      <c r="J83" s="2">
        <v>26050</v>
      </c>
      <c r="K83" t="s">
        <v>176</v>
      </c>
      <c r="L83" t="s">
        <v>176</v>
      </c>
      <c r="M83" s="3">
        <v>26000</v>
      </c>
      <c r="N83" s="2">
        <v>26000</v>
      </c>
      <c r="O83" t="s">
        <v>176</v>
      </c>
      <c r="P83" s="2">
        <v>26000</v>
      </c>
      <c r="Q83" s="2">
        <v>26500</v>
      </c>
      <c r="R83" s="2">
        <v>26300</v>
      </c>
      <c r="S83" t="s">
        <v>176</v>
      </c>
      <c r="T83" t="s">
        <v>176</v>
      </c>
      <c r="U83" s="2">
        <v>26050</v>
      </c>
      <c r="Y83" s="2">
        <f>IFERROR(ROUND(AVERAGE(B83:U83), 0),0)</f>
        <v>25982</v>
      </c>
      <c r="Z83" s="2">
        <f>MIN(B83:U83)</f>
        <v>25500</v>
      </c>
      <c r="AA83" s="2">
        <f>MAX(B83:U83)</f>
        <v>26500</v>
      </c>
    </row>
    <row r="84" spans="1:27">
      <c r="A84" s="1" t="s">
        <v>112</v>
      </c>
      <c r="B84" t="s">
        <v>176</v>
      </c>
      <c r="C84" s="2">
        <v>26150</v>
      </c>
      <c r="D84" s="3">
        <v>27250</v>
      </c>
      <c r="E84" t="s">
        <v>176</v>
      </c>
      <c r="F84" s="2">
        <v>25750</v>
      </c>
      <c r="G84" t="s">
        <v>176</v>
      </c>
      <c r="H84" s="2">
        <v>25500</v>
      </c>
      <c r="I84" t="s">
        <v>176</v>
      </c>
      <c r="J84" s="2">
        <v>26000</v>
      </c>
      <c r="K84" t="s">
        <v>176</v>
      </c>
      <c r="L84" t="s">
        <v>176</v>
      </c>
      <c r="M84" s="2">
        <v>26000</v>
      </c>
      <c r="N84" s="2">
        <v>25900</v>
      </c>
      <c r="O84" t="s">
        <v>176</v>
      </c>
      <c r="P84" s="2">
        <v>26000</v>
      </c>
      <c r="Q84" s="2">
        <v>26500</v>
      </c>
      <c r="R84" s="2">
        <v>26250</v>
      </c>
      <c r="S84" t="s">
        <v>176</v>
      </c>
      <c r="T84" t="s">
        <v>176</v>
      </c>
      <c r="U84" s="2">
        <v>25975</v>
      </c>
      <c r="Y84" s="2">
        <f>IFERROR(ROUND(AVERAGE(B84:U84), 0),0)</f>
        <v>26116</v>
      </c>
      <c r="Z84" s="2">
        <f>MIN(B84:U84)</f>
        <v>25500</v>
      </c>
      <c r="AA84" s="2">
        <f>MAX(B84:U84)</f>
        <v>27250</v>
      </c>
    </row>
    <row r="85" spans="1:27">
      <c r="A85" s="1" t="s">
        <v>113</v>
      </c>
      <c r="B85" t="s">
        <v>176</v>
      </c>
      <c r="C85" s="2">
        <v>26150</v>
      </c>
      <c r="D85" s="2">
        <v>27250</v>
      </c>
      <c r="E85" t="s">
        <v>176</v>
      </c>
      <c r="F85" s="2">
        <v>25750</v>
      </c>
      <c r="G85" t="s">
        <v>176</v>
      </c>
      <c r="H85" s="2">
        <v>25500</v>
      </c>
      <c r="I85" t="s">
        <v>176</v>
      </c>
      <c r="J85" s="2">
        <v>26150</v>
      </c>
      <c r="K85" t="s">
        <v>176</v>
      </c>
      <c r="L85" t="s">
        <v>176</v>
      </c>
      <c r="M85" s="2">
        <v>26000</v>
      </c>
      <c r="N85" s="2">
        <v>25950</v>
      </c>
      <c r="O85" t="s">
        <v>176</v>
      </c>
      <c r="P85" s="2">
        <v>26000</v>
      </c>
      <c r="Q85" s="2">
        <v>26500</v>
      </c>
      <c r="R85" s="2">
        <v>26300</v>
      </c>
      <c r="S85" t="s">
        <v>176</v>
      </c>
      <c r="T85" t="s">
        <v>176</v>
      </c>
      <c r="U85" s="2">
        <v>26175</v>
      </c>
      <c r="Y85" s="2">
        <f>IFERROR(ROUND(AVERAGE(B85:U85), 0),0)</f>
        <v>26157</v>
      </c>
      <c r="Z85" s="2">
        <f>MIN(B85:U85)</f>
        <v>25500</v>
      </c>
      <c r="AA85" s="2">
        <f>MAX(B85:U85)</f>
        <v>27250</v>
      </c>
    </row>
    <row r="86" spans="1:27">
      <c r="A86" s="1" t="s">
        <v>114</v>
      </c>
      <c r="B86" t="s">
        <v>176</v>
      </c>
      <c r="C86" s="2">
        <v>26150</v>
      </c>
      <c r="D86" s="3">
        <v>27750</v>
      </c>
      <c r="E86" t="s">
        <v>176</v>
      </c>
      <c r="F86" s="2">
        <v>26000</v>
      </c>
      <c r="G86" t="s">
        <v>176</v>
      </c>
      <c r="H86" s="2">
        <v>25500</v>
      </c>
      <c r="I86" t="s">
        <v>176</v>
      </c>
      <c r="J86" s="2">
        <v>26150</v>
      </c>
      <c r="K86" t="s">
        <v>176</v>
      </c>
      <c r="L86" t="s">
        <v>176</v>
      </c>
      <c r="M86" s="3">
        <v>26500</v>
      </c>
      <c r="N86" s="2">
        <v>26000</v>
      </c>
      <c r="O86" t="s">
        <v>176</v>
      </c>
      <c r="P86" s="2">
        <v>26000</v>
      </c>
      <c r="Q86" s="2">
        <v>26500</v>
      </c>
      <c r="R86" s="2">
        <v>26300</v>
      </c>
      <c r="S86" t="s">
        <v>176</v>
      </c>
      <c r="T86" t="s">
        <v>176</v>
      </c>
      <c r="U86" s="2">
        <v>26175</v>
      </c>
      <c r="Y86" s="2">
        <f>IFERROR(ROUND(AVERAGE(B86:U86), 0),0)</f>
        <v>26275</v>
      </c>
      <c r="Z86" s="2">
        <f>MIN(B86:U86)</f>
        <v>25500</v>
      </c>
      <c r="AA86" s="2">
        <f>MAX(B86:U86)</f>
        <v>27750</v>
      </c>
    </row>
    <row r="87" spans="1:27">
      <c r="A87" s="1" t="s">
        <v>115</v>
      </c>
      <c r="B87" t="s">
        <v>176</v>
      </c>
      <c r="C87" s="2">
        <v>26150</v>
      </c>
      <c r="D87" s="2">
        <v>27625</v>
      </c>
      <c r="E87" t="s">
        <v>176</v>
      </c>
      <c r="F87" s="2">
        <v>26250</v>
      </c>
      <c r="G87" t="s">
        <v>176</v>
      </c>
      <c r="H87" s="2">
        <v>25500</v>
      </c>
      <c r="I87" t="s">
        <v>176</v>
      </c>
      <c r="J87" s="2">
        <v>26200</v>
      </c>
      <c r="K87" t="s">
        <v>176</v>
      </c>
      <c r="L87" t="s">
        <v>176</v>
      </c>
      <c r="M87" s="2">
        <v>26500</v>
      </c>
      <c r="N87" s="2">
        <v>26250</v>
      </c>
      <c r="O87" t="s">
        <v>176</v>
      </c>
      <c r="P87" s="2">
        <v>26000</v>
      </c>
      <c r="Q87" s="2">
        <v>26500</v>
      </c>
      <c r="R87" s="2">
        <v>26400</v>
      </c>
      <c r="S87" t="s">
        <v>176</v>
      </c>
      <c r="T87" t="s">
        <v>176</v>
      </c>
      <c r="U87" s="2">
        <v>26300</v>
      </c>
      <c r="Y87" s="2">
        <f>IFERROR(ROUND(AVERAGE(B87:U87), 0),0)</f>
        <v>26334</v>
      </c>
      <c r="Z87" s="2">
        <f>MIN(B87:U87)</f>
        <v>25500</v>
      </c>
      <c r="AA87" s="2">
        <f>MAX(B87:U87)</f>
        <v>27625</v>
      </c>
    </row>
    <row r="88" spans="1:27">
      <c r="A88" s="1" t="s">
        <v>116</v>
      </c>
      <c r="B88" t="s">
        <v>176</v>
      </c>
      <c r="C88" s="2">
        <v>26150</v>
      </c>
      <c r="D88" s="2">
        <v>27625</v>
      </c>
      <c r="E88" t="s">
        <v>176</v>
      </c>
      <c r="F88" s="2">
        <v>26250</v>
      </c>
      <c r="G88" t="s">
        <v>176</v>
      </c>
      <c r="H88" s="3">
        <v>26000</v>
      </c>
      <c r="I88" t="s">
        <v>176</v>
      </c>
      <c r="J88" s="2">
        <v>26300</v>
      </c>
      <c r="K88" t="s">
        <v>176</v>
      </c>
      <c r="L88" t="s">
        <v>176</v>
      </c>
      <c r="M88" s="3">
        <v>27000</v>
      </c>
      <c r="N88" s="2">
        <v>26300</v>
      </c>
      <c r="O88" t="s">
        <v>176</v>
      </c>
      <c r="P88" s="2">
        <v>26000</v>
      </c>
      <c r="Q88" s="2">
        <v>26500</v>
      </c>
      <c r="R88" s="2">
        <v>26450</v>
      </c>
      <c r="S88" t="s">
        <v>176</v>
      </c>
      <c r="T88" t="s">
        <v>176</v>
      </c>
      <c r="U88" s="2">
        <v>26350</v>
      </c>
      <c r="Y88" s="2">
        <f>IFERROR(ROUND(AVERAGE(B88:U88), 0),0)</f>
        <v>26448</v>
      </c>
      <c r="Z88" s="2">
        <f>MIN(B88:U88)</f>
        <v>26000</v>
      </c>
      <c r="AA88" s="2">
        <f>MAX(B88:U88)</f>
        <v>27625</v>
      </c>
    </row>
    <row r="89" spans="1:27">
      <c r="A89" s="1" t="s">
        <v>117</v>
      </c>
      <c r="B89" t="s">
        <v>176</v>
      </c>
      <c r="C89" s="2">
        <v>26150</v>
      </c>
      <c r="D89" s="2">
        <v>27625</v>
      </c>
      <c r="E89" t="s">
        <v>176</v>
      </c>
      <c r="F89" s="2">
        <v>26250</v>
      </c>
      <c r="G89" t="s">
        <v>176</v>
      </c>
      <c r="H89" s="2">
        <v>26000</v>
      </c>
      <c r="I89" t="s">
        <v>176</v>
      </c>
      <c r="J89" s="2">
        <v>26400</v>
      </c>
      <c r="K89" t="s">
        <v>176</v>
      </c>
      <c r="L89" t="s">
        <v>176</v>
      </c>
      <c r="M89" s="2">
        <v>27000</v>
      </c>
      <c r="N89" s="2">
        <v>26450</v>
      </c>
      <c r="O89" t="s">
        <v>176</v>
      </c>
      <c r="P89" s="2">
        <v>26000</v>
      </c>
      <c r="Q89" s="2">
        <v>26500</v>
      </c>
      <c r="R89" s="2">
        <v>26500</v>
      </c>
      <c r="S89" t="s">
        <v>176</v>
      </c>
      <c r="T89" t="s">
        <v>176</v>
      </c>
      <c r="U89" s="2">
        <v>26450</v>
      </c>
      <c r="Y89" s="2">
        <f>IFERROR(ROUND(AVERAGE(B89:U89), 0),0)</f>
        <v>26484</v>
      </c>
      <c r="Z89" s="2">
        <f>MIN(B89:U89)</f>
        <v>26000</v>
      </c>
      <c r="AA89" s="2">
        <f>MAX(B89:U89)</f>
        <v>27625</v>
      </c>
    </row>
    <row r="90" spans="1:27">
      <c r="A90" s="1" t="s">
        <v>118</v>
      </c>
      <c r="B90" t="s">
        <v>176</v>
      </c>
      <c r="C90" s="2">
        <v>26150</v>
      </c>
      <c r="D90" s="2">
        <v>27625</v>
      </c>
      <c r="E90" t="s">
        <v>176</v>
      </c>
      <c r="F90" s="2">
        <v>26000</v>
      </c>
      <c r="G90" t="s">
        <v>176</v>
      </c>
      <c r="H90" s="2">
        <v>26000</v>
      </c>
      <c r="I90" t="s">
        <v>176</v>
      </c>
      <c r="J90" s="2">
        <v>26400</v>
      </c>
      <c r="K90" t="s">
        <v>176</v>
      </c>
      <c r="L90" t="s">
        <v>176</v>
      </c>
      <c r="M90" s="3">
        <v>26500</v>
      </c>
      <c r="N90" s="2">
        <v>26750</v>
      </c>
      <c r="O90" t="s">
        <v>176</v>
      </c>
      <c r="P90" s="2">
        <v>26000</v>
      </c>
      <c r="Q90" s="2">
        <v>26500</v>
      </c>
      <c r="R90" s="2">
        <v>26550</v>
      </c>
      <c r="S90" t="s">
        <v>176</v>
      </c>
      <c r="T90" t="s">
        <v>176</v>
      </c>
      <c r="U90" s="2">
        <v>26475</v>
      </c>
      <c r="Y90" s="2">
        <f>IFERROR(ROUND(AVERAGE(B90:U90), 0),0)</f>
        <v>26450</v>
      </c>
      <c r="Z90" s="2">
        <f>MIN(B90:U90)</f>
        <v>26000</v>
      </c>
      <c r="AA90" s="2">
        <f>MAX(B90:U90)</f>
        <v>27625</v>
      </c>
    </row>
    <row r="91" spans="1:27">
      <c r="A91" s="1" t="s">
        <v>119</v>
      </c>
      <c r="B91" t="s">
        <v>176</v>
      </c>
      <c r="C91" s="2">
        <v>26150</v>
      </c>
      <c r="D91" s="2">
        <v>27625</v>
      </c>
      <c r="E91" t="s">
        <v>176</v>
      </c>
      <c r="F91" s="2">
        <v>25900</v>
      </c>
      <c r="G91" t="s">
        <v>176</v>
      </c>
      <c r="H91" s="2">
        <v>26000</v>
      </c>
      <c r="I91" t="s">
        <v>176</v>
      </c>
      <c r="J91" s="2">
        <v>26450</v>
      </c>
      <c r="K91" t="s">
        <v>176</v>
      </c>
      <c r="L91" t="s">
        <v>176</v>
      </c>
      <c r="M91" s="2">
        <v>26500</v>
      </c>
      <c r="N91" s="2">
        <v>26750</v>
      </c>
      <c r="O91" t="s">
        <v>176</v>
      </c>
      <c r="P91" s="2">
        <v>26000</v>
      </c>
      <c r="Q91" s="2">
        <v>26500</v>
      </c>
      <c r="R91" s="2">
        <v>26550</v>
      </c>
      <c r="S91" t="s">
        <v>176</v>
      </c>
      <c r="T91" t="s">
        <v>176</v>
      </c>
      <c r="U91" s="2">
        <v>26450</v>
      </c>
      <c r="Y91" s="2">
        <f>IFERROR(ROUND(AVERAGE(B91:U91), 0),0)</f>
        <v>26443</v>
      </c>
      <c r="Z91" s="2">
        <f>MIN(B91:U91)</f>
        <v>25900</v>
      </c>
      <c r="AA91" s="2">
        <f>MAX(B91:U91)</f>
        <v>27625</v>
      </c>
    </row>
    <row r="92" spans="1:27">
      <c r="A92" s="1" t="s">
        <v>120</v>
      </c>
      <c r="B92" t="s">
        <v>176</v>
      </c>
      <c r="C92" s="2">
        <v>26150</v>
      </c>
      <c r="D92" s="2">
        <v>27750</v>
      </c>
      <c r="E92" t="s">
        <v>176</v>
      </c>
      <c r="F92" s="2">
        <v>25900</v>
      </c>
      <c r="G92" t="s">
        <v>176</v>
      </c>
      <c r="H92" s="2">
        <v>26000</v>
      </c>
      <c r="I92" t="s">
        <v>176</v>
      </c>
      <c r="J92" s="2">
        <v>26450</v>
      </c>
      <c r="K92" t="s">
        <v>176</v>
      </c>
      <c r="L92" t="s">
        <v>176</v>
      </c>
      <c r="M92" s="2">
        <v>26500</v>
      </c>
      <c r="N92" s="2">
        <v>26500</v>
      </c>
      <c r="O92" t="s">
        <v>176</v>
      </c>
      <c r="P92" s="2">
        <v>26000</v>
      </c>
      <c r="Q92" s="2">
        <v>26500</v>
      </c>
      <c r="R92" s="2">
        <v>26500</v>
      </c>
      <c r="S92" t="s">
        <v>176</v>
      </c>
      <c r="T92" t="s">
        <v>176</v>
      </c>
      <c r="U92" s="2">
        <v>26425</v>
      </c>
      <c r="Y92" s="2">
        <f>IFERROR(ROUND(AVERAGE(B92:U92), 0),0)</f>
        <v>26425</v>
      </c>
      <c r="Z92" s="2">
        <f>MIN(B92:U92)</f>
        <v>25900</v>
      </c>
      <c r="AA92" s="2">
        <f>MAX(B92:U92)</f>
        <v>27750</v>
      </c>
    </row>
    <row r="93" spans="1:27">
      <c r="A93" s="1" t="s">
        <v>121</v>
      </c>
      <c r="B93" t="s">
        <v>176</v>
      </c>
      <c r="C93" s="2">
        <v>26150</v>
      </c>
      <c r="D93" s="2">
        <v>27750</v>
      </c>
      <c r="E93" t="s">
        <v>176</v>
      </c>
      <c r="F93" s="2">
        <v>25900</v>
      </c>
      <c r="G93" t="s">
        <v>176</v>
      </c>
      <c r="H93" s="2">
        <v>26000</v>
      </c>
      <c r="I93" t="s">
        <v>176</v>
      </c>
      <c r="J93" s="2">
        <v>26400</v>
      </c>
      <c r="K93" t="s">
        <v>176</v>
      </c>
      <c r="L93" t="s">
        <v>176</v>
      </c>
      <c r="M93" s="2">
        <v>26500</v>
      </c>
      <c r="N93" s="2">
        <v>26300</v>
      </c>
      <c r="O93" t="s">
        <v>176</v>
      </c>
      <c r="P93" s="2">
        <v>26000</v>
      </c>
      <c r="Q93" s="2">
        <v>26500</v>
      </c>
      <c r="R93" s="2">
        <v>26500</v>
      </c>
      <c r="S93" t="s">
        <v>176</v>
      </c>
      <c r="T93" t="s">
        <v>176</v>
      </c>
      <c r="U93" s="2">
        <v>26425</v>
      </c>
      <c r="Y93" s="2">
        <f>IFERROR(ROUND(AVERAGE(B93:U93), 0),0)</f>
        <v>26402</v>
      </c>
      <c r="Z93" s="2">
        <f>MIN(B93:U93)</f>
        <v>25900</v>
      </c>
      <c r="AA93" s="2">
        <f>MAX(B93:U93)</f>
        <v>27750</v>
      </c>
    </row>
    <row r="94" spans="1:27">
      <c r="A94" s="1" t="s">
        <v>122</v>
      </c>
      <c r="B94" t="s">
        <v>176</v>
      </c>
      <c r="C94" s="2">
        <v>26150</v>
      </c>
      <c r="D94" s="2">
        <v>27750</v>
      </c>
      <c r="E94" t="s">
        <v>176</v>
      </c>
      <c r="F94" s="2">
        <v>25500</v>
      </c>
      <c r="G94" t="s">
        <v>176</v>
      </c>
      <c r="H94" s="2">
        <v>26000</v>
      </c>
      <c r="I94" t="s">
        <v>176</v>
      </c>
      <c r="J94" s="2">
        <v>26400</v>
      </c>
      <c r="K94" t="s">
        <v>176</v>
      </c>
      <c r="L94" t="s">
        <v>176</v>
      </c>
      <c r="M94" s="2">
        <v>26500</v>
      </c>
      <c r="N94" s="2">
        <v>26300</v>
      </c>
      <c r="O94" t="s">
        <v>176</v>
      </c>
      <c r="P94" s="2">
        <v>26000</v>
      </c>
      <c r="Q94" s="2">
        <v>26500</v>
      </c>
      <c r="R94" s="2">
        <v>26450</v>
      </c>
      <c r="S94" t="s">
        <v>176</v>
      </c>
      <c r="T94" t="s">
        <v>176</v>
      </c>
      <c r="U94" s="2">
        <v>26400</v>
      </c>
      <c r="Y94" s="2">
        <f>IFERROR(ROUND(AVERAGE(B94:U94), 0),0)</f>
        <v>26359</v>
      </c>
      <c r="Z94" s="2">
        <f>MIN(B94:U94)</f>
        <v>25500</v>
      </c>
      <c r="AA94" s="2">
        <f>MAX(B94:U94)</f>
        <v>27750</v>
      </c>
    </row>
    <row r="95" spans="1:27">
      <c r="A95" s="1" t="s">
        <v>123</v>
      </c>
      <c r="B95" t="s">
        <v>176</v>
      </c>
      <c r="C95" s="2">
        <v>26150</v>
      </c>
      <c r="D95" s="2">
        <v>27750</v>
      </c>
      <c r="E95" t="s">
        <v>176</v>
      </c>
      <c r="F95" s="2">
        <v>25250</v>
      </c>
      <c r="G95" t="s">
        <v>176</v>
      </c>
      <c r="H95" s="2">
        <v>26000</v>
      </c>
      <c r="I95" t="s">
        <v>176</v>
      </c>
      <c r="J95" s="2">
        <v>26400</v>
      </c>
      <c r="K95" t="s">
        <v>176</v>
      </c>
      <c r="L95" t="s">
        <v>176</v>
      </c>
      <c r="M95" s="2">
        <v>26500</v>
      </c>
      <c r="N95" s="2">
        <v>26250</v>
      </c>
      <c r="O95" t="s">
        <v>176</v>
      </c>
      <c r="P95" s="2">
        <v>26000</v>
      </c>
      <c r="Q95" s="2">
        <v>26500</v>
      </c>
      <c r="R95" s="2">
        <v>26350</v>
      </c>
      <c r="S95" t="s">
        <v>176</v>
      </c>
      <c r="T95" t="s">
        <v>176</v>
      </c>
      <c r="U95" s="2">
        <v>26350</v>
      </c>
      <c r="Y95" s="2">
        <f>IFERROR(ROUND(AVERAGE(B95:U95), 0),0)</f>
        <v>26318</v>
      </c>
      <c r="Z95" s="2">
        <f>MIN(B95:U95)</f>
        <v>25250</v>
      </c>
      <c r="AA95" s="2">
        <f>MAX(B95:U95)</f>
        <v>27750</v>
      </c>
    </row>
    <row r="96" spans="1:27">
      <c r="A96" s="1" t="s">
        <v>124</v>
      </c>
      <c r="B96" t="s">
        <v>176</v>
      </c>
      <c r="C96" s="2">
        <v>26150</v>
      </c>
      <c r="D96" s="2">
        <v>27625</v>
      </c>
      <c r="E96" t="s">
        <v>176</v>
      </c>
      <c r="F96" s="2">
        <v>25000</v>
      </c>
      <c r="G96" t="s">
        <v>176</v>
      </c>
      <c r="H96" s="2">
        <v>26000</v>
      </c>
      <c r="I96" t="s">
        <v>176</v>
      </c>
      <c r="J96" s="2">
        <v>26400</v>
      </c>
      <c r="K96" t="s">
        <v>176</v>
      </c>
      <c r="L96" t="s">
        <v>176</v>
      </c>
      <c r="M96" s="2">
        <v>26500</v>
      </c>
      <c r="N96" s="2">
        <v>26250</v>
      </c>
      <c r="O96" t="s">
        <v>176</v>
      </c>
      <c r="P96" s="2">
        <v>26000</v>
      </c>
      <c r="Q96" s="2">
        <v>26500</v>
      </c>
      <c r="R96" s="2">
        <v>26350</v>
      </c>
      <c r="S96" t="s">
        <v>176</v>
      </c>
      <c r="T96" t="s">
        <v>176</v>
      </c>
      <c r="U96" s="2">
        <v>26300</v>
      </c>
      <c r="Y96" s="2">
        <f>IFERROR(ROUND(AVERAGE(B96:U96), 0),0)</f>
        <v>26280</v>
      </c>
      <c r="Z96" s="2">
        <f>MIN(B96:U96)</f>
        <v>25000</v>
      </c>
      <c r="AA96" s="2">
        <f>MAX(B96:U96)</f>
        <v>27625</v>
      </c>
    </row>
    <row r="97" spans="1:27">
      <c r="A97" s="1" t="s">
        <v>125</v>
      </c>
      <c r="B97" t="s">
        <v>176</v>
      </c>
      <c r="C97" s="2">
        <v>26150</v>
      </c>
      <c r="D97" s="2">
        <v>27625</v>
      </c>
      <c r="E97" t="s">
        <v>176</v>
      </c>
      <c r="F97" s="3">
        <v>25500</v>
      </c>
      <c r="G97" t="s">
        <v>176</v>
      </c>
      <c r="H97" s="2">
        <v>26000</v>
      </c>
      <c r="I97" t="s">
        <v>176</v>
      </c>
      <c r="J97" s="2">
        <v>26300</v>
      </c>
      <c r="K97" t="s">
        <v>176</v>
      </c>
      <c r="L97" t="s">
        <v>176</v>
      </c>
      <c r="M97" s="2">
        <v>26500</v>
      </c>
      <c r="N97" s="2">
        <v>26250</v>
      </c>
      <c r="O97" t="s">
        <v>176</v>
      </c>
      <c r="P97" s="3">
        <v>26500</v>
      </c>
      <c r="Q97" s="3">
        <v>27500</v>
      </c>
      <c r="R97" s="2">
        <v>26350</v>
      </c>
      <c r="S97" t="s">
        <v>176</v>
      </c>
      <c r="T97" t="s">
        <v>176</v>
      </c>
      <c r="U97" s="2">
        <v>26250</v>
      </c>
      <c r="Y97" s="2">
        <f>IFERROR(ROUND(AVERAGE(B97:U97), 0),0)</f>
        <v>26448</v>
      </c>
      <c r="Z97" s="2">
        <f>MIN(B97:U97)</f>
        <v>25500</v>
      </c>
      <c r="AA97" s="2">
        <f>MAX(B97:U97)</f>
        <v>27625</v>
      </c>
    </row>
    <row r="98" spans="1:27">
      <c r="A98" s="1" t="s">
        <v>126</v>
      </c>
      <c r="B98" t="s">
        <v>176</v>
      </c>
      <c r="C98" s="2">
        <v>26250</v>
      </c>
      <c r="D98" s="2">
        <v>27750</v>
      </c>
      <c r="E98" t="s">
        <v>176</v>
      </c>
      <c r="F98" s="3">
        <v>26000</v>
      </c>
      <c r="G98" t="s">
        <v>176</v>
      </c>
      <c r="H98" s="2">
        <v>26000</v>
      </c>
      <c r="I98" t="s">
        <v>176</v>
      </c>
      <c r="J98" s="2">
        <v>26400</v>
      </c>
      <c r="K98" t="s">
        <v>176</v>
      </c>
      <c r="L98" t="s">
        <v>176</v>
      </c>
      <c r="M98" s="2">
        <v>26500</v>
      </c>
      <c r="N98" s="2">
        <v>26250</v>
      </c>
      <c r="O98" t="s">
        <v>176</v>
      </c>
      <c r="P98" s="2">
        <v>26500</v>
      </c>
      <c r="Q98" s="2">
        <v>27500</v>
      </c>
      <c r="R98" s="2">
        <v>26750</v>
      </c>
      <c r="S98" t="s">
        <v>176</v>
      </c>
      <c r="T98" t="s">
        <v>176</v>
      </c>
      <c r="U98" s="2">
        <v>26450</v>
      </c>
      <c r="Y98" s="2">
        <f>IFERROR(ROUND(AVERAGE(B98:U98), 0),0)</f>
        <v>26577</v>
      </c>
      <c r="Z98" s="2">
        <f>MIN(B98:U98)</f>
        <v>26000</v>
      </c>
      <c r="AA98" s="2">
        <f>MAX(B98:U98)</f>
        <v>27750</v>
      </c>
    </row>
    <row r="99" spans="1:27">
      <c r="A99" s="1" t="s">
        <v>127</v>
      </c>
      <c r="B99" t="s">
        <v>176</v>
      </c>
      <c r="C99" s="2">
        <v>26250</v>
      </c>
      <c r="D99" s="2">
        <v>27750</v>
      </c>
      <c r="E99" t="s">
        <v>176</v>
      </c>
      <c r="F99" s="2">
        <v>26250</v>
      </c>
      <c r="G99" t="s">
        <v>176</v>
      </c>
      <c r="H99" s="2">
        <v>26000</v>
      </c>
      <c r="I99" t="s">
        <v>176</v>
      </c>
      <c r="J99" s="2">
        <v>26500</v>
      </c>
      <c r="K99" t="s">
        <v>176</v>
      </c>
      <c r="L99" t="s">
        <v>176</v>
      </c>
      <c r="M99" s="2">
        <v>26500</v>
      </c>
      <c r="N99" s="2">
        <v>26350</v>
      </c>
      <c r="O99" t="s">
        <v>176</v>
      </c>
      <c r="P99" s="2">
        <v>26500</v>
      </c>
      <c r="Q99" s="2">
        <v>27500</v>
      </c>
      <c r="R99" s="2">
        <v>27000</v>
      </c>
      <c r="S99" t="s">
        <v>176</v>
      </c>
      <c r="T99" t="s">
        <v>176</v>
      </c>
      <c r="U99" s="2">
        <v>26550</v>
      </c>
      <c r="Y99" s="2">
        <f>IFERROR(ROUND(AVERAGE(B99:U99), 0),0)</f>
        <v>26650</v>
      </c>
      <c r="Z99" s="2">
        <f>MIN(B99:U99)</f>
        <v>26000</v>
      </c>
      <c r="AA99" s="2">
        <f>MAX(B99:U99)</f>
        <v>27750</v>
      </c>
    </row>
    <row r="100" spans="1:27">
      <c r="A100" s="1" t="s">
        <v>128</v>
      </c>
      <c r="B100" t="s">
        <v>176</v>
      </c>
      <c r="C100" s="2">
        <v>26250</v>
      </c>
      <c r="D100" s="2">
        <v>27750</v>
      </c>
      <c r="E100" t="s">
        <v>176</v>
      </c>
      <c r="F100" s="2">
        <v>26250</v>
      </c>
      <c r="G100" t="s">
        <v>176</v>
      </c>
      <c r="H100" s="2">
        <v>26000</v>
      </c>
      <c r="I100" t="s">
        <v>176</v>
      </c>
      <c r="J100" s="2">
        <v>26500</v>
      </c>
      <c r="K100" t="s">
        <v>176</v>
      </c>
      <c r="L100" t="s">
        <v>176</v>
      </c>
      <c r="M100" s="2">
        <v>26500</v>
      </c>
      <c r="N100" s="2">
        <v>26450</v>
      </c>
      <c r="O100" t="s">
        <v>176</v>
      </c>
      <c r="P100" s="2">
        <v>26550</v>
      </c>
      <c r="Q100" s="2">
        <v>27500</v>
      </c>
      <c r="R100" s="2">
        <v>26750</v>
      </c>
      <c r="S100" t="s">
        <v>176</v>
      </c>
      <c r="T100" t="s">
        <v>176</v>
      </c>
      <c r="U100" s="2">
        <v>26650</v>
      </c>
      <c r="Y100" s="2">
        <f>IFERROR(ROUND(AVERAGE(B100:U100), 0),0)</f>
        <v>26650</v>
      </c>
      <c r="Z100" s="2">
        <f>MIN(B100:U100)</f>
        <v>26000</v>
      </c>
      <c r="AA100" s="2">
        <f>MAX(B100:U100)</f>
        <v>27750</v>
      </c>
    </row>
    <row r="101" spans="1:27">
      <c r="A101" s="1" t="s">
        <v>129</v>
      </c>
      <c r="B101" t="s">
        <v>176</v>
      </c>
      <c r="C101" s="2">
        <v>26250</v>
      </c>
      <c r="D101" s="2">
        <v>27750</v>
      </c>
      <c r="E101" t="s">
        <v>176</v>
      </c>
      <c r="F101" s="3">
        <v>27000</v>
      </c>
      <c r="G101" t="s">
        <v>176</v>
      </c>
      <c r="H101" s="2">
        <v>26000</v>
      </c>
      <c r="I101" t="s">
        <v>176</v>
      </c>
      <c r="J101" s="2">
        <v>26500</v>
      </c>
      <c r="K101" t="s">
        <v>176</v>
      </c>
      <c r="L101" t="s">
        <v>176</v>
      </c>
      <c r="M101" s="2">
        <v>26500</v>
      </c>
      <c r="N101" s="2">
        <v>26550</v>
      </c>
      <c r="O101" t="s">
        <v>176</v>
      </c>
      <c r="P101" s="2">
        <v>26500</v>
      </c>
      <c r="Q101" s="2">
        <v>27500</v>
      </c>
      <c r="R101" s="2">
        <v>26750</v>
      </c>
      <c r="S101" t="s">
        <v>176</v>
      </c>
      <c r="T101" t="s">
        <v>176</v>
      </c>
      <c r="U101" s="2">
        <v>26650</v>
      </c>
      <c r="Y101" s="2">
        <f>IFERROR(ROUND(AVERAGE(B101:U101), 0),0)</f>
        <v>26723</v>
      </c>
      <c r="Z101" s="2">
        <f>MIN(B101:U101)</f>
        <v>26000</v>
      </c>
      <c r="AA101" s="2">
        <f>MAX(B101:U101)</f>
        <v>27750</v>
      </c>
    </row>
    <row r="102" spans="1:27">
      <c r="A102" s="1" t="s">
        <v>130</v>
      </c>
      <c r="B102" t="s">
        <v>176</v>
      </c>
      <c r="C102" s="2">
        <v>26250</v>
      </c>
      <c r="D102" s="2">
        <v>27750</v>
      </c>
      <c r="E102" t="s">
        <v>176</v>
      </c>
      <c r="F102" s="2">
        <v>27050</v>
      </c>
      <c r="G102" t="s">
        <v>176</v>
      </c>
      <c r="H102" s="2">
        <v>26000</v>
      </c>
      <c r="I102" t="s">
        <v>176</v>
      </c>
      <c r="J102" s="2">
        <v>26600</v>
      </c>
      <c r="K102" t="s">
        <v>176</v>
      </c>
      <c r="L102" t="s">
        <v>176</v>
      </c>
      <c r="M102" s="2">
        <v>26500</v>
      </c>
      <c r="N102" s="2">
        <v>26550</v>
      </c>
      <c r="O102" t="s">
        <v>176</v>
      </c>
      <c r="P102" s="2">
        <v>26500</v>
      </c>
      <c r="Q102" s="2">
        <v>27500</v>
      </c>
      <c r="R102" s="2">
        <v>26750</v>
      </c>
      <c r="S102" t="s">
        <v>176</v>
      </c>
      <c r="T102" t="s">
        <v>176</v>
      </c>
      <c r="U102" s="2">
        <v>26725</v>
      </c>
      <c r="Y102" s="2">
        <f>IFERROR(ROUND(AVERAGE(B102:U102), 0),0)</f>
        <v>26743</v>
      </c>
      <c r="Z102" s="2">
        <f>MIN(B102:U102)</f>
        <v>26000</v>
      </c>
      <c r="AA102" s="2">
        <f>MAX(B102:U102)</f>
        <v>27750</v>
      </c>
    </row>
    <row r="103" spans="1:27">
      <c r="A103" s="1" t="s">
        <v>131</v>
      </c>
      <c r="B103" t="s">
        <v>176</v>
      </c>
      <c r="C103" s="2">
        <v>26250</v>
      </c>
      <c r="D103" s="2">
        <v>27750</v>
      </c>
      <c r="E103" t="s">
        <v>176</v>
      </c>
      <c r="F103" s="2">
        <v>26750</v>
      </c>
      <c r="G103" t="s">
        <v>176</v>
      </c>
      <c r="H103" s="3">
        <v>26500</v>
      </c>
      <c r="I103" t="s">
        <v>176</v>
      </c>
      <c r="J103" s="2">
        <v>26700</v>
      </c>
      <c r="K103" t="s">
        <v>176</v>
      </c>
      <c r="L103" t="s">
        <v>176</v>
      </c>
      <c r="M103" s="2">
        <v>26500</v>
      </c>
      <c r="N103" s="2">
        <v>26550</v>
      </c>
      <c r="O103" t="s">
        <v>176</v>
      </c>
      <c r="P103" s="2">
        <v>26500</v>
      </c>
      <c r="Q103" s="2">
        <v>27500</v>
      </c>
      <c r="R103" s="2">
        <v>26750</v>
      </c>
      <c r="S103" t="s">
        <v>176</v>
      </c>
      <c r="T103" t="s">
        <v>176</v>
      </c>
      <c r="U103" s="2">
        <v>26750</v>
      </c>
      <c r="Y103" s="2">
        <f>IFERROR(ROUND(AVERAGE(B103:U103), 0),0)</f>
        <v>26773</v>
      </c>
      <c r="Z103" s="2">
        <f>MIN(B103:U103)</f>
        <v>26250</v>
      </c>
      <c r="AA103" s="2">
        <f>MAX(B103:U103)</f>
        <v>27750</v>
      </c>
    </row>
    <row r="104" spans="1:27">
      <c r="A104" s="1" t="s">
        <v>132</v>
      </c>
      <c r="B104" t="s">
        <v>176</v>
      </c>
      <c r="C104" s="2">
        <v>26600</v>
      </c>
      <c r="D104" s="2">
        <v>27875</v>
      </c>
      <c r="E104" t="s">
        <v>176</v>
      </c>
      <c r="F104" s="2">
        <v>26500</v>
      </c>
      <c r="G104" t="s">
        <v>176</v>
      </c>
      <c r="H104" s="3">
        <v>27000</v>
      </c>
      <c r="I104" t="s">
        <v>176</v>
      </c>
      <c r="J104" s="2">
        <v>26700</v>
      </c>
      <c r="K104" t="s">
        <v>176</v>
      </c>
      <c r="L104" t="s">
        <v>176</v>
      </c>
      <c r="M104" s="2">
        <v>26500</v>
      </c>
      <c r="N104" s="2">
        <v>26700</v>
      </c>
      <c r="O104" t="s">
        <v>176</v>
      </c>
      <c r="P104" s="2">
        <v>26500</v>
      </c>
      <c r="Q104" s="2">
        <v>27500</v>
      </c>
      <c r="R104" s="2">
        <v>26800</v>
      </c>
      <c r="S104" t="s">
        <v>176</v>
      </c>
      <c r="T104" t="s">
        <v>176</v>
      </c>
      <c r="U104" s="2">
        <v>26775</v>
      </c>
      <c r="Y104" s="2">
        <f>IFERROR(ROUND(AVERAGE(B104:U104), 0),0)</f>
        <v>26859</v>
      </c>
      <c r="Z104" s="2">
        <f>MIN(B104:U104)</f>
        <v>26500</v>
      </c>
      <c r="AA104" s="2">
        <f>MAX(B104:U104)</f>
        <v>27875</v>
      </c>
    </row>
    <row r="105" spans="1:27">
      <c r="A105" s="1" t="s">
        <v>133</v>
      </c>
      <c r="B105" t="s">
        <v>176</v>
      </c>
      <c r="C105" s="2">
        <v>26600</v>
      </c>
      <c r="D105" s="2">
        <v>27875</v>
      </c>
      <c r="E105" t="s">
        <v>176</v>
      </c>
      <c r="F105" s="2">
        <v>26500</v>
      </c>
      <c r="G105" t="s">
        <v>176</v>
      </c>
      <c r="H105" s="2">
        <v>27000</v>
      </c>
      <c r="I105" t="s">
        <v>176</v>
      </c>
      <c r="J105" s="2">
        <v>26800</v>
      </c>
      <c r="K105" t="s">
        <v>176</v>
      </c>
      <c r="L105" t="s">
        <v>176</v>
      </c>
      <c r="M105" s="2">
        <v>26500</v>
      </c>
      <c r="N105" s="2">
        <v>26700</v>
      </c>
      <c r="O105" t="s">
        <v>176</v>
      </c>
      <c r="P105" s="3">
        <v>27000</v>
      </c>
      <c r="Q105" s="2">
        <v>27500</v>
      </c>
      <c r="R105" s="2">
        <v>26900</v>
      </c>
      <c r="S105" t="s">
        <v>176</v>
      </c>
      <c r="T105" t="s">
        <v>176</v>
      </c>
      <c r="U105" s="2">
        <v>26850</v>
      </c>
      <c r="Y105" s="2">
        <f>IFERROR(ROUND(AVERAGE(B105:U105), 0),0)</f>
        <v>26930</v>
      </c>
      <c r="Z105" s="2">
        <f>MIN(B105:U105)</f>
        <v>26500</v>
      </c>
      <c r="AA105" s="2">
        <f>MAX(B105:U105)</f>
        <v>27875</v>
      </c>
    </row>
    <row r="106" spans="1:27">
      <c r="A106" s="1" t="s">
        <v>134</v>
      </c>
      <c r="B106" t="s">
        <v>176</v>
      </c>
      <c r="C106" s="2">
        <v>26600</v>
      </c>
      <c r="D106" s="2">
        <v>27875</v>
      </c>
      <c r="E106" t="s">
        <v>176</v>
      </c>
      <c r="F106" s="2">
        <v>26500</v>
      </c>
      <c r="G106" t="s">
        <v>176</v>
      </c>
      <c r="H106" s="2">
        <v>27000</v>
      </c>
      <c r="I106" t="s">
        <v>176</v>
      </c>
      <c r="J106" s="2">
        <v>26900</v>
      </c>
      <c r="K106" t="s">
        <v>176</v>
      </c>
      <c r="L106" t="s">
        <v>176</v>
      </c>
      <c r="M106" s="2">
        <v>26500</v>
      </c>
      <c r="N106" s="2">
        <v>26900</v>
      </c>
      <c r="O106" t="s">
        <v>176</v>
      </c>
      <c r="P106" s="2">
        <v>27000</v>
      </c>
      <c r="Q106" s="2">
        <v>27500</v>
      </c>
      <c r="R106" s="2">
        <v>26975</v>
      </c>
      <c r="S106" t="s">
        <v>176</v>
      </c>
      <c r="T106" t="s">
        <v>176</v>
      </c>
      <c r="U106" s="2">
        <v>26950</v>
      </c>
      <c r="Y106" s="2">
        <f>IFERROR(ROUND(AVERAGE(B106:U106), 0),0)</f>
        <v>26973</v>
      </c>
      <c r="Z106" s="2">
        <f>MIN(B106:U106)</f>
        <v>26500</v>
      </c>
      <c r="AA106" s="2">
        <f>MAX(B106:U106)</f>
        <v>27875</v>
      </c>
    </row>
    <row r="107" spans="1:27">
      <c r="A107" s="1" t="s">
        <v>135</v>
      </c>
      <c r="B107" t="s">
        <v>176</v>
      </c>
      <c r="C107" s="2">
        <v>26600</v>
      </c>
      <c r="D107" s="3">
        <v>28750</v>
      </c>
      <c r="E107" t="s">
        <v>176</v>
      </c>
      <c r="F107" s="2">
        <v>26500</v>
      </c>
      <c r="G107" t="s">
        <v>176</v>
      </c>
      <c r="H107" s="2">
        <v>27000</v>
      </c>
      <c r="I107" t="s">
        <v>176</v>
      </c>
      <c r="J107" s="2">
        <v>26950</v>
      </c>
      <c r="K107" t="s">
        <v>176</v>
      </c>
      <c r="L107" t="s">
        <v>176</v>
      </c>
      <c r="M107" s="2">
        <v>26500</v>
      </c>
      <c r="N107" s="2">
        <v>26900</v>
      </c>
      <c r="O107" t="s">
        <v>176</v>
      </c>
      <c r="P107" s="2">
        <v>27000</v>
      </c>
      <c r="Q107" s="2">
        <v>27500</v>
      </c>
      <c r="R107" s="2">
        <v>26975</v>
      </c>
      <c r="S107" t="s">
        <v>176</v>
      </c>
      <c r="T107" t="s">
        <v>176</v>
      </c>
      <c r="U107" s="2">
        <v>27000</v>
      </c>
      <c r="Y107" s="2">
        <f>IFERROR(ROUND(AVERAGE(B107:U107), 0),0)</f>
        <v>27061</v>
      </c>
      <c r="Z107" s="2">
        <f>MIN(B107:U107)</f>
        <v>26500</v>
      </c>
      <c r="AA107" s="2">
        <f>MAX(B107:U107)</f>
        <v>28750</v>
      </c>
    </row>
    <row r="108" spans="1:27">
      <c r="A108" s="1" t="s">
        <v>136</v>
      </c>
      <c r="B108" t="s">
        <v>176</v>
      </c>
      <c r="C108" s="2">
        <v>26600</v>
      </c>
      <c r="D108" s="2">
        <v>28750</v>
      </c>
      <c r="E108" t="s">
        <v>176</v>
      </c>
      <c r="F108" s="2">
        <v>26500</v>
      </c>
      <c r="G108" t="s">
        <v>176</v>
      </c>
      <c r="H108" s="2">
        <v>27000</v>
      </c>
      <c r="I108" t="s">
        <v>176</v>
      </c>
      <c r="J108" s="2">
        <v>27000</v>
      </c>
      <c r="K108" t="s">
        <v>176</v>
      </c>
      <c r="L108" t="s">
        <v>176</v>
      </c>
      <c r="M108" s="2">
        <v>26500</v>
      </c>
      <c r="N108" s="2">
        <v>26950</v>
      </c>
      <c r="O108" t="s">
        <v>176</v>
      </c>
      <c r="P108" s="2">
        <v>27061</v>
      </c>
      <c r="Q108" s="2">
        <v>27500</v>
      </c>
      <c r="R108" s="2">
        <v>27100</v>
      </c>
      <c r="S108" t="s">
        <v>176</v>
      </c>
      <c r="T108" t="s">
        <v>176</v>
      </c>
      <c r="U108" s="2">
        <v>27075</v>
      </c>
      <c r="Y108" s="2">
        <f>IFERROR(ROUND(AVERAGE(B108:U108), 0),0)</f>
        <v>27094</v>
      </c>
      <c r="Z108" s="2">
        <f>MIN(B108:U108)</f>
        <v>26500</v>
      </c>
      <c r="AA108" s="2">
        <f>MAX(B108:U108)</f>
        <v>28750</v>
      </c>
    </row>
    <row r="109" spans="1:27">
      <c r="A109" s="1" t="s">
        <v>137</v>
      </c>
      <c r="B109" t="s">
        <v>176</v>
      </c>
      <c r="C109" s="2">
        <v>26600</v>
      </c>
      <c r="D109" s="2">
        <v>28500</v>
      </c>
      <c r="E109" t="s">
        <v>176</v>
      </c>
      <c r="F109" s="2">
        <v>26500</v>
      </c>
      <c r="G109" t="s">
        <v>176</v>
      </c>
      <c r="H109" s="2">
        <v>27000</v>
      </c>
      <c r="I109" t="s">
        <v>176</v>
      </c>
      <c r="J109" s="2">
        <v>27000</v>
      </c>
      <c r="K109" t="s">
        <v>176</v>
      </c>
      <c r="L109" t="s">
        <v>176</v>
      </c>
      <c r="M109" s="2">
        <v>26500</v>
      </c>
      <c r="N109" s="2">
        <v>27000</v>
      </c>
      <c r="O109" t="s">
        <v>176</v>
      </c>
      <c r="P109" s="2">
        <v>27000</v>
      </c>
      <c r="Q109" s="2">
        <v>27500</v>
      </c>
      <c r="R109" s="2">
        <v>27150</v>
      </c>
      <c r="S109" t="s">
        <v>176</v>
      </c>
      <c r="T109" t="s">
        <v>176</v>
      </c>
      <c r="U109" s="2">
        <v>27100</v>
      </c>
      <c r="Y109" s="2">
        <f>IFERROR(ROUND(AVERAGE(B109:U109), 0),0)</f>
        <v>27077</v>
      </c>
      <c r="Z109" s="2">
        <f>MIN(B109:U109)</f>
        <v>26500</v>
      </c>
      <c r="AA109" s="2">
        <f>MAX(B109:U109)</f>
        <v>28500</v>
      </c>
    </row>
    <row r="110" spans="1:27">
      <c r="A110" s="1" t="s">
        <v>138</v>
      </c>
      <c r="B110" t="s">
        <v>176</v>
      </c>
      <c r="C110" s="2">
        <v>26600</v>
      </c>
      <c r="D110" s="2">
        <v>28500</v>
      </c>
      <c r="E110" t="s">
        <v>176</v>
      </c>
      <c r="F110" s="2">
        <v>26500</v>
      </c>
      <c r="G110" t="s">
        <v>176</v>
      </c>
      <c r="H110" s="2">
        <v>27000</v>
      </c>
      <c r="I110" t="s">
        <v>176</v>
      </c>
      <c r="J110" s="2">
        <v>27000</v>
      </c>
      <c r="K110" t="s">
        <v>176</v>
      </c>
      <c r="L110" t="s">
        <v>176</v>
      </c>
      <c r="M110" s="2">
        <v>26500</v>
      </c>
      <c r="N110" s="2">
        <v>27000</v>
      </c>
      <c r="O110" t="s">
        <v>176</v>
      </c>
      <c r="P110" s="2">
        <v>27000</v>
      </c>
      <c r="Q110" s="2">
        <v>27500</v>
      </c>
      <c r="R110" s="2">
        <v>27150</v>
      </c>
      <c r="S110" t="s">
        <v>176</v>
      </c>
      <c r="T110" t="s">
        <v>176</v>
      </c>
      <c r="U110" s="2">
        <v>27075</v>
      </c>
      <c r="Y110" s="2">
        <f>IFERROR(ROUND(AVERAGE(B110:U110), 0),0)</f>
        <v>27075</v>
      </c>
      <c r="Z110" s="2">
        <f>MIN(B110:U110)</f>
        <v>26500</v>
      </c>
      <c r="AA110" s="2">
        <f>MAX(B110:U110)</f>
        <v>28500</v>
      </c>
    </row>
    <row r="111" spans="1:27">
      <c r="A111" s="1" t="s">
        <v>139</v>
      </c>
      <c r="B111" t="s">
        <v>176</v>
      </c>
      <c r="C111" s="2">
        <v>26600</v>
      </c>
      <c r="D111" s="2">
        <v>28500</v>
      </c>
      <c r="E111" t="s">
        <v>176</v>
      </c>
      <c r="F111" s="2">
        <v>26250</v>
      </c>
      <c r="G111" t="s">
        <v>176</v>
      </c>
      <c r="H111" s="2">
        <v>27000</v>
      </c>
      <c r="I111" t="s">
        <v>176</v>
      </c>
      <c r="J111" s="2">
        <v>27000</v>
      </c>
      <c r="K111" t="s">
        <v>176</v>
      </c>
      <c r="L111" t="s">
        <v>176</v>
      </c>
      <c r="M111" s="2">
        <v>26500</v>
      </c>
      <c r="N111" s="2">
        <v>26900</v>
      </c>
      <c r="O111" t="s">
        <v>176</v>
      </c>
      <c r="P111" s="2">
        <v>27000</v>
      </c>
      <c r="Q111" s="2">
        <v>27500</v>
      </c>
      <c r="R111" s="2">
        <v>27150</v>
      </c>
      <c r="S111" t="s">
        <v>176</v>
      </c>
      <c r="T111" t="s">
        <v>176</v>
      </c>
      <c r="U111" s="2">
        <v>27000</v>
      </c>
      <c r="Y111" s="2">
        <f>IFERROR(ROUND(AVERAGE(B111:U111), 0),0)</f>
        <v>27036</v>
      </c>
      <c r="Z111" s="2">
        <f>MIN(B111:U111)</f>
        <v>26250</v>
      </c>
      <c r="AA111" s="2">
        <f>MAX(B111:U111)</f>
        <v>28500</v>
      </c>
    </row>
    <row r="112" spans="1:27">
      <c r="A112" s="1" t="s">
        <v>140</v>
      </c>
      <c r="B112" t="s">
        <v>176</v>
      </c>
      <c r="C112" s="2">
        <v>26600</v>
      </c>
      <c r="D112" s="2">
        <v>28500</v>
      </c>
      <c r="E112" t="s">
        <v>176</v>
      </c>
      <c r="F112" s="2">
        <v>26250</v>
      </c>
      <c r="G112" t="s">
        <v>176</v>
      </c>
      <c r="H112" s="3">
        <v>28000</v>
      </c>
      <c r="I112" t="s">
        <v>176</v>
      </c>
      <c r="J112" s="2">
        <v>27000</v>
      </c>
      <c r="K112" t="s">
        <v>176</v>
      </c>
      <c r="L112" t="s">
        <v>176</v>
      </c>
      <c r="M112" s="2">
        <v>26500</v>
      </c>
      <c r="N112" s="2">
        <v>26900</v>
      </c>
      <c r="O112" t="s">
        <v>176</v>
      </c>
      <c r="P112" s="2">
        <v>27000</v>
      </c>
      <c r="Q112" s="3">
        <v>28500</v>
      </c>
      <c r="R112" s="2">
        <v>27050</v>
      </c>
      <c r="S112" t="s">
        <v>176</v>
      </c>
      <c r="T112" t="s">
        <v>176</v>
      </c>
      <c r="U112" s="2">
        <v>27000</v>
      </c>
      <c r="Y112" s="2">
        <f>IFERROR(ROUND(AVERAGE(B112:U112), 0),0)</f>
        <v>27209</v>
      </c>
      <c r="Z112" s="2">
        <f>MIN(B112:U112)</f>
        <v>26250</v>
      </c>
      <c r="AA112" s="2">
        <f>MAX(B112:U112)</f>
        <v>28500</v>
      </c>
    </row>
    <row r="113" spans="1:27">
      <c r="A113" s="1" t="s">
        <v>141</v>
      </c>
      <c r="B113" t="s">
        <v>176</v>
      </c>
      <c r="C113" s="2">
        <v>26800</v>
      </c>
      <c r="D113" s="2">
        <v>28500</v>
      </c>
      <c r="E113" t="s">
        <v>176</v>
      </c>
      <c r="F113" s="3">
        <v>28000</v>
      </c>
      <c r="G113" t="s">
        <v>176</v>
      </c>
      <c r="H113" s="2">
        <v>28000</v>
      </c>
      <c r="I113" t="s">
        <v>176</v>
      </c>
      <c r="J113" s="2">
        <v>27000</v>
      </c>
      <c r="K113" t="s">
        <v>176</v>
      </c>
      <c r="L113" t="s">
        <v>176</v>
      </c>
      <c r="M113" s="2">
        <v>26500</v>
      </c>
      <c r="N113" s="2">
        <v>26900</v>
      </c>
      <c r="O113" t="s">
        <v>176</v>
      </c>
      <c r="P113" s="3">
        <v>27500</v>
      </c>
      <c r="Q113" s="2">
        <v>28500</v>
      </c>
      <c r="R113" s="2">
        <v>27100</v>
      </c>
      <c r="S113" t="s">
        <v>176</v>
      </c>
      <c r="T113" t="s">
        <v>176</v>
      </c>
      <c r="U113" s="2">
        <v>27200</v>
      </c>
      <c r="Y113" s="2">
        <f>IFERROR(ROUND(AVERAGE(B113:U113), 0),0)</f>
        <v>27455</v>
      </c>
      <c r="Z113" s="2">
        <f>MIN(B113:U113)</f>
        <v>26500</v>
      </c>
      <c r="AA113" s="2">
        <f>MAX(B113:U113)</f>
        <v>28500</v>
      </c>
    </row>
    <row r="114" spans="1:27">
      <c r="A114" s="1" t="s">
        <v>142</v>
      </c>
      <c r="B114" t="s">
        <v>176</v>
      </c>
      <c r="C114" s="2">
        <v>26800</v>
      </c>
      <c r="D114" s="2">
        <v>28500</v>
      </c>
      <c r="E114" t="s">
        <v>176</v>
      </c>
      <c r="F114" s="2">
        <v>28000</v>
      </c>
      <c r="G114" t="s">
        <v>176</v>
      </c>
      <c r="H114" s="2">
        <v>28000</v>
      </c>
      <c r="I114" t="s">
        <v>176</v>
      </c>
      <c r="J114" s="2">
        <v>27000</v>
      </c>
      <c r="K114" t="s">
        <v>176</v>
      </c>
      <c r="L114" t="s">
        <v>176</v>
      </c>
      <c r="M114" s="2">
        <v>26500</v>
      </c>
      <c r="N114" s="2">
        <v>27000</v>
      </c>
      <c r="O114" t="s">
        <v>176</v>
      </c>
      <c r="P114" s="2">
        <v>27500</v>
      </c>
      <c r="Q114" s="2">
        <v>28500</v>
      </c>
      <c r="R114" s="2">
        <v>27250</v>
      </c>
      <c r="S114" t="s">
        <v>176</v>
      </c>
      <c r="T114" t="s">
        <v>176</v>
      </c>
      <c r="U114" s="2">
        <v>27450</v>
      </c>
      <c r="Y114" s="2">
        <f>IFERROR(ROUND(AVERAGE(B114:U114), 0),0)</f>
        <v>27500</v>
      </c>
      <c r="Z114" s="2">
        <f>MIN(B114:U114)</f>
        <v>26500</v>
      </c>
      <c r="AA114" s="2">
        <f>MAX(B114:U114)</f>
        <v>28500</v>
      </c>
    </row>
    <row r="115" spans="1:27">
      <c r="A115" s="1" t="s">
        <v>143</v>
      </c>
      <c r="B115" t="s">
        <v>176</v>
      </c>
      <c r="C115" s="2">
        <v>26800</v>
      </c>
      <c r="D115" s="3">
        <v>28000</v>
      </c>
      <c r="E115" t="s">
        <v>176</v>
      </c>
      <c r="F115" s="2">
        <v>27900</v>
      </c>
      <c r="G115" t="s">
        <v>176</v>
      </c>
      <c r="H115" s="3">
        <v>28500</v>
      </c>
      <c r="I115" t="s">
        <v>176</v>
      </c>
      <c r="J115" s="2">
        <v>27000</v>
      </c>
      <c r="K115" t="s">
        <v>176</v>
      </c>
      <c r="L115" t="s">
        <v>176</v>
      </c>
      <c r="M115" s="2">
        <v>26500</v>
      </c>
      <c r="N115" s="2">
        <v>27000</v>
      </c>
      <c r="O115" t="s">
        <v>176</v>
      </c>
      <c r="P115" s="2">
        <v>27500</v>
      </c>
      <c r="Q115" s="2">
        <v>28500</v>
      </c>
      <c r="R115" s="2">
        <v>27350</v>
      </c>
      <c r="S115" t="s">
        <v>176</v>
      </c>
      <c r="T115" t="s">
        <v>176</v>
      </c>
      <c r="U115" s="2">
        <v>27500</v>
      </c>
      <c r="Y115" s="2">
        <f>IFERROR(ROUND(AVERAGE(B115:U115), 0),0)</f>
        <v>27505</v>
      </c>
      <c r="Z115" s="2">
        <f>MIN(B115:U115)</f>
        <v>26500</v>
      </c>
      <c r="AA115" s="2">
        <f>MAX(B115:U115)</f>
        <v>28500</v>
      </c>
    </row>
    <row r="116" spans="1:27">
      <c r="A116" s="1" t="s">
        <v>144</v>
      </c>
      <c r="B116" t="s">
        <v>176</v>
      </c>
      <c r="C116" s="2">
        <v>26800</v>
      </c>
      <c r="D116" s="2">
        <v>28000</v>
      </c>
      <c r="E116" t="s">
        <v>176</v>
      </c>
      <c r="F116" s="2">
        <v>27800</v>
      </c>
      <c r="G116" t="s">
        <v>176</v>
      </c>
      <c r="H116" s="2">
        <v>28500</v>
      </c>
      <c r="I116" t="s">
        <v>176</v>
      </c>
      <c r="J116" s="2">
        <v>27000</v>
      </c>
      <c r="K116" t="s">
        <v>176</v>
      </c>
      <c r="L116" t="s">
        <v>176</v>
      </c>
      <c r="M116" s="2">
        <v>26500</v>
      </c>
      <c r="N116" s="2">
        <v>27000</v>
      </c>
      <c r="O116" t="s">
        <v>176</v>
      </c>
      <c r="P116" s="2">
        <v>27500</v>
      </c>
      <c r="Q116" s="2">
        <v>28500</v>
      </c>
      <c r="R116" s="2">
        <v>27350</v>
      </c>
      <c r="S116" t="s">
        <v>176</v>
      </c>
      <c r="T116" t="s">
        <v>176</v>
      </c>
      <c r="U116" s="2">
        <v>27500</v>
      </c>
      <c r="Y116" s="2">
        <f>IFERROR(ROUND(AVERAGE(B116:U116), 0),0)</f>
        <v>27495</v>
      </c>
      <c r="Z116" s="2">
        <f>MIN(B116:U116)</f>
        <v>26500</v>
      </c>
      <c r="AA116" s="2">
        <f>MAX(B116:U116)</f>
        <v>28500</v>
      </c>
    </row>
    <row r="117" spans="1:27">
      <c r="A117" s="1" t="s">
        <v>145</v>
      </c>
      <c r="B117" t="s">
        <v>176</v>
      </c>
      <c r="C117" s="2">
        <v>26800</v>
      </c>
      <c r="D117" s="2">
        <v>28000</v>
      </c>
      <c r="E117" t="s">
        <v>176</v>
      </c>
      <c r="F117" s="2">
        <v>27750</v>
      </c>
      <c r="G117" t="s">
        <v>176</v>
      </c>
      <c r="H117" s="2">
        <v>28500</v>
      </c>
      <c r="I117" t="s">
        <v>176</v>
      </c>
      <c r="J117" s="3">
        <v>27500</v>
      </c>
      <c r="K117" t="s">
        <v>176</v>
      </c>
      <c r="L117" t="s">
        <v>176</v>
      </c>
      <c r="M117" s="2">
        <v>26500</v>
      </c>
      <c r="N117" s="2">
        <v>27000</v>
      </c>
      <c r="O117" t="s">
        <v>176</v>
      </c>
      <c r="P117" s="2">
        <v>27500</v>
      </c>
      <c r="Q117" s="2">
        <v>28500</v>
      </c>
      <c r="R117" s="2">
        <v>27350</v>
      </c>
      <c r="S117" t="s">
        <v>176</v>
      </c>
      <c r="T117" t="s">
        <v>176</v>
      </c>
      <c r="U117" s="2">
        <v>27475</v>
      </c>
      <c r="Y117" s="2">
        <f>IFERROR(ROUND(AVERAGE(B117:U117), 0),0)</f>
        <v>27534</v>
      </c>
      <c r="Z117" s="2">
        <f>MIN(B117:U117)</f>
        <v>26500</v>
      </c>
      <c r="AA117" s="2">
        <f>MAX(B117:U117)</f>
        <v>28500</v>
      </c>
    </row>
    <row r="118" spans="1:27">
      <c r="A118" s="1" t="s">
        <v>146</v>
      </c>
      <c r="B118" t="s">
        <v>176</v>
      </c>
      <c r="C118" s="2">
        <v>26800</v>
      </c>
      <c r="D118" s="2">
        <v>28000</v>
      </c>
      <c r="E118" t="s">
        <v>176</v>
      </c>
      <c r="F118" s="2">
        <v>27750</v>
      </c>
      <c r="G118" t="s">
        <v>176</v>
      </c>
      <c r="H118" s="2">
        <v>28500</v>
      </c>
      <c r="I118" t="s">
        <v>176</v>
      </c>
      <c r="J118" s="2">
        <v>27500</v>
      </c>
      <c r="K118" t="s">
        <v>176</v>
      </c>
      <c r="L118" t="s">
        <v>176</v>
      </c>
      <c r="M118" s="2">
        <v>26500</v>
      </c>
      <c r="N118" s="2">
        <v>27100</v>
      </c>
      <c r="O118" t="s">
        <v>176</v>
      </c>
      <c r="P118" s="2">
        <v>27500</v>
      </c>
      <c r="Q118" s="2">
        <v>28500</v>
      </c>
      <c r="R118" s="2">
        <v>27400</v>
      </c>
      <c r="S118" t="s">
        <v>176</v>
      </c>
      <c r="T118" t="s">
        <v>176</v>
      </c>
      <c r="U118" s="2">
        <v>27475</v>
      </c>
      <c r="Y118" s="2">
        <f>IFERROR(ROUND(AVERAGE(B118:U118), 0),0)</f>
        <v>27548</v>
      </c>
      <c r="Z118" s="2">
        <f>MIN(B118:U118)</f>
        <v>26500</v>
      </c>
      <c r="AA118" s="2">
        <f>MAX(B118:U118)</f>
        <v>28500</v>
      </c>
    </row>
    <row r="119" spans="1:27">
      <c r="A119" s="1" t="s">
        <v>147</v>
      </c>
      <c r="B119" t="s">
        <v>176</v>
      </c>
      <c r="C119" s="2">
        <v>26800</v>
      </c>
      <c r="D119" s="2">
        <v>28000</v>
      </c>
      <c r="E119" t="s">
        <v>176</v>
      </c>
      <c r="F119" s="2">
        <v>27500</v>
      </c>
      <c r="G119" t="s">
        <v>176</v>
      </c>
      <c r="H119" s="2">
        <v>28500</v>
      </c>
      <c r="I119" t="s">
        <v>176</v>
      </c>
      <c r="J119" s="2">
        <v>27500</v>
      </c>
      <c r="K119" t="s">
        <v>176</v>
      </c>
      <c r="L119" t="s">
        <v>176</v>
      </c>
      <c r="M119" s="2">
        <v>26500</v>
      </c>
      <c r="N119" s="2">
        <v>27250</v>
      </c>
      <c r="O119" t="s">
        <v>176</v>
      </c>
      <c r="P119" s="2">
        <v>27500</v>
      </c>
      <c r="Q119" s="2">
        <v>28500</v>
      </c>
      <c r="R119" s="2">
        <v>27400</v>
      </c>
      <c r="S119" t="s">
        <v>176</v>
      </c>
      <c r="T119" t="s">
        <v>176</v>
      </c>
      <c r="U119" s="2">
        <v>27525</v>
      </c>
      <c r="Y119" s="2">
        <f>IFERROR(ROUND(AVERAGE(B119:U119), 0),0)</f>
        <v>27543</v>
      </c>
      <c r="Z119" s="2">
        <f>MIN(B119:U119)</f>
        <v>26500</v>
      </c>
      <c r="AA119" s="2">
        <f>MAX(B119:U119)</f>
        <v>28500</v>
      </c>
    </row>
    <row r="120" spans="1:27">
      <c r="A120" s="1" t="s">
        <v>148</v>
      </c>
      <c r="B120" t="s">
        <v>176</v>
      </c>
      <c r="C120" s="2">
        <v>26800</v>
      </c>
      <c r="D120" s="2">
        <v>28000</v>
      </c>
      <c r="E120" t="s">
        <v>176</v>
      </c>
      <c r="F120" s="2">
        <v>27500</v>
      </c>
      <c r="G120" t="s">
        <v>176</v>
      </c>
      <c r="H120" s="2">
        <v>28500</v>
      </c>
      <c r="I120" t="s">
        <v>176</v>
      </c>
      <c r="J120" s="2">
        <v>27500</v>
      </c>
      <c r="K120" t="s">
        <v>176</v>
      </c>
      <c r="L120" t="s">
        <v>176</v>
      </c>
      <c r="M120" s="2">
        <v>26500</v>
      </c>
      <c r="N120" s="2">
        <v>27250</v>
      </c>
      <c r="O120" t="s">
        <v>176</v>
      </c>
      <c r="P120" s="2">
        <v>27500</v>
      </c>
      <c r="Q120" s="2">
        <v>28500</v>
      </c>
      <c r="R120" s="2">
        <v>27400</v>
      </c>
      <c r="S120" t="s">
        <v>176</v>
      </c>
      <c r="T120" t="s">
        <v>176</v>
      </c>
      <c r="U120" s="2">
        <v>27525</v>
      </c>
      <c r="Y120" s="2">
        <f>IFERROR(ROUND(AVERAGE(B120:U120), 0),0)</f>
        <v>27543</v>
      </c>
      <c r="Z120" s="2">
        <f>MIN(B120:U120)</f>
        <v>26500</v>
      </c>
      <c r="AA120" s="2">
        <f>MAX(B120:U120)</f>
        <v>28500</v>
      </c>
    </row>
    <row r="121" spans="1:27">
      <c r="A121" s="1" t="s">
        <v>149</v>
      </c>
      <c r="B121" t="s">
        <v>176</v>
      </c>
      <c r="C121" s="2">
        <v>26800</v>
      </c>
      <c r="D121" s="2">
        <v>27750</v>
      </c>
      <c r="E121" t="s">
        <v>176</v>
      </c>
      <c r="F121" s="3">
        <v>26500</v>
      </c>
      <c r="G121" t="s">
        <v>176</v>
      </c>
      <c r="H121" s="3">
        <v>28000</v>
      </c>
      <c r="I121" t="s">
        <v>176</v>
      </c>
      <c r="J121" s="2">
        <v>27500</v>
      </c>
      <c r="K121" t="s">
        <v>176</v>
      </c>
      <c r="L121" t="s">
        <v>176</v>
      </c>
      <c r="M121" s="2">
        <v>26500</v>
      </c>
      <c r="N121" s="2">
        <v>27250</v>
      </c>
      <c r="O121" t="s">
        <v>176</v>
      </c>
      <c r="P121" s="3">
        <v>27000</v>
      </c>
      <c r="Q121" s="2">
        <v>28500</v>
      </c>
      <c r="R121" s="2">
        <v>27400</v>
      </c>
      <c r="S121" t="s">
        <v>176</v>
      </c>
      <c r="T121" t="s">
        <v>176</v>
      </c>
      <c r="U121" s="2">
        <v>27525</v>
      </c>
      <c r="Y121" s="2">
        <f>IFERROR(ROUND(AVERAGE(B121:U121), 0),0)</f>
        <v>27339</v>
      </c>
      <c r="Z121" s="2">
        <f>MIN(B121:U121)</f>
        <v>26500</v>
      </c>
      <c r="AA121" s="2">
        <f>MAX(B121:U121)</f>
        <v>28500</v>
      </c>
    </row>
    <row r="122" spans="1:27">
      <c r="A122" s="1" t="s">
        <v>150</v>
      </c>
      <c r="B122" t="s">
        <v>176</v>
      </c>
      <c r="C122" s="2">
        <v>26800</v>
      </c>
      <c r="D122" s="2">
        <v>27750</v>
      </c>
      <c r="E122" t="s">
        <v>176</v>
      </c>
      <c r="F122" s="3">
        <v>26000</v>
      </c>
      <c r="G122" t="s">
        <v>176</v>
      </c>
      <c r="H122" s="2">
        <v>28000</v>
      </c>
      <c r="I122" t="s">
        <v>176</v>
      </c>
      <c r="J122" s="2">
        <v>27400</v>
      </c>
      <c r="K122" t="s">
        <v>176</v>
      </c>
      <c r="L122" t="s">
        <v>176</v>
      </c>
      <c r="M122" s="2">
        <v>26500</v>
      </c>
      <c r="N122" s="2">
        <v>27250</v>
      </c>
      <c r="O122" t="s">
        <v>176</v>
      </c>
      <c r="P122" s="2">
        <v>27000</v>
      </c>
      <c r="Q122" s="2">
        <v>28500</v>
      </c>
      <c r="R122" s="2">
        <v>27250</v>
      </c>
      <c r="S122" t="s">
        <v>176</v>
      </c>
      <c r="T122" t="s">
        <v>176</v>
      </c>
      <c r="U122" s="2">
        <v>27325</v>
      </c>
      <c r="Y122" s="2">
        <f>IFERROR(ROUND(AVERAGE(B122:U122), 0),0)</f>
        <v>27252</v>
      </c>
      <c r="Z122" s="2">
        <f>MIN(B122:U122)</f>
        <v>26000</v>
      </c>
      <c r="AA122" s="2">
        <f>MAX(B122:U122)</f>
        <v>28500</v>
      </c>
    </row>
    <row r="123" spans="1:27">
      <c r="A123" s="1" t="s">
        <v>151</v>
      </c>
      <c r="B123" t="s">
        <v>176</v>
      </c>
      <c r="C123" s="2">
        <v>26800</v>
      </c>
      <c r="D123" s="2">
        <v>27750</v>
      </c>
      <c r="E123" t="s">
        <v>176</v>
      </c>
      <c r="F123" s="2">
        <v>25950</v>
      </c>
      <c r="G123" t="s">
        <v>176</v>
      </c>
      <c r="H123" s="2">
        <v>28000</v>
      </c>
      <c r="I123" t="s">
        <v>176</v>
      </c>
      <c r="J123" s="2">
        <v>27200</v>
      </c>
      <c r="K123" t="s">
        <v>176</v>
      </c>
      <c r="L123" t="s">
        <v>176</v>
      </c>
      <c r="M123" s="2">
        <v>26500</v>
      </c>
      <c r="N123" s="2">
        <v>27200</v>
      </c>
      <c r="O123" t="s">
        <v>176</v>
      </c>
      <c r="P123" s="3">
        <v>27500</v>
      </c>
      <c r="Q123" s="2">
        <v>28500</v>
      </c>
      <c r="R123" s="2">
        <v>27250</v>
      </c>
      <c r="S123" t="s">
        <v>176</v>
      </c>
      <c r="T123" t="s">
        <v>176</v>
      </c>
      <c r="U123" s="2">
        <v>27250</v>
      </c>
      <c r="Y123" s="2">
        <f>IFERROR(ROUND(AVERAGE(B123:U123), 0),0)</f>
        <v>27264</v>
      </c>
      <c r="Z123" s="2">
        <f>MIN(B123:U123)</f>
        <v>25950</v>
      </c>
      <c r="AA123" s="2">
        <f>MAX(B123:U123)</f>
        <v>28500</v>
      </c>
    </row>
    <row r="124" spans="1:27">
      <c r="A124" s="1" t="s">
        <v>152</v>
      </c>
      <c r="B124" t="s">
        <v>176</v>
      </c>
      <c r="C124" s="2">
        <v>26800</v>
      </c>
      <c r="D124" s="2">
        <v>27500</v>
      </c>
      <c r="E124" t="s">
        <v>176</v>
      </c>
      <c r="F124" s="2">
        <v>26000</v>
      </c>
      <c r="G124" t="s">
        <v>176</v>
      </c>
      <c r="H124" s="2">
        <v>28000</v>
      </c>
      <c r="I124" t="s">
        <v>176</v>
      </c>
      <c r="J124" s="2">
        <v>27100</v>
      </c>
      <c r="K124" t="s">
        <v>176</v>
      </c>
      <c r="L124" t="s">
        <v>176</v>
      </c>
      <c r="M124" s="2">
        <v>26500</v>
      </c>
      <c r="N124" s="2">
        <v>27250</v>
      </c>
      <c r="O124" t="s">
        <v>176</v>
      </c>
      <c r="P124" s="2">
        <v>27500</v>
      </c>
      <c r="Q124" s="2">
        <v>28500</v>
      </c>
      <c r="R124" s="2">
        <v>27250</v>
      </c>
      <c r="S124" t="s">
        <v>176</v>
      </c>
      <c r="T124" t="s">
        <v>176</v>
      </c>
      <c r="U124" s="2">
        <v>27275</v>
      </c>
      <c r="Y124" s="2">
        <f>IFERROR(ROUND(AVERAGE(B124:U124), 0),0)</f>
        <v>27243</v>
      </c>
      <c r="Z124" s="2">
        <f>MIN(B124:U124)</f>
        <v>26000</v>
      </c>
      <c r="AA124" s="2">
        <f>MAX(B124:U124)</f>
        <v>28500</v>
      </c>
    </row>
    <row r="125" spans="1:27">
      <c r="A125" s="1" t="s">
        <v>153</v>
      </c>
      <c r="B125" t="s">
        <v>176</v>
      </c>
      <c r="C125" s="2">
        <v>26800</v>
      </c>
      <c r="D125" s="2">
        <v>27500</v>
      </c>
      <c r="E125" t="s">
        <v>176</v>
      </c>
      <c r="F125" s="3">
        <v>27000</v>
      </c>
      <c r="G125" t="s">
        <v>176</v>
      </c>
      <c r="H125" s="2">
        <v>28000</v>
      </c>
      <c r="I125" t="s">
        <v>176</v>
      </c>
      <c r="J125" s="2">
        <v>27100</v>
      </c>
      <c r="K125" t="s">
        <v>176</v>
      </c>
      <c r="L125" t="s">
        <v>176</v>
      </c>
      <c r="M125" s="2">
        <v>26500</v>
      </c>
      <c r="N125" s="2">
        <v>27200</v>
      </c>
      <c r="O125" t="s">
        <v>176</v>
      </c>
      <c r="P125" s="2">
        <v>27500</v>
      </c>
      <c r="Q125" s="2">
        <v>28500</v>
      </c>
      <c r="R125" s="2">
        <v>27200</v>
      </c>
      <c r="S125" t="s">
        <v>176</v>
      </c>
      <c r="T125" t="s">
        <v>176</v>
      </c>
      <c r="U125" s="2">
        <v>27225</v>
      </c>
      <c r="Y125" s="2">
        <f>IFERROR(ROUND(AVERAGE(B125:U125), 0),0)</f>
        <v>27320</v>
      </c>
      <c r="Z125" s="2">
        <f>MIN(B125:U125)</f>
        <v>26500</v>
      </c>
      <c r="AA125" s="2">
        <f>MAX(B125:U125)</f>
        <v>28500</v>
      </c>
    </row>
    <row r="126" spans="1:27">
      <c r="A126" s="1" t="s">
        <v>154</v>
      </c>
      <c r="B126" t="s">
        <v>176</v>
      </c>
      <c r="C126" s="2">
        <v>26800</v>
      </c>
      <c r="D126" s="2">
        <v>27500</v>
      </c>
      <c r="E126" t="s">
        <v>176</v>
      </c>
      <c r="F126" s="2">
        <v>27000</v>
      </c>
      <c r="G126" t="s">
        <v>176</v>
      </c>
      <c r="H126" s="2">
        <v>28000</v>
      </c>
      <c r="I126" t="s">
        <v>176</v>
      </c>
      <c r="J126" s="2">
        <v>27000</v>
      </c>
      <c r="K126" t="s">
        <v>176</v>
      </c>
      <c r="L126" t="s">
        <v>176</v>
      </c>
      <c r="M126" s="2">
        <v>26500</v>
      </c>
      <c r="N126" s="2">
        <v>27200</v>
      </c>
      <c r="O126" t="s">
        <v>176</v>
      </c>
      <c r="P126" s="3">
        <v>27000</v>
      </c>
      <c r="Q126" s="2">
        <v>28500</v>
      </c>
      <c r="R126" s="2">
        <v>27250</v>
      </c>
      <c r="S126" t="s">
        <v>176</v>
      </c>
      <c r="T126" t="s">
        <v>176</v>
      </c>
      <c r="U126" s="2">
        <v>27325</v>
      </c>
      <c r="Y126" s="2">
        <f>IFERROR(ROUND(AVERAGE(B126:U126), 0),0)</f>
        <v>27280</v>
      </c>
      <c r="Z126" s="2">
        <f>MIN(B126:U126)</f>
        <v>26500</v>
      </c>
      <c r="AA126" s="2">
        <f>MAX(B126:U126)</f>
        <v>28500</v>
      </c>
    </row>
    <row r="127" spans="1:27">
      <c r="A127" s="1" t="s">
        <v>155</v>
      </c>
      <c r="B127" t="s">
        <v>176</v>
      </c>
      <c r="C127" s="2">
        <v>26800</v>
      </c>
      <c r="D127" s="2">
        <v>27500</v>
      </c>
      <c r="E127" t="s">
        <v>176</v>
      </c>
      <c r="F127" s="2">
        <v>27000</v>
      </c>
      <c r="G127" t="s">
        <v>176</v>
      </c>
      <c r="H127" s="2">
        <v>28000</v>
      </c>
      <c r="I127" t="s">
        <v>176</v>
      </c>
      <c r="J127" s="2">
        <v>27000</v>
      </c>
      <c r="K127" t="s">
        <v>176</v>
      </c>
      <c r="L127" t="s">
        <v>176</v>
      </c>
      <c r="M127" s="2">
        <v>26500</v>
      </c>
      <c r="N127" s="2">
        <v>27150</v>
      </c>
      <c r="O127" t="s">
        <v>176</v>
      </c>
      <c r="P127" s="3">
        <v>26500</v>
      </c>
      <c r="Q127" s="2">
        <v>28500</v>
      </c>
      <c r="R127" s="2">
        <v>27250</v>
      </c>
      <c r="S127" t="s">
        <v>176</v>
      </c>
      <c r="T127" t="s">
        <v>176</v>
      </c>
      <c r="U127" s="2">
        <v>27275</v>
      </c>
      <c r="Y127" s="2">
        <f>IFERROR(ROUND(AVERAGE(B127:U127), 0),0)</f>
        <v>27225</v>
      </c>
      <c r="Z127" s="2">
        <f>MIN(B127:U127)</f>
        <v>26500</v>
      </c>
      <c r="AA127" s="2">
        <f>MAX(B127:U127)</f>
        <v>28500</v>
      </c>
    </row>
    <row r="128" spans="1:27">
      <c r="A128" s="1" t="s">
        <v>156</v>
      </c>
      <c r="B128" t="s">
        <v>176</v>
      </c>
      <c r="C128" s="3">
        <v>25900</v>
      </c>
      <c r="D128" s="2">
        <v>27500</v>
      </c>
      <c r="E128" t="s">
        <v>176</v>
      </c>
      <c r="F128" s="2">
        <v>27000</v>
      </c>
      <c r="G128" t="s">
        <v>176</v>
      </c>
      <c r="H128" s="2">
        <v>28000</v>
      </c>
      <c r="I128" t="s">
        <v>176</v>
      </c>
      <c r="J128" s="2">
        <v>27000</v>
      </c>
      <c r="K128" t="s">
        <v>176</v>
      </c>
      <c r="L128" t="s">
        <v>176</v>
      </c>
      <c r="M128" s="2">
        <v>26500</v>
      </c>
      <c r="N128" s="2">
        <v>27000</v>
      </c>
      <c r="O128" t="s">
        <v>176</v>
      </c>
      <c r="P128" s="3">
        <v>26000</v>
      </c>
      <c r="Q128" s="2">
        <v>28500</v>
      </c>
      <c r="R128" s="2">
        <v>27250</v>
      </c>
      <c r="S128" t="s">
        <v>176</v>
      </c>
      <c r="T128" t="s">
        <v>176</v>
      </c>
      <c r="U128" s="2">
        <v>27225</v>
      </c>
      <c r="Y128" s="2">
        <f>IFERROR(ROUND(AVERAGE(B128:U128), 0),0)</f>
        <v>27080</v>
      </c>
      <c r="Z128" s="2">
        <f>MIN(B128:U128)</f>
        <v>25900</v>
      </c>
      <c r="AA128" s="2">
        <f>MAX(B128:U128)</f>
        <v>28500</v>
      </c>
    </row>
    <row r="129" spans="1:27">
      <c r="A129" s="1" t="s">
        <v>157</v>
      </c>
      <c r="B129" t="s">
        <v>176</v>
      </c>
      <c r="C129" s="2">
        <v>25900</v>
      </c>
      <c r="D129" s="2">
        <v>27500</v>
      </c>
      <c r="E129" t="s">
        <v>176</v>
      </c>
      <c r="F129" s="2">
        <v>27000</v>
      </c>
      <c r="G129" t="s">
        <v>176</v>
      </c>
      <c r="H129" s="2">
        <v>28000</v>
      </c>
      <c r="I129" t="s">
        <v>176</v>
      </c>
      <c r="J129" s="2">
        <v>27000</v>
      </c>
      <c r="K129" t="s">
        <v>176</v>
      </c>
      <c r="L129" t="s">
        <v>176</v>
      </c>
      <c r="M129" s="2">
        <v>26500</v>
      </c>
      <c r="N129" s="2">
        <v>27000</v>
      </c>
      <c r="O129" t="s">
        <v>176</v>
      </c>
      <c r="P129" s="2">
        <v>26000</v>
      </c>
      <c r="Q129" s="3">
        <v>28000</v>
      </c>
      <c r="R129" s="2">
        <v>27000</v>
      </c>
      <c r="S129" t="s">
        <v>176</v>
      </c>
      <c r="T129" t="s">
        <v>176</v>
      </c>
      <c r="U129" s="2">
        <v>27000</v>
      </c>
      <c r="Y129" s="2">
        <f>IFERROR(ROUND(AVERAGE(B129:U129), 0),0)</f>
        <v>26991</v>
      </c>
      <c r="Z129" s="2">
        <f>MIN(B129:U129)</f>
        <v>25900</v>
      </c>
      <c r="AA129" s="2">
        <f>MAX(B129:U129)</f>
        <v>28000</v>
      </c>
    </row>
    <row r="130" spans="1:27">
      <c r="A130" s="1" t="s">
        <v>158</v>
      </c>
      <c r="B130" t="s">
        <v>176</v>
      </c>
      <c r="C130" s="2">
        <v>25900</v>
      </c>
      <c r="D130" s="2">
        <v>27500</v>
      </c>
      <c r="E130" t="s">
        <v>176</v>
      </c>
      <c r="F130" s="2">
        <v>27000</v>
      </c>
      <c r="G130" t="s">
        <v>176</v>
      </c>
      <c r="H130" s="3">
        <v>27500</v>
      </c>
      <c r="I130" t="s">
        <v>176</v>
      </c>
      <c r="J130" s="2">
        <v>27000</v>
      </c>
      <c r="K130" t="s">
        <v>176</v>
      </c>
      <c r="L130" t="s">
        <v>176</v>
      </c>
      <c r="M130" s="2">
        <v>26500</v>
      </c>
      <c r="N130" s="2">
        <v>26900</v>
      </c>
      <c r="O130" t="s">
        <v>176</v>
      </c>
      <c r="P130" s="2">
        <v>26000</v>
      </c>
      <c r="Q130" s="3">
        <v>27500</v>
      </c>
      <c r="R130" s="2">
        <v>26900</v>
      </c>
      <c r="S130" t="s">
        <v>176</v>
      </c>
      <c r="T130" t="s">
        <v>176</v>
      </c>
      <c r="U130" s="2">
        <v>26950</v>
      </c>
      <c r="Y130" s="2">
        <f>IFERROR(ROUND(AVERAGE(B130:U130), 0),0)</f>
        <v>26877</v>
      </c>
      <c r="Z130" s="2">
        <f>MIN(B130:U130)</f>
        <v>25900</v>
      </c>
      <c r="AA130" s="2">
        <f>MAX(B130:U130)</f>
        <v>27500</v>
      </c>
    </row>
    <row r="131" spans="1:27">
      <c r="A131" s="1" t="s">
        <v>159</v>
      </c>
      <c r="B131" t="s">
        <v>176</v>
      </c>
      <c r="C131" s="2">
        <v>25900</v>
      </c>
      <c r="D131" s="2">
        <v>27500</v>
      </c>
      <c r="E131" t="s">
        <v>176</v>
      </c>
      <c r="F131" s="3">
        <v>26500</v>
      </c>
      <c r="G131" t="s">
        <v>176</v>
      </c>
      <c r="H131" s="2">
        <v>27500</v>
      </c>
      <c r="I131" t="s">
        <v>176</v>
      </c>
      <c r="J131" s="2">
        <v>26800</v>
      </c>
      <c r="K131" t="s">
        <v>176</v>
      </c>
      <c r="L131" t="s">
        <v>176</v>
      </c>
      <c r="M131" s="2">
        <v>26500</v>
      </c>
      <c r="N131" s="2">
        <v>26800</v>
      </c>
      <c r="O131" t="s">
        <v>176</v>
      </c>
      <c r="P131" s="2">
        <v>26000</v>
      </c>
      <c r="Q131" s="2">
        <v>27500</v>
      </c>
      <c r="R131" s="2">
        <v>26850</v>
      </c>
      <c r="S131" t="s">
        <v>176</v>
      </c>
      <c r="T131" t="s">
        <v>176</v>
      </c>
      <c r="U131" s="2">
        <v>26875</v>
      </c>
      <c r="Y131" s="2">
        <f>IFERROR(ROUND(AVERAGE(B131:U131), 0),0)</f>
        <v>26793</v>
      </c>
      <c r="Z131" s="2">
        <f>MIN(B131:U131)</f>
        <v>25900</v>
      </c>
      <c r="AA131" s="2">
        <f>MAX(B131:U131)</f>
        <v>27500</v>
      </c>
    </row>
    <row r="132" spans="1:27">
      <c r="A132" s="1" t="s">
        <v>160</v>
      </c>
      <c r="B132" t="s">
        <v>176</v>
      </c>
      <c r="C132" s="2">
        <v>25900</v>
      </c>
      <c r="D132" s="2">
        <v>27500</v>
      </c>
      <c r="E132" t="s">
        <v>176</v>
      </c>
      <c r="F132" s="2">
        <v>26250</v>
      </c>
      <c r="G132" t="s">
        <v>176</v>
      </c>
      <c r="H132" s="2">
        <v>27500</v>
      </c>
      <c r="I132" t="s">
        <v>176</v>
      </c>
      <c r="J132" s="2">
        <v>26700</v>
      </c>
      <c r="K132" t="s">
        <v>176</v>
      </c>
      <c r="L132" t="s">
        <v>176</v>
      </c>
      <c r="M132" s="2">
        <v>26500</v>
      </c>
      <c r="N132" s="2">
        <v>26800</v>
      </c>
      <c r="O132" t="s">
        <v>176</v>
      </c>
      <c r="P132" s="2">
        <v>26000</v>
      </c>
      <c r="Q132" s="2">
        <v>27500</v>
      </c>
      <c r="R132" s="2">
        <v>26800</v>
      </c>
      <c r="S132" t="s">
        <v>176</v>
      </c>
      <c r="T132" t="s">
        <v>176</v>
      </c>
      <c r="U132" s="2">
        <v>26775</v>
      </c>
      <c r="Y132" s="2">
        <f>IFERROR(ROUND(AVERAGE(B132:U132), 0),0)</f>
        <v>26748</v>
      </c>
      <c r="Z132" s="2">
        <f>MIN(B132:U132)</f>
        <v>25900</v>
      </c>
      <c r="AA132" s="2">
        <f>MAX(B132:U132)</f>
        <v>27500</v>
      </c>
    </row>
    <row r="133" spans="1:27">
      <c r="A133" s="1" t="s">
        <v>161</v>
      </c>
      <c r="B133" t="s">
        <v>176</v>
      </c>
      <c r="C133" s="2">
        <v>25900</v>
      </c>
      <c r="D133" s="2">
        <v>27500</v>
      </c>
      <c r="E133" t="s">
        <v>176</v>
      </c>
      <c r="F133" s="2">
        <v>26250</v>
      </c>
      <c r="G133" t="s">
        <v>176</v>
      </c>
      <c r="H133" s="2">
        <v>27500</v>
      </c>
      <c r="I133" t="s">
        <v>176</v>
      </c>
      <c r="J133" s="2">
        <v>26700</v>
      </c>
      <c r="K133" t="s">
        <v>176</v>
      </c>
      <c r="L133" t="s">
        <v>176</v>
      </c>
      <c r="M133" s="2">
        <v>26500</v>
      </c>
      <c r="N133" s="2">
        <v>26700</v>
      </c>
      <c r="O133" t="s">
        <v>176</v>
      </c>
      <c r="P133" s="2">
        <v>26000</v>
      </c>
      <c r="Q133" s="2">
        <v>27500</v>
      </c>
      <c r="R133" s="2">
        <v>26750</v>
      </c>
      <c r="S133" t="s">
        <v>176</v>
      </c>
      <c r="T133" t="s">
        <v>176</v>
      </c>
      <c r="U133" s="2">
        <v>26750</v>
      </c>
      <c r="Y133" s="2">
        <f>IFERROR(ROUND(AVERAGE(B133:U133), 0),0)</f>
        <v>26732</v>
      </c>
      <c r="Z133" s="2">
        <f>MIN(B133:U133)</f>
        <v>25900</v>
      </c>
      <c r="AA133" s="2">
        <f>MAX(B133:U133)</f>
        <v>27500</v>
      </c>
    </row>
    <row r="134" spans="1:27">
      <c r="A134" s="1" t="s">
        <v>162</v>
      </c>
      <c r="B134" t="s">
        <v>176</v>
      </c>
      <c r="C134" s="2">
        <v>25900</v>
      </c>
      <c r="D134" s="3">
        <v>26250</v>
      </c>
      <c r="E134" t="s">
        <v>176</v>
      </c>
      <c r="F134" s="2">
        <v>26250</v>
      </c>
      <c r="G134" t="s">
        <v>176</v>
      </c>
      <c r="H134" s="2">
        <v>27500</v>
      </c>
      <c r="I134" t="s">
        <v>176</v>
      </c>
      <c r="J134" s="2">
        <v>26700</v>
      </c>
      <c r="K134" t="s">
        <v>176</v>
      </c>
      <c r="L134" t="s">
        <v>176</v>
      </c>
      <c r="M134" s="2">
        <v>26500</v>
      </c>
      <c r="N134" s="2">
        <v>26700</v>
      </c>
      <c r="O134" t="s">
        <v>176</v>
      </c>
      <c r="P134" s="2">
        <v>26000</v>
      </c>
      <c r="Q134" s="2">
        <v>27500</v>
      </c>
      <c r="R134" s="2">
        <v>26750</v>
      </c>
      <c r="S134" t="s">
        <v>176</v>
      </c>
      <c r="T134" t="s">
        <v>176</v>
      </c>
      <c r="U134" s="2">
        <v>26725</v>
      </c>
      <c r="Y134" s="2">
        <f>IFERROR(ROUND(AVERAGE(B134:U134), 0),0)</f>
        <v>26616</v>
      </c>
      <c r="Z134" s="2">
        <f>MIN(B134:U134)</f>
        <v>25900</v>
      </c>
      <c r="AA134" s="2">
        <f>MAX(B134:U134)</f>
        <v>27500</v>
      </c>
    </row>
    <row r="135" spans="1:27">
      <c r="A135" s="1" t="s">
        <v>163</v>
      </c>
      <c r="B135" t="s">
        <v>176</v>
      </c>
      <c r="C135" s="3">
        <v>27150</v>
      </c>
      <c r="D135" s="2">
        <v>26250</v>
      </c>
      <c r="E135" t="s">
        <v>176</v>
      </c>
      <c r="F135" s="2">
        <v>26250</v>
      </c>
      <c r="G135" t="s">
        <v>176</v>
      </c>
      <c r="H135" s="2">
        <v>27500</v>
      </c>
      <c r="I135" t="s">
        <v>176</v>
      </c>
      <c r="J135" s="2">
        <v>26600</v>
      </c>
      <c r="K135" t="s">
        <v>176</v>
      </c>
      <c r="L135" t="s">
        <v>176</v>
      </c>
      <c r="M135" s="2">
        <v>26500</v>
      </c>
      <c r="N135" s="2">
        <v>26600</v>
      </c>
      <c r="O135" t="s">
        <v>176</v>
      </c>
      <c r="P135" s="2">
        <v>26000</v>
      </c>
      <c r="Q135" s="2">
        <v>27500</v>
      </c>
      <c r="R135" s="2">
        <v>26650</v>
      </c>
      <c r="S135" t="s">
        <v>176</v>
      </c>
      <c r="T135" t="s">
        <v>176</v>
      </c>
      <c r="U135" s="2">
        <v>26600</v>
      </c>
      <c r="Y135" s="2">
        <f>IFERROR(ROUND(AVERAGE(B135:U135), 0),0)</f>
        <v>26691</v>
      </c>
      <c r="Z135" s="2">
        <f>MIN(B135:U135)</f>
        <v>26000</v>
      </c>
      <c r="AA135" s="2">
        <f>MAX(B135:U135)</f>
        <v>27500</v>
      </c>
    </row>
    <row r="136" spans="1:27">
      <c r="A136" s="1" t="s">
        <v>164</v>
      </c>
      <c r="B136" t="s">
        <v>176</v>
      </c>
      <c r="C136" s="2">
        <v>27150</v>
      </c>
      <c r="D136" s="2">
        <v>26500</v>
      </c>
      <c r="E136" t="s">
        <v>176</v>
      </c>
      <c r="F136" s="2">
        <v>26000</v>
      </c>
      <c r="G136" t="s">
        <v>176</v>
      </c>
      <c r="H136" s="2">
        <v>27500</v>
      </c>
      <c r="I136" t="s">
        <v>176</v>
      </c>
      <c r="J136" s="2">
        <v>26600</v>
      </c>
      <c r="K136" t="s">
        <v>176</v>
      </c>
      <c r="L136" t="s">
        <v>176</v>
      </c>
      <c r="M136" s="2">
        <v>26500</v>
      </c>
      <c r="N136" s="2">
        <v>26750</v>
      </c>
      <c r="O136" t="s">
        <v>176</v>
      </c>
      <c r="P136" s="2">
        <v>26000</v>
      </c>
      <c r="Q136" s="2">
        <v>27500</v>
      </c>
      <c r="R136" s="2">
        <v>26700</v>
      </c>
      <c r="S136" t="s">
        <v>176</v>
      </c>
      <c r="T136" t="s">
        <v>176</v>
      </c>
      <c r="U136" s="2">
        <v>26700</v>
      </c>
      <c r="Y136" s="2">
        <f>IFERROR(ROUND(AVERAGE(B136:U136), 0),0)</f>
        <v>26718</v>
      </c>
      <c r="Z136" s="2">
        <f>MIN(B136:U136)</f>
        <v>26000</v>
      </c>
      <c r="AA136" s="2">
        <f>MAX(B136:U136)</f>
        <v>27500</v>
      </c>
    </row>
    <row r="137" spans="1:27">
      <c r="A137" s="1" t="s">
        <v>165</v>
      </c>
      <c r="B137" t="s">
        <v>176</v>
      </c>
      <c r="C137" s="2">
        <v>27150</v>
      </c>
      <c r="D137" s="3">
        <v>27250</v>
      </c>
      <c r="E137" t="s">
        <v>176</v>
      </c>
      <c r="F137" s="2">
        <v>26000</v>
      </c>
      <c r="G137" t="s">
        <v>176</v>
      </c>
      <c r="H137" s="2">
        <v>27500</v>
      </c>
      <c r="I137" t="s">
        <v>176</v>
      </c>
      <c r="J137" s="2">
        <v>26600</v>
      </c>
      <c r="K137" t="s">
        <v>176</v>
      </c>
      <c r="L137" t="s">
        <v>176</v>
      </c>
      <c r="M137" s="2">
        <v>26500</v>
      </c>
      <c r="N137" s="2">
        <v>26700</v>
      </c>
      <c r="O137" t="s">
        <v>176</v>
      </c>
      <c r="P137" s="2">
        <v>26000</v>
      </c>
      <c r="Q137" s="2">
        <v>27500</v>
      </c>
      <c r="R137" s="2">
        <v>26650</v>
      </c>
      <c r="S137" t="s">
        <v>176</v>
      </c>
      <c r="T137" t="s">
        <v>176</v>
      </c>
      <c r="U137" s="2">
        <v>26700</v>
      </c>
      <c r="Y137" s="2">
        <f>IFERROR(ROUND(AVERAGE(B137:U137), 0),0)</f>
        <v>26777</v>
      </c>
      <c r="Z137" s="2">
        <f>MIN(B137:U137)</f>
        <v>26000</v>
      </c>
      <c r="AA137" s="2">
        <f>MAX(B137:U137)</f>
        <v>27500</v>
      </c>
    </row>
    <row r="138" spans="1:27">
      <c r="A138" s="1" t="s">
        <v>166</v>
      </c>
      <c r="B138" t="s">
        <v>176</v>
      </c>
      <c r="C138" s="2">
        <v>27150</v>
      </c>
      <c r="D138" s="3">
        <v>29000</v>
      </c>
      <c r="E138" t="s">
        <v>176</v>
      </c>
      <c r="F138" s="2">
        <v>26000</v>
      </c>
      <c r="G138" t="s">
        <v>176</v>
      </c>
      <c r="H138" s="3">
        <v>28000</v>
      </c>
      <c r="I138" t="s">
        <v>176</v>
      </c>
      <c r="J138" s="2">
        <v>26600</v>
      </c>
      <c r="K138" t="s">
        <v>176</v>
      </c>
      <c r="L138" t="s">
        <v>176</v>
      </c>
      <c r="M138" s="2">
        <v>26500</v>
      </c>
      <c r="N138" s="2">
        <v>26750</v>
      </c>
      <c r="O138" t="s">
        <v>176</v>
      </c>
      <c r="P138" s="2">
        <v>26000</v>
      </c>
      <c r="Q138" s="2">
        <v>27500</v>
      </c>
      <c r="R138" s="2">
        <v>26750</v>
      </c>
      <c r="S138" t="s">
        <v>176</v>
      </c>
      <c r="T138" t="s">
        <v>176</v>
      </c>
      <c r="U138" s="3">
        <v>27775</v>
      </c>
      <c r="Y138" s="2">
        <f>IFERROR(ROUND(AVERAGE(B138:U138), 0),0)</f>
        <v>27093</v>
      </c>
      <c r="Z138" s="2">
        <f>MIN(B138:U138)</f>
        <v>26000</v>
      </c>
      <c r="AA138" s="2">
        <f>MAX(B138:U138)</f>
        <v>29000</v>
      </c>
    </row>
    <row r="139" spans="1:27">
      <c r="A139" s="1" t="s">
        <v>167</v>
      </c>
      <c r="B139" t="s">
        <v>176</v>
      </c>
      <c r="C139" s="2">
        <v>27150</v>
      </c>
      <c r="D139" s="2">
        <v>28900</v>
      </c>
      <c r="E139" t="s">
        <v>176</v>
      </c>
      <c r="F139" s="3">
        <v>28000</v>
      </c>
      <c r="G139" t="s">
        <v>176</v>
      </c>
      <c r="H139" s="3">
        <v>28500</v>
      </c>
      <c r="I139" t="s">
        <v>176</v>
      </c>
      <c r="J139" s="2">
        <v>26800</v>
      </c>
      <c r="K139" t="s">
        <v>176</v>
      </c>
      <c r="L139" t="s">
        <v>176</v>
      </c>
      <c r="M139" s="2">
        <v>26500</v>
      </c>
      <c r="N139" s="2">
        <v>26900</v>
      </c>
      <c r="O139" t="s">
        <v>176</v>
      </c>
      <c r="P139" s="3">
        <v>27000</v>
      </c>
      <c r="Q139" s="2">
        <v>27500</v>
      </c>
      <c r="R139" s="2">
        <v>26850</v>
      </c>
      <c r="S139" t="s">
        <v>176</v>
      </c>
      <c r="T139" t="s">
        <v>176</v>
      </c>
      <c r="U139" s="3">
        <v>27100</v>
      </c>
      <c r="Y139" s="2">
        <f>IFERROR(ROUND(AVERAGE(B139:U139), 0),0)</f>
        <v>27382</v>
      </c>
      <c r="Z139" s="2">
        <f>MIN(B139:U139)</f>
        <v>26500</v>
      </c>
      <c r="AA139" s="2">
        <f>MAX(B139:U139)</f>
        <v>28900</v>
      </c>
    </row>
    <row r="140" spans="1:27">
      <c r="A140" s="1" t="s">
        <v>168</v>
      </c>
      <c r="B140" t="s">
        <v>176</v>
      </c>
      <c r="C140" s="2">
        <v>27150</v>
      </c>
      <c r="D140" s="2">
        <v>28900</v>
      </c>
      <c r="E140" t="s">
        <v>176</v>
      </c>
      <c r="F140" s="3">
        <v>27500</v>
      </c>
      <c r="G140" t="s">
        <v>176</v>
      </c>
      <c r="H140" s="2">
        <v>28500</v>
      </c>
      <c r="I140" t="s">
        <v>176</v>
      </c>
      <c r="J140" s="2">
        <v>27100</v>
      </c>
      <c r="K140" t="s">
        <v>176</v>
      </c>
      <c r="L140" t="s">
        <v>176</v>
      </c>
      <c r="M140" s="2">
        <v>26500</v>
      </c>
      <c r="N140" s="2">
        <v>27000</v>
      </c>
      <c r="O140" t="s">
        <v>176</v>
      </c>
      <c r="P140" s="2">
        <v>27000</v>
      </c>
      <c r="Q140" s="2">
        <v>27500</v>
      </c>
      <c r="R140" s="2">
        <v>26850</v>
      </c>
      <c r="S140" t="s">
        <v>176</v>
      </c>
      <c r="T140" t="s">
        <v>176</v>
      </c>
      <c r="U140" s="2">
        <v>27400</v>
      </c>
      <c r="Y140" s="2">
        <f>IFERROR(ROUND(AVERAGE(B140:U140), 0),0)</f>
        <v>27400</v>
      </c>
      <c r="Z140" s="2">
        <f>MIN(B140:U140)</f>
        <v>26500</v>
      </c>
      <c r="AA140" s="2">
        <f>MAX(B140:U140)</f>
        <v>28900</v>
      </c>
    </row>
    <row r="141" spans="1:27">
      <c r="A141" s="1" t="s">
        <v>169</v>
      </c>
      <c r="B141" t="s">
        <v>176</v>
      </c>
      <c r="C141" s="3">
        <v>26250</v>
      </c>
      <c r="D141" s="3">
        <v>28000</v>
      </c>
      <c r="E141" t="s">
        <v>176</v>
      </c>
      <c r="F141" s="2">
        <v>27250</v>
      </c>
      <c r="G141" t="s">
        <v>176</v>
      </c>
      <c r="H141" s="2">
        <v>28500</v>
      </c>
      <c r="I141" t="s">
        <v>176</v>
      </c>
      <c r="J141" s="2">
        <v>27300</v>
      </c>
      <c r="K141" t="s">
        <v>176</v>
      </c>
      <c r="L141" t="s">
        <v>176</v>
      </c>
      <c r="M141" s="3">
        <v>26000</v>
      </c>
      <c r="N141" s="3">
        <v>27500</v>
      </c>
      <c r="O141" t="s">
        <v>176</v>
      </c>
      <c r="P141" s="3">
        <v>28000</v>
      </c>
      <c r="Q141" s="3">
        <v>28500</v>
      </c>
      <c r="R141" s="2">
        <v>27000</v>
      </c>
      <c r="S141" t="s">
        <v>176</v>
      </c>
      <c r="T141" t="s">
        <v>176</v>
      </c>
      <c r="U141" s="2">
        <v>27450</v>
      </c>
      <c r="Y141" s="2">
        <f>IFERROR(ROUND(AVERAGE(B141:U141), 0),0)</f>
        <v>27432</v>
      </c>
      <c r="Z141" s="2">
        <f>MIN(B141:U141)</f>
        <v>26000</v>
      </c>
      <c r="AA141" s="2">
        <f>MAX(B141:U141)</f>
        <v>28500</v>
      </c>
    </row>
    <row r="142" spans="1:27">
      <c r="A142" s="1" t="s">
        <v>170</v>
      </c>
      <c r="B142" t="s">
        <v>176</v>
      </c>
      <c r="C142" s="2">
        <v>26250</v>
      </c>
      <c r="D142" s="2">
        <v>28000</v>
      </c>
      <c r="E142" t="s">
        <v>176</v>
      </c>
      <c r="F142" s="2">
        <v>27250</v>
      </c>
      <c r="G142" t="s">
        <v>176</v>
      </c>
      <c r="H142" s="2">
        <v>28500</v>
      </c>
      <c r="I142" t="s">
        <v>176</v>
      </c>
      <c r="J142" s="2">
        <v>27400</v>
      </c>
      <c r="K142" t="s">
        <v>176</v>
      </c>
      <c r="L142" t="s">
        <v>176</v>
      </c>
      <c r="M142" s="2">
        <v>26000</v>
      </c>
      <c r="N142" s="2">
        <v>27500</v>
      </c>
      <c r="O142" t="s">
        <v>176</v>
      </c>
      <c r="P142" s="3">
        <v>27500</v>
      </c>
      <c r="Q142" s="2">
        <v>28500</v>
      </c>
      <c r="R142" s="2">
        <v>27100</v>
      </c>
      <c r="S142" t="s">
        <v>176</v>
      </c>
      <c r="T142" t="s">
        <v>176</v>
      </c>
      <c r="U142" s="2">
        <v>27450</v>
      </c>
      <c r="Y142" s="2">
        <f>IFERROR(ROUND(AVERAGE(B142:U142), 0),0)</f>
        <v>27405</v>
      </c>
      <c r="Z142" s="2">
        <f>MIN(B142:U142)</f>
        <v>26000</v>
      </c>
      <c r="AA142" s="2">
        <f>MAX(B142:U142)</f>
        <v>28500</v>
      </c>
    </row>
    <row r="143" spans="1:27">
      <c r="A143" s="1" t="s">
        <v>171</v>
      </c>
      <c r="B143" t="s">
        <v>176</v>
      </c>
      <c r="C143" s="3">
        <v>27900</v>
      </c>
      <c r="D143" s="2">
        <v>28000</v>
      </c>
      <c r="E143" t="s">
        <v>176</v>
      </c>
      <c r="F143" s="2">
        <v>27250</v>
      </c>
      <c r="G143" t="s">
        <v>176</v>
      </c>
      <c r="H143" s="2">
        <v>28500</v>
      </c>
      <c r="I143" t="s">
        <v>176</v>
      </c>
      <c r="J143" s="2">
        <v>27400</v>
      </c>
      <c r="K143" t="s">
        <v>176</v>
      </c>
      <c r="L143" t="s">
        <v>176</v>
      </c>
      <c r="M143" s="2">
        <v>26000</v>
      </c>
      <c r="N143" s="2">
        <v>27500</v>
      </c>
      <c r="O143" t="s">
        <v>176</v>
      </c>
      <c r="P143" s="2">
        <v>27500</v>
      </c>
      <c r="Q143" s="2">
        <v>28500</v>
      </c>
      <c r="R143" s="2">
        <v>27150</v>
      </c>
      <c r="S143" t="s">
        <v>176</v>
      </c>
      <c r="T143" t="s">
        <v>176</v>
      </c>
      <c r="U143" s="2">
        <v>27400</v>
      </c>
      <c r="Y143" s="2">
        <f>IFERROR(ROUND(AVERAGE(B143:U143), 0),0)</f>
        <v>27555</v>
      </c>
      <c r="Z143" s="2">
        <f>MIN(B143:U143)</f>
        <v>26000</v>
      </c>
      <c r="AA143" s="2">
        <f>MAX(B143:U143)</f>
        <v>28500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172</v>
      </c>
      <c r="C1" s="1" t="s">
        <v>172</v>
      </c>
      <c r="D1" s="1" t="s">
        <v>172</v>
      </c>
      <c r="E1" s="1" t="s">
        <v>172</v>
      </c>
      <c r="F1" s="1" t="s">
        <v>172</v>
      </c>
      <c r="G1" s="1" t="s">
        <v>172</v>
      </c>
      <c r="H1" s="1" t="s">
        <v>172</v>
      </c>
      <c r="I1" s="1" t="s">
        <v>172</v>
      </c>
      <c r="J1" s="1" t="s">
        <v>172</v>
      </c>
      <c r="K1" s="1" t="s">
        <v>172</v>
      </c>
      <c r="L1" s="1" t="s">
        <v>172</v>
      </c>
      <c r="M1" s="1" t="s">
        <v>172</v>
      </c>
      <c r="N1" s="1" t="s">
        <v>172</v>
      </c>
      <c r="O1" s="1" t="s">
        <v>172</v>
      </c>
      <c r="P1" s="1" t="s">
        <v>172</v>
      </c>
      <c r="Q1" s="1" t="s">
        <v>172</v>
      </c>
      <c r="R1" s="1" t="s">
        <v>172</v>
      </c>
      <c r="S1" s="1" t="s">
        <v>172</v>
      </c>
      <c r="T1" s="1" t="s">
        <v>172</v>
      </c>
      <c r="U1" s="1" t="s">
        <v>172</v>
      </c>
      <c r="Y1" s="1" t="s">
        <v>173</v>
      </c>
      <c r="Z1" s="1" t="s">
        <v>174</v>
      </c>
      <c r="AA1" s="1" t="s">
        <v>175</v>
      </c>
    </row>
    <row r="2" spans="1:27">
      <c r="A2" s="1" t="s">
        <v>19</v>
      </c>
      <c r="B2" t="s">
        <v>176</v>
      </c>
      <c r="C2" s="2">
        <v>32000</v>
      </c>
      <c r="D2" s="3">
        <v>33000</v>
      </c>
      <c r="E2" t="s">
        <v>176</v>
      </c>
      <c r="F2" s="2">
        <v>32500</v>
      </c>
      <c r="G2" t="s">
        <v>176</v>
      </c>
      <c r="H2" s="2">
        <v>33000</v>
      </c>
      <c r="I2" t="s">
        <v>176</v>
      </c>
      <c r="J2" s="2">
        <v>33500</v>
      </c>
      <c r="K2" t="s">
        <v>176</v>
      </c>
      <c r="L2" t="s">
        <v>176</v>
      </c>
      <c r="M2" s="2">
        <v>34250</v>
      </c>
      <c r="N2" s="3">
        <v>33350</v>
      </c>
      <c r="O2" t="s">
        <v>176</v>
      </c>
      <c r="P2" s="2">
        <v>33000</v>
      </c>
      <c r="Q2" s="3">
        <v>36000</v>
      </c>
      <c r="R2" s="3">
        <v>33500</v>
      </c>
      <c r="S2" t="s">
        <v>176</v>
      </c>
      <c r="T2" t="s">
        <v>176</v>
      </c>
      <c r="U2" s="2">
        <v>33350</v>
      </c>
      <c r="Y2" s="2">
        <f>IFERROR(ROUND(AVERAGE(B2:U2), 0),0)</f>
        <v>33405</v>
      </c>
      <c r="Z2" s="2">
        <f>MIN(B2:U2)</f>
        <v>32000</v>
      </c>
      <c r="AA2" s="2">
        <f>MAX(B2:U2)</f>
        <v>36000</v>
      </c>
    </row>
    <row r="3" spans="1:27">
      <c r="A3" s="1" t="s">
        <v>21</v>
      </c>
      <c r="B3" t="s">
        <v>176</v>
      </c>
      <c r="C3" s="2">
        <v>32000</v>
      </c>
      <c r="D3" s="2">
        <v>33000</v>
      </c>
      <c r="E3" t="s">
        <v>176</v>
      </c>
      <c r="F3" s="2">
        <v>32500</v>
      </c>
      <c r="G3" t="s">
        <v>176</v>
      </c>
      <c r="H3" s="2">
        <v>33000</v>
      </c>
      <c r="I3" t="s">
        <v>176</v>
      </c>
      <c r="J3" s="2">
        <v>33500</v>
      </c>
      <c r="K3" t="s">
        <v>176</v>
      </c>
      <c r="L3" t="s">
        <v>176</v>
      </c>
      <c r="M3" s="2">
        <v>34250</v>
      </c>
      <c r="N3" s="2">
        <v>33400</v>
      </c>
      <c r="O3" t="s">
        <v>176</v>
      </c>
      <c r="P3" s="2">
        <v>33000</v>
      </c>
      <c r="Q3" s="3">
        <v>35000</v>
      </c>
      <c r="R3" s="2">
        <v>33750</v>
      </c>
      <c r="S3" t="s">
        <v>176</v>
      </c>
      <c r="T3" t="s">
        <v>176</v>
      </c>
      <c r="U3" s="2">
        <v>33450</v>
      </c>
      <c r="Y3" s="2">
        <f>IFERROR(ROUND(AVERAGE(B3:U3), 0),0)</f>
        <v>33350</v>
      </c>
      <c r="Z3" s="2">
        <f>MIN(B3:U3)</f>
        <v>32000</v>
      </c>
      <c r="AA3" s="2">
        <f>MAX(B3:U3)</f>
        <v>35000</v>
      </c>
    </row>
    <row r="4" spans="1:27">
      <c r="A4" s="1" t="s">
        <v>23</v>
      </c>
      <c r="B4" t="s">
        <v>176</v>
      </c>
      <c r="C4" s="2">
        <v>32000</v>
      </c>
      <c r="D4" s="2">
        <v>33000</v>
      </c>
      <c r="E4" t="s">
        <v>176</v>
      </c>
      <c r="F4" t="s">
        <v>176</v>
      </c>
      <c r="G4" t="s">
        <v>176</v>
      </c>
      <c r="H4" s="2">
        <v>33000</v>
      </c>
      <c r="I4" t="s">
        <v>176</v>
      </c>
      <c r="J4" s="2">
        <v>33500</v>
      </c>
      <c r="K4" t="s">
        <v>176</v>
      </c>
      <c r="L4" t="s">
        <v>176</v>
      </c>
      <c r="M4" s="2">
        <v>34250</v>
      </c>
      <c r="N4" s="2">
        <v>33400</v>
      </c>
      <c r="O4" t="s">
        <v>176</v>
      </c>
      <c r="P4" s="3">
        <v>34000</v>
      </c>
      <c r="Q4" s="2">
        <v>35000</v>
      </c>
      <c r="R4" s="2">
        <v>33750</v>
      </c>
      <c r="S4" t="s">
        <v>176</v>
      </c>
      <c r="T4" t="s">
        <v>176</v>
      </c>
      <c r="U4" s="2">
        <v>33400</v>
      </c>
      <c r="Y4" s="2">
        <f>IFERROR(ROUND(AVERAGE(B4:U4), 0),0)</f>
        <v>33530</v>
      </c>
      <c r="Z4" s="2">
        <f>MIN(B4:U4)</f>
        <v>32000</v>
      </c>
      <c r="AA4" s="2">
        <f>MAX(B4:U4)</f>
        <v>35000</v>
      </c>
    </row>
    <row r="5" spans="1:27">
      <c r="A5" s="1" t="s">
        <v>33</v>
      </c>
      <c r="B5" t="s">
        <v>176</v>
      </c>
      <c r="C5" s="2">
        <v>32000</v>
      </c>
      <c r="D5" s="2">
        <v>33000</v>
      </c>
      <c r="E5" t="s">
        <v>176</v>
      </c>
      <c r="F5" t="s">
        <v>176</v>
      </c>
      <c r="G5" t="s">
        <v>176</v>
      </c>
      <c r="H5" s="2">
        <v>33000</v>
      </c>
      <c r="I5" t="s">
        <v>176</v>
      </c>
      <c r="J5" s="2">
        <v>33500</v>
      </c>
      <c r="K5" t="s">
        <v>176</v>
      </c>
      <c r="L5" t="s">
        <v>176</v>
      </c>
      <c r="M5" s="2">
        <v>34250</v>
      </c>
      <c r="N5" s="2">
        <v>33450</v>
      </c>
      <c r="O5" t="s">
        <v>176</v>
      </c>
      <c r="P5" s="2">
        <v>34000</v>
      </c>
      <c r="Q5" s="2">
        <v>35000</v>
      </c>
      <c r="R5" s="2">
        <v>34000</v>
      </c>
      <c r="S5" t="s">
        <v>176</v>
      </c>
      <c r="T5" t="s">
        <v>176</v>
      </c>
      <c r="U5" s="2">
        <v>33550</v>
      </c>
      <c r="Y5" s="2">
        <f>IFERROR(ROUND(AVERAGE(B5:U5), 0),0)</f>
        <v>33575</v>
      </c>
      <c r="Z5" s="2">
        <f>MIN(B5:U5)</f>
        <v>32000</v>
      </c>
      <c r="AA5" s="2">
        <f>MAX(B5:U5)</f>
        <v>35000</v>
      </c>
    </row>
    <row r="6" spans="1:27">
      <c r="A6" s="1" t="s">
        <v>34</v>
      </c>
      <c r="B6" t="s">
        <v>176</v>
      </c>
      <c r="C6" s="2">
        <v>32000</v>
      </c>
      <c r="D6" s="3">
        <v>32500</v>
      </c>
      <c r="E6" t="s">
        <v>176</v>
      </c>
      <c r="F6" s="2">
        <v>31500</v>
      </c>
      <c r="G6" t="s">
        <v>176</v>
      </c>
      <c r="H6" s="2">
        <v>33000</v>
      </c>
      <c r="I6" t="s">
        <v>176</v>
      </c>
      <c r="J6" s="2">
        <v>33500</v>
      </c>
      <c r="K6" t="s">
        <v>176</v>
      </c>
      <c r="L6" t="s">
        <v>176</v>
      </c>
      <c r="M6" s="3">
        <v>33000</v>
      </c>
      <c r="N6" s="2">
        <v>33450</v>
      </c>
      <c r="O6" t="s">
        <v>176</v>
      </c>
      <c r="P6" s="2">
        <v>34000</v>
      </c>
      <c r="Q6" s="3">
        <v>34000</v>
      </c>
      <c r="R6" s="2">
        <v>34000</v>
      </c>
      <c r="S6" t="s">
        <v>176</v>
      </c>
      <c r="T6" t="s">
        <v>176</v>
      </c>
      <c r="U6" s="2">
        <v>33550</v>
      </c>
      <c r="Y6" s="2">
        <f>IFERROR(ROUND(AVERAGE(B6:U6), 0),0)</f>
        <v>33136</v>
      </c>
      <c r="Z6" s="2">
        <f>MIN(B6:U6)</f>
        <v>31500</v>
      </c>
      <c r="AA6" s="2">
        <f>MAX(B6:U6)</f>
        <v>34000</v>
      </c>
    </row>
    <row r="7" spans="1:27">
      <c r="A7" s="1" t="s">
        <v>35</v>
      </c>
      <c r="B7" t="s">
        <v>176</v>
      </c>
      <c r="C7" s="2">
        <v>32000</v>
      </c>
      <c r="D7" s="2">
        <v>32500</v>
      </c>
      <c r="E7" t="s">
        <v>176</v>
      </c>
      <c r="F7" s="3">
        <v>32000</v>
      </c>
      <c r="G7" t="s">
        <v>176</v>
      </c>
      <c r="H7" s="2">
        <v>33000</v>
      </c>
      <c r="I7" t="s">
        <v>176</v>
      </c>
      <c r="J7" s="3">
        <v>33000</v>
      </c>
      <c r="K7" t="s">
        <v>176</v>
      </c>
      <c r="L7" t="s">
        <v>176</v>
      </c>
      <c r="M7" s="3">
        <v>32000</v>
      </c>
      <c r="N7" s="2">
        <v>33000</v>
      </c>
      <c r="O7" t="s">
        <v>176</v>
      </c>
      <c r="P7" s="3">
        <v>32000</v>
      </c>
      <c r="Q7" s="2">
        <v>34000</v>
      </c>
      <c r="R7" s="2">
        <v>33700</v>
      </c>
      <c r="S7" t="s">
        <v>176</v>
      </c>
      <c r="T7" t="s">
        <v>176</v>
      </c>
      <c r="U7" s="2">
        <v>33100</v>
      </c>
      <c r="Y7" s="2">
        <f>IFERROR(ROUND(AVERAGE(B7:U7), 0),0)</f>
        <v>32755</v>
      </c>
      <c r="Z7" s="2">
        <f>MIN(B7:U7)</f>
        <v>32000</v>
      </c>
      <c r="AA7" s="2">
        <f>MAX(B7:U7)</f>
        <v>34000</v>
      </c>
    </row>
    <row r="8" spans="1:27">
      <c r="A8" s="1" t="s">
        <v>36</v>
      </c>
      <c r="B8" t="s">
        <v>176</v>
      </c>
      <c r="C8" s="3">
        <v>31000</v>
      </c>
      <c r="D8" s="2">
        <v>32500</v>
      </c>
      <c r="E8" t="s">
        <v>176</v>
      </c>
      <c r="F8" s="2">
        <v>32000</v>
      </c>
      <c r="G8" t="s">
        <v>176</v>
      </c>
      <c r="H8" s="2">
        <v>33000</v>
      </c>
      <c r="I8" t="s">
        <v>176</v>
      </c>
      <c r="J8" s="3">
        <v>32500</v>
      </c>
      <c r="K8" t="s">
        <v>176</v>
      </c>
      <c r="L8" t="s">
        <v>176</v>
      </c>
      <c r="M8" s="2">
        <v>32000</v>
      </c>
      <c r="N8" s="2">
        <v>33000</v>
      </c>
      <c r="O8" t="s">
        <v>176</v>
      </c>
      <c r="P8" s="2">
        <v>32000</v>
      </c>
      <c r="Q8" s="2">
        <v>34000</v>
      </c>
      <c r="R8" s="2">
        <v>33250</v>
      </c>
      <c r="S8" t="s">
        <v>176</v>
      </c>
      <c r="T8" t="s">
        <v>176</v>
      </c>
      <c r="U8" s="2">
        <v>32700</v>
      </c>
      <c r="Y8" s="2">
        <f>IFERROR(ROUND(AVERAGE(B8:U8), 0),0)</f>
        <v>32541</v>
      </c>
      <c r="Z8" s="2">
        <f>MIN(B8:U8)</f>
        <v>31000</v>
      </c>
      <c r="AA8" s="2">
        <f>MAX(B8:U8)</f>
        <v>34000</v>
      </c>
    </row>
    <row r="9" spans="1:27">
      <c r="A9" s="1" t="s">
        <v>37</v>
      </c>
      <c r="B9" t="s">
        <v>176</v>
      </c>
      <c r="C9" s="2">
        <v>31000</v>
      </c>
      <c r="D9" s="2">
        <v>32500</v>
      </c>
      <c r="E9" t="s">
        <v>176</v>
      </c>
      <c r="F9" s="2">
        <v>32000</v>
      </c>
      <c r="G9" t="s">
        <v>176</v>
      </c>
      <c r="H9" s="2">
        <v>33000</v>
      </c>
      <c r="I9" t="s">
        <v>176</v>
      </c>
      <c r="J9" s="3">
        <v>32000</v>
      </c>
      <c r="K9" t="s">
        <v>176</v>
      </c>
      <c r="L9" t="s">
        <v>176</v>
      </c>
      <c r="M9" s="2">
        <v>32000</v>
      </c>
      <c r="N9" s="2">
        <v>33100</v>
      </c>
      <c r="O9" t="s">
        <v>176</v>
      </c>
      <c r="P9" s="3">
        <v>31500</v>
      </c>
      <c r="Q9" s="2">
        <v>34000</v>
      </c>
      <c r="R9" s="2">
        <v>33000</v>
      </c>
      <c r="S9" t="s">
        <v>176</v>
      </c>
      <c r="T9" t="s">
        <v>176</v>
      </c>
      <c r="U9" s="2">
        <v>32400</v>
      </c>
      <c r="Y9" s="2">
        <f>IFERROR(ROUND(AVERAGE(B9:U9), 0),0)</f>
        <v>32409</v>
      </c>
      <c r="Z9" s="2">
        <f>MIN(B9:U9)</f>
        <v>31000</v>
      </c>
      <c r="AA9" s="2">
        <f>MAX(B9:U9)</f>
        <v>34000</v>
      </c>
    </row>
    <row r="10" spans="1:27">
      <c r="A10" s="1" t="s">
        <v>38</v>
      </c>
      <c r="B10" t="s">
        <v>176</v>
      </c>
      <c r="C10" s="3">
        <v>29000</v>
      </c>
      <c r="D10" s="3">
        <v>33000</v>
      </c>
      <c r="E10" t="s">
        <v>176</v>
      </c>
      <c r="F10" s="2">
        <v>32000</v>
      </c>
      <c r="G10" t="s">
        <v>176</v>
      </c>
      <c r="H10" s="2">
        <v>33000</v>
      </c>
      <c r="I10" t="s">
        <v>176</v>
      </c>
      <c r="J10" s="2">
        <v>32000</v>
      </c>
      <c r="K10" t="s">
        <v>176</v>
      </c>
      <c r="L10" t="s">
        <v>176</v>
      </c>
      <c r="M10" s="2">
        <v>32000</v>
      </c>
      <c r="N10" s="3">
        <v>32400</v>
      </c>
      <c r="O10" t="s">
        <v>176</v>
      </c>
      <c r="P10" s="3">
        <v>32000</v>
      </c>
      <c r="Q10" s="2">
        <v>34000</v>
      </c>
      <c r="R10" s="2">
        <v>32850</v>
      </c>
      <c r="S10" t="s">
        <v>176</v>
      </c>
      <c r="T10" t="s">
        <v>176</v>
      </c>
      <c r="U10" s="2">
        <v>32400</v>
      </c>
      <c r="Y10" s="2">
        <f>IFERROR(ROUND(AVERAGE(B10:U10), 0),0)</f>
        <v>32241</v>
      </c>
      <c r="Z10" s="2">
        <f>MIN(B10:U10)</f>
        <v>29000</v>
      </c>
      <c r="AA10" s="2">
        <f>MAX(B10:U10)</f>
        <v>34000</v>
      </c>
    </row>
    <row r="11" spans="1:27">
      <c r="A11" s="1" t="s">
        <v>39</v>
      </c>
      <c r="B11" t="s">
        <v>176</v>
      </c>
      <c r="C11" s="2">
        <v>29000</v>
      </c>
      <c r="D11" s="2">
        <v>33000</v>
      </c>
      <c r="E11" t="s">
        <v>176</v>
      </c>
      <c r="F11" s="2">
        <v>32000</v>
      </c>
      <c r="G11" t="s">
        <v>176</v>
      </c>
      <c r="H11" s="2">
        <v>33000</v>
      </c>
      <c r="I11" t="s">
        <v>176</v>
      </c>
      <c r="J11" s="2">
        <v>32000</v>
      </c>
      <c r="K11" t="s">
        <v>176</v>
      </c>
      <c r="L11" t="s">
        <v>176</v>
      </c>
      <c r="M11" s="2">
        <v>32000</v>
      </c>
      <c r="N11" s="2">
        <v>32150</v>
      </c>
      <c r="O11" t="s">
        <v>176</v>
      </c>
      <c r="P11" s="2">
        <v>32000</v>
      </c>
      <c r="Q11" s="2">
        <v>34000</v>
      </c>
      <c r="R11" s="2">
        <v>32700</v>
      </c>
      <c r="S11" t="s">
        <v>176</v>
      </c>
      <c r="T11" t="s">
        <v>176</v>
      </c>
      <c r="U11" s="2">
        <v>32200</v>
      </c>
      <c r="Y11" s="2">
        <f>IFERROR(ROUND(AVERAGE(B11:U11), 0),0)</f>
        <v>32186</v>
      </c>
      <c r="Z11" s="2">
        <f>MIN(B11:U11)</f>
        <v>29000</v>
      </c>
      <c r="AA11" s="2">
        <f>MAX(B11:U11)</f>
        <v>34000</v>
      </c>
    </row>
    <row r="12" spans="1:27">
      <c r="A12" s="1" t="s">
        <v>40</v>
      </c>
      <c r="B12" t="s">
        <v>176</v>
      </c>
      <c r="C12" s="2">
        <v>29000</v>
      </c>
      <c r="D12" s="2">
        <v>33000</v>
      </c>
      <c r="E12" t="s">
        <v>176</v>
      </c>
      <c r="F12" s="2">
        <v>32000</v>
      </c>
      <c r="G12" t="s">
        <v>176</v>
      </c>
      <c r="H12" s="2">
        <v>33000</v>
      </c>
      <c r="I12" t="s">
        <v>176</v>
      </c>
      <c r="J12" s="2">
        <v>32000</v>
      </c>
      <c r="K12" t="s">
        <v>176</v>
      </c>
      <c r="L12" t="s">
        <v>176</v>
      </c>
      <c r="M12" s="2">
        <v>32000</v>
      </c>
      <c r="N12" s="2">
        <v>32100</v>
      </c>
      <c r="O12" t="s">
        <v>176</v>
      </c>
      <c r="P12" s="2">
        <v>32000</v>
      </c>
      <c r="Q12" s="2">
        <v>34000</v>
      </c>
      <c r="R12" s="2">
        <v>32650</v>
      </c>
      <c r="S12" t="s">
        <v>176</v>
      </c>
      <c r="T12" t="s">
        <v>176</v>
      </c>
      <c r="U12" s="2">
        <v>32150</v>
      </c>
      <c r="Y12" s="2">
        <f>IFERROR(ROUND(AVERAGE(B12:U12), 0),0)</f>
        <v>32173</v>
      </c>
      <c r="Z12" s="2">
        <f>MIN(B12:U12)</f>
        <v>29000</v>
      </c>
      <c r="AA12" s="2">
        <f>MAX(B12:U12)</f>
        <v>34000</v>
      </c>
    </row>
    <row r="13" spans="1:27">
      <c r="A13" s="1" t="s">
        <v>41</v>
      </c>
      <c r="B13" t="s">
        <v>176</v>
      </c>
      <c r="C13" s="2">
        <v>29000</v>
      </c>
      <c r="D13" s="2">
        <v>33000</v>
      </c>
      <c r="E13" t="s">
        <v>176</v>
      </c>
      <c r="F13" s="2">
        <v>32000</v>
      </c>
      <c r="G13" t="s">
        <v>176</v>
      </c>
      <c r="H13" s="2">
        <v>33000</v>
      </c>
      <c r="I13" t="s">
        <v>176</v>
      </c>
      <c r="J13" s="2">
        <v>32000</v>
      </c>
      <c r="K13" t="s">
        <v>176</v>
      </c>
      <c r="L13" t="s">
        <v>176</v>
      </c>
      <c r="M13" s="2">
        <v>32000</v>
      </c>
      <c r="N13" s="2">
        <v>32100</v>
      </c>
      <c r="O13" t="s">
        <v>176</v>
      </c>
      <c r="P13" s="2">
        <v>32000</v>
      </c>
      <c r="Q13" s="2">
        <v>34000</v>
      </c>
      <c r="R13" s="2">
        <v>32600</v>
      </c>
      <c r="S13" t="s">
        <v>176</v>
      </c>
      <c r="T13" t="s">
        <v>176</v>
      </c>
      <c r="U13" s="2">
        <v>32150</v>
      </c>
      <c r="Y13" s="2">
        <f>IFERROR(ROUND(AVERAGE(B13:U13), 0),0)</f>
        <v>32168</v>
      </c>
      <c r="Z13" s="2">
        <f>MIN(B13:U13)</f>
        <v>29000</v>
      </c>
      <c r="AA13" s="2">
        <f>MAX(B13:U13)</f>
        <v>34000</v>
      </c>
    </row>
    <row r="14" spans="1:27">
      <c r="A14" s="1" t="s">
        <v>42</v>
      </c>
      <c r="B14" t="s">
        <v>176</v>
      </c>
      <c r="C14" s="2">
        <v>29000</v>
      </c>
      <c r="D14" s="2">
        <v>33000</v>
      </c>
      <c r="E14" t="s">
        <v>176</v>
      </c>
      <c r="F14" s="2">
        <v>32000</v>
      </c>
      <c r="G14" t="s">
        <v>176</v>
      </c>
      <c r="H14" s="2">
        <v>33000</v>
      </c>
      <c r="I14" t="s">
        <v>176</v>
      </c>
      <c r="J14" s="2">
        <v>32100</v>
      </c>
      <c r="K14" t="s">
        <v>176</v>
      </c>
      <c r="L14" t="s">
        <v>176</v>
      </c>
      <c r="M14" s="2">
        <v>32000</v>
      </c>
      <c r="N14" s="2">
        <v>32100</v>
      </c>
      <c r="O14" t="s">
        <v>176</v>
      </c>
      <c r="P14" s="3">
        <v>31000</v>
      </c>
      <c r="Q14" s="2">
        <v>34000</v>
      </c>
      <c r="R14" s="2">
        <v>32600</v>
      </c>
      <c r="S14" t="s">
        <v>176</v>
      </c>
      <c r="T14" t="s">
        <v>176</v>
      </c>
      <c r="U14" s="2">
        <v>32150</v>
      </c>
      <c r="Y14" s="2">
        <f>IFERROR(ROUND(AVERAGE(B14:U14), 0),0)</f>
        <v>32086</v>
      </c>
      <c r="Z14" s="2">
        <f>MIN(B14:U14)</f>
        <v>29000</v>
      </c>
      <c r="AA14" s="2">
        <f>MAX(B14:U14)</f>
        <v>34000</v>
      </c>
    </row>
    <row r="15" spans="1:27">
      <c r="A15" s="1" t="s">
        <v>43</v>
      </c>
      <c r="B15" t="s">
        <v>176</v>
      </c>
      <c r="C15" s="2">
        <v>29000</v>
      </c>
      <c r="D15" s="2">
        <v>32700</v>
      </c>
      <c r="E15" t="s">
        <v>176</v>
      </c>
      <c r="F15" s="2">
        <v>32000</v>
      </c>
      <c r="G15" t="s">
        <v>176</v>
      </c>
      <c r="H15" s="2">
        <v>33000</v>
      </c>
      <c r="I15" t="s">
        <v>176</v>
      </c>
      <c r="J15" s="2">
        <v>32100</v>
      </c>
      <c r="K15" t="s">
        <v>176</v>
      </c>
      <c r="L15" t="s">
        <v>176</v>
      </c>
      <c r="M15" s="2">
        <v>32000</v>
      </c>
      <c r="N15" s="2">
        <v>32100</v>
      </c>
      <c r="O15" t="s">
        <v>176</v>
      </c>
      <c r="P15" s="3">
        <v>30500</v>
      </c>
      <c r="Q15" s="2">
        <v>34000</v>
      </c>
      <c r="R15" s="2">
        <v>32600</v>
      </c>
      <c r="S15" t="s">
        <v>176</v>
      </c>
      <c r="T15" t="s">
        <v>176</v>
      </c>
      <c r="U15" s="2">
        <v>32000</v>
      </c>
      <c r="Y15" s="2">
        <f>IFERROR(ROUND(AVERAGE(B15:U15), 0),0)</f>
        <v>32000</v>
      </c>
      <c r="Z15" s="2">
        <f>MIN(B15:U15)</f>
        <v>29000</v>
      </c>
      <c r="AA15" s="2">
        <f>MAX(B15:U15)</f>
        <v>34000</v>
      </c>
    </row>
    <row r="16" spans="1:27">
      <c r="A16" s="1" t="s">
        <v>44</v>
      </c>
      <c r="B16" t="s">
        <v>176</v>
      </c>
      <c r="C16" s="2">
        <v>29000</v>
      </c>
      <c r="D16" s="3">
        <v>32000</v>
      </c>
      <c r="E16" t="s">
        <v>176</v>
      </c>
      <c r="F16" s="2">
        <v>32000</v>
      </c>
      <c r="G16" t="s">
        <v>176</v>
      </c>
      <c r="H16" s="2">
        <v>33000</v>
      </c>
      <c r="I16" t="s">
        <v>176</v>
      </c>
      <c r="J16" s="2">
        <v>32100</v>
      </c>
      <c r="K16" t="s">
        <v>176</v>
      </c>
      <c r="L16" t="s">
        <v>176</v>
      </c>
      <c r="M16" s="2">
        <v>32000</v>
      </c>
      <c r="N16" s="2">
        <v>32000</v>
      </c>
      <c r="O16" t="s">
        <v>176</v>
      </c>
      <c r="P16" s="2">
        <v>30500</v>
      </c>
      <c r="Q16" s="2">
        <v>34000</v>
      </c>
      <c r="R16" s="2">
        <v>32500</v>
      </c>
      <c r="S16" t="s">
        <v>176</v>
      </c>
      <c r="T16" t="s">
        <v>176</v>
      </c>
      <c r="U16" s="2">
        <v>32000</v>
      </c>
      <c r="Y16" s="2">
        <f>IFERROR(ROUND(AVERAGE(B16:U16), 0),0)</f>
        <v>31918</v>
      </c>
      <c r="Z16" s="2">
        <f>MIN(B16:U16)</f>
        <v>29000</v>
      </c>
      <c r="AA16" s="2">
        <f>MAX(B16:U16)</f>
        <v>34000</v>
      </c>
    </row>
    <row r="17" spans="1:27">
      <c r="A17" s="1" t="s">
        <v>45</v>
      </c>
      <c r="B17" t="s">
        <v>176</v>
      </c>
      <c r="C17" s="2">
        <v>29000</v>
      </c>
      <c r="D17" s="3">
        <v>31500</v>
      </c>
      <c r="E17" t="s">
        <v>176</v>
      </c>
      <c r="F17" s="2">
        <v>31750</v>
      </c>
      <c r="G17" t="s">
        <v>176</v>
      </c>
      <c r="H17" s="2">
        <v>33000</v>
      </c>
      <c r="I17" t="s">
        <v>176</v>
      </c>
      <c r="J17" s="2">
        <v>32000</v>
      </c>
      <c r="K17" t="s">
        <v>176</v>
      </c>
      <c r="L17" t="s">
        <v>176</v>
      </c>
      <c r="M17" s="2">
        <v>32000</v>
      </c>
      <c r="N17" s="2">
        <v>31850</v>
      </c>
      <c r="O17" t="s">
        <v>176</v>
      </c>
      <c r="P17" s="2">
        <v>30500</v>
      </c>
      <c r="Q17" s="2">
        <v>34000</v>
      </c>
      <c r="R17" s="2">
        <v>32350</v>
      </c>
      <c r="S17" t="s">
        <v>176</v>
      </c>
      <c r="T17" t="s">
        <v>176</v>
      </c>
      <c r="U17" s="2">
        <v>31900</v>
      </c>
      <c r="Y17" s="2">
        <f>IFERROR(ROUND(AVERAGE(B17:U17), 0),0)</f>
        <v>31805</v>
      </c>
      <c r="Z17" s="2">
        <f>MIN(B17:U17)</f>
        <v>29000</v>
      </c>
      <c r="AA17" s="2">
        <f>MAX(B17:U17)</f>
        <v>34000</v>
      </c>
    </row>
    <row r="18" spans="1:27">
      <c r="A18" s="1" t="s">
        <v>46</v>
      </c>
      <c r="B18" t="s">
        <v>176</v>
      </c>
      <c r="C18" s="2">
        <v>29000</v>
      </c>
      <c r="D18" s="3">
        <v>31000</v>
      </c>
      <c r="E18" t="s">
        <v>176</v>
      </c>
      <c r="F18" s="2">
        <v>31750</v>
      </c>
      <c r="G18" t="s">
        <v>176</v>
      </c>
      <c r="H18" s="2">
        <v>33000</v>
      </c>
      <c r="I18" t="s">
        <v>176</v>
      </c>
      <c r="J18" s="2">
        <v>32000</v>
      </c>
      <c r="K18" t="s">
        <v>176</v>
      </c>
      <c r="L18" t="s">
        <v>176</v>
      </c>
      <c r="M18" s="2">
        <v>32000</v>
      </c>
      <c r="N18" s="2">
        <v>31750</v>
      </c>
      <c r="O18" t="s">
        <v>176</v>
      </c>
      <c r="P18" s="2">
        <v>30500</v>
      </c>
      <c r="Q18" s="2">
        <v>34000</v>
      </c>
      <c r="R18" s="2">
        <v>32300</v>
      </c>
      <c r="S18" t="s">
        <v>176</v>
      </c>
      <c r="T18" t="s">
        <v>176</v>
      </c>
      <c r="U18" s="2">
        <v>31800</v>
      </c>
      <c r="Y18" s="2">
        <f>IFERROR(ROUND(AVERAGE(B18:U18), 0),0)</f>
        <v>31736</v>
      </c>
      <c r="Z18" s="2">
        <f>MIN(B18:U18)</f>
        <v>29000</v>
      </c>
      <c r="AA18" s="2">
        <f>MAX(B18:U18)</f>
        <v>34000</v>
      </c>
    </row>
    <row r="19" spans="1:27">
      <c r="A19" s="1" t="s">
        <v>47</v>
      </c>
      <c r="B19" t="s">
        <v>176</v>
      </c>
      <c r="C19" s="2">
        <v>29000</v>
      </c>
      <c r="D19" s="2">
        <v>31000</v>
      </c>
      <c r="E19" t="s">
        <v>176</v>
      </c>
      <c r="F19" s="3">
        <v>30000</v>
      </c>
      <c r="G19" t="s">
        <v>176</v>
      </c>
      <c r="H19" s="3">
        <v>32500</v>
      </c>
      <c r="I19" t="s">
        <v>176</v>
      </c>
      <c r="J19" s="2">
        <v>31700</v>
      </c>
      <c r="K19" t="s">
        <v>176</v>
      </c>
      <c r="L19" t="s">
        <v>176</v>
      </c>
      <c r="M19" s="2">
        <v>32000</v>
      </c>
      <c r="N19" s="2">
        <v>31700</v>
      </c>
      <c r="O19" t="s">
        <v>176</v>
      </c>
      <c r="P19" s="2">
        <v>30500</v>
      </c>
      <c r="Q19" s="3">
        <v>33000</v>
      </c>
      <c r="R19" s="2">
        <v>32150</v>
      </c>
      <c r="S19" t="s">
        <v>176</v>
      </c>
      <c r="T19" t="s">
        <v>176</v>
      </c>
      <c r="U19" s="2">
        <v>31700</v>
      </c>
      <c r="Y19" s="2">
        <f>IFERROR(ROUND(AVERAGE(B19:U19), 0),0)</f>
        <v>31386</v>
      </c>
      <c r="Z19" s="2">
        <f>MIN(B19:U19)</f>
        <v>29000</v>
      </c>
      <c r="AA19" s="2">
        <f>MAX(B19:U19)</f>
        <v>33000</v>
      </c>
    </row>
    <row r="20" spans="1:27">
      <c r="A20" s="1" t="s">
        <v>48</v>
      </c>
      <c r="B20" t="s">
        <v>176</v>
      </c>
      <c r="C20" s="2">
        <v>29000</v>
      </c>
      <c r="D20" s="2">
        <v>30875</v>
      </c>
      <c r="E20" t="s">
        <v>176</v>
      </c>
      <c r="F20" s="3">
        <v>28500</v>
      </c>
      <c r="G20" t="s">
        <v>176</v>
      </c>
      <c r="H20" s="2">
        <v>32500</v>
      </c>
      <c r="I20" t="s">
        <v>176</v>
      </c>
      <c r="J20" s="2">
        <v>31300</v>
      </c>
      <c r="K20" t="s">
        <v>176</v>
      </c>
      <c r="L20" t="s">
        <v>176</v>
      </c>
      <c r="M20" s="2">
        <v>32000</v>
      </c>
      <c r="N20" s="2">
        <v>31300</v>
      </c>
      <c r="O20" t="s">
        <v>176</v>
      </c>
      <c r="P20" s="3">
        <v>32000</v>
      </c>
      <c r="Q20" s="2">
        <v>33000</v>
      </c>
      <c r="R20" s="2">
        <v>31800</v>
      </c>
      <c r="S20" t="s">
        <v>176</v>
      </c>
      <c r="T20" t="s">
        <v>176</v>
      </c>
      <c r="U20" s="2">
        <v>31350</v>
      </c>
      <c r="Y20" s="2">
        <f>IFERROR(ROUND(AVERAGE(B20:U20), 0),0)</f>
        <v>31239</v>
      </c>
      <c r="Z20" s="2">
        <f>MIN(B20:U20)</f>
        <v>28500</v>
      </c>
      <c r="AA20" s="2">
        <f>MAX(B20:U20)</f>
        <v>33000</v>
      </c>
    </row>
    <row r="21" spans="1:27">
      <c r="A21" s="1" t="s">
        <v>49</v>
      </c>
      <c r="B21" t="s">
        <v>176</v>
      </c>
      <c r="C21" s="2">
        <v>29000</v>
      </c>
      <c r="D21" s="2">
        <v>30875</v>
      </c>
      <c r="E21" t="s">
        <v>176</v>
      </c>
      <c r="F21" s="3">
        <v>27500</v>
      </c>
      <c r="G21" t="s">
        <v>176</v>
      </c>
      <c r="H21" s="2">
        <v>32500</v>
      </c>
      <c r="I21" t="s">
        <v>176</v>
      </c>
      <c r="J21" s="2">
        <v>31200</v>
      </c>
      <c r="K21" t="s">
        <v>176</v>
      </c>
      <c r="L21" t="s">
        <v>176</v>
      </c>
      <c r="M21" s="2">
        <v>32000</v>
      </c>
      <c r="N21" s="2">
        <v>31150</v>
      </c>
      <c r="O21" t="s">
        <v>176</v>
      </c>
      <c r="P21" s="2">
        <v>32000</v>
      </c>
      <c r="Q21" s="2">
        <v>33000</v>
      </c>
      <c r="R21" s="2">
        <v>31600</v>
      </c>
      <c r="S21" t="s">
        <v>176</v>
      </c>
      <c r="T21" t="s">
        <v>176</v>
      </c>
      <c r="U21" s="2">
        <v>31200</v>
      </c>
      <c r="Y21" s="2">
        <f>IFERROR(ROUND(AVERAGE(B21:U21), 0),0)</f>
        <v>31093</v>
      </c>
      <c r="Z21" s="2">
        <f>MIN(B21:U21)</f>
        <v>27500</v>
      </c>
      <c r="AA21" s="2">
        <f>MAX(B21:U21)</f>
        <v>33000</v>
      </c>
    </row>
    <row r="22" spans="1:27">
      <c r="A22" s="1" t="s">
        <v>50</v>
      </c>
      <c r="B22" t="s">
        <v>176</v>
      </c>
      <c r="C22" s="3">
        <v>29500</v>
      </c>
      <c r="D22" s="2">
        <v>31000</v>
      </c>
      <c r="E22" t="s">
        <v>176</v>
      </c>
      <c r="F22" s="2">
        <v>27500</v>
      </c>
      <c r="G22" t="s">
        <v>176</v>
      </c>
      <c r="H22" s="2">
        <v>32500</v>
      </c>
      <c r="I22" t="s">
        <v>176</v>
      </c>
      <c r="J22" s="2">
        <v>31000</v>
      </c>
      <c r="K22" t="s">
        <v>176</v>
      </c>
      <c r="L22" t="s">
        <v>176</v>
      </c>
      <c r="M22" s="3">
        <v>33000</v>
      </c>
      <c r="N22" s="2">
        <v>31000</v>
      </c>
      <c r="O22" t="s">
        <v>176</v>
      </c>
      <c r="P22" s="2">
        <v>32000</v>
      </c>
      <c r="Q22" s="3">
        <v>32000</v>
      </c>
      <c r="R22" s="2">
        <v>31500</v>
      </c>
      <c r="S22" t="s">
        <v>176</v>
      </c>
      <c r="T22" t="s">
        <v>176</v>
      </c>
      <c r="U22" s="2">
        <v>31000</v>
      </c>
      <c r="Y22" s="2">
        <f>IFERROR(ROUND(AVERAGE(B22:U22), 0),0)</f>
        <v>31091</v>
      </c>
      <c r="Z22" s="2">
        <f>MIN(B22:U22)</f>
        <v>27500</v>
      </c>
      <c r="AA22" s="2">
        <f>MAX(B22:U22)</f>
        <v>33000</v>
      </c>
    </row>
    <row r="23" spans="1:27">
      <c r="A23" s="1" t="s">
        <v>51</v>
      </c>
      <c r="B23" t="s">
        <v>176</v>
      </c>
      <c r="C23" s="2">
        <v>29500</v>
      </c>
      <c r="D23" s="2">
        <v>30750</v>
      </c>
      <c r="E23" t="s">
        <v>176</v>
      </c>
      <c r="F23" s="2">
        <v>27500</v>
      </c>
      <c r="G23" t="s">
        <v>176</v>
      </c>
      <c r="H23" s="2">
        <v>32500</v>
      </c>
      <c r="I23" t="s">
        <v>176</v>
      </c>
      <c r="J23" s="2">
        <v>31000</v>
      </c>
      <c r="K23" t="s">
        <v>176</v>
      </c>
      <c r="L23" t="s">
        <v>176</v>
      </c>
      <c r="M23" s="2">
        <v>33000</v>
      </c>
      <c r="N23" s="2">
        <v>31000</v>
      </c>
      <c r="O23" t="s">
        <v>176</v>
      </c>
      <c r="P23" s="3">
        <v>30000</v>
      </c>
      <c r="Q23" s="2">
        <v>32000</v>
      </c>
      <c r="R23" s="3">
        <v>26500</v>
      </c>
      <c r="S23" t="s">
        <v>176</v>
      </c>
      <c r="T23" t="s">
        <v>176</v>
      </c>
      <c r="U23" s="2">
        <v>31000</v>
      </c>
      <c r="Y23" s="2">
        <f>IFERROR(ROUND(AVERAGE(B23:U23), 0),0)</f>
        <v>30432</v>
      </c>
      <c r="Z23" s="2">
        <f>MIN(B23:U23)</f>
        <v>26500</v>
      </c>
      <c r="AA23" s="2">
        <f>MAX(B23:U23)</f>
        <v>33000</v>
      </c>
    </row>
    <row r="24" spans="1:27">
      <c r="A24" s="1" t="s">
        <v>52</v>
      </c>
      <c r="B24" t="s">
        <v>176</v>
      </c>
      <c r="C24" s="2">
        <v>29500</v>
      </c>
      <c r="D24" s="2">
        <v>30750</v>
      </c>
      <c r="E24" t="s">
        <v>176</v>
      </c>
      <c r="F24" s="2">
        <v>27750</v>
      </c>
      <c r="G24" t="s">
        <v>176</v>
      </c>
      <c r="H24" s="3">
        <v>32000</v>
      </c>
      <c r="I24" t="s">
        <v>176</v>
      </c>
      <c r="J24" s="3">
        <v>30000</v>
      </c>
      <c r="K24" t="s">
        <v>176</v>
      </c>
      <c r="L24" t="s">
        <v>176</v>
      </c>
      <c r="M24" s="2">
        <v>33000</v>
      </c>
      <c r="N24" s="3">
        <v>30500</v>
      </c>
      <c r="O24" t="s">
        <v>176</v>
      </c>
      <c r="P24" s="3">
        <v>31000</v>
      </c>
      <c r="Q24" s="2">
        <v>32000</v>
      </c>
      <c r="R24" s="3">
        <v>27000</v>
      </c>
      <c r="S24" t="s">
        <v>176</v>
      </c>
      <c r="T24" t="s">
        <v>176</v>
      </c>
      <c r="U24" s="3">
        <v>30450</v>
      </c>
      <c r="Y24" s="2">
        <f>IFERROR(ROUND(AVERAGE(B24:U24), 0),0)</f>
        <v>30359</v>
      </c>
      <c r="Z24" s="2">
        <f>MIN(B24:U24)</f>
        <v>27000</v>
      </c>
      <c r="AA24" s="2">
        <f>MAX(B24:U24)</f>
        <v>33000</v>
      </c>
    </row>
    <row r="25" spans="1:27">
      <c r="A25" s="1" t="s">
        <v>53</v>
      </c>
      <c r="B25" t="s">
        <v>176</v>
      </c>
      <c r="C25" s="2">
        <v>29500</v>
      </c>
      <c r="D25" s="3">
        <v>31500</v>
      </c>
      <c r="E25" t="s">
        <v>176</v>
      </c>
      <c r="F25" s="2">
        <v>28000</v>
      </c>
      <c r="G25" t="s">
        <v>176</v>
      </c>
      <c r="H25" s="2">
        <v>32000</v>
      </c>
      <c r="I25" t="s">
        <v>176</v>
      </c>
      <c r="J25" s="2">
        <v>30000</v>
      </c>
      <c r="K25" t="s">
        <v>176</v>
      </c>
      <c r="L25" t="s">
        <v>176</v>
      </c>
      <c r="M25" s="2">
        <v>33000</v>
      </c>
      <c r="N25" s="2">
        <v>30250</v>
      </c>
      <c r="O25" t="s">
        <v>176</v>
      </c>
      <c r="P25" s="2">
        <v>31000</v>
      </c>
      <c r="Q25" s="2">
        <v>32000</v>
      </c>
      <c r="R25" s="3">
        <v>28000</v>
      </c>
      <c r="S25" t="s">
        <v>176</v>
      </c>
      <c r="T25" t="s">
        <v>176</v>
      </c>
      <c r="U25" s="2">
        <v>30350</v>
      </c>
      <c r="Y25" s="2">
        <f>IFERROR(ROUND(AVERAGE(B25:U25), 0),0)</f>
        <v>30509</v>
      </c>
      <c r="Z25" s="2">
        <f>MIN(B25:U25)</f>
        <v>28000</v>
      </c>
      <c r="AA25" s="2">
        <f>MAX(B25:U25)</f>
        <v>33000</v>
      </c>
    </row>
    <row r="26" spans="1:27">
      <c r="A26" s="1" t="s">
        <v>54</v>
      </c>
      <c r="B26" t="s">
        <v>176</v>
      </c>
      <c r="C26" s="2">
        <v>29500</v>
      </c>
      <c r="D26" s="3">
        <v>31000</v>
      </c>
      <c r="E26" t="s">
        <v>176</v>
      </c>
      <c r="F26" s="2">
        <v>28000</v>
      </c>
      <c r="G26" t="s">
        <v>176</v>
      </c>
      <c r="H26" s="2">
        <v>32000</v>
      </c>
      <c r="I26" t="s">
        <v>176</v>
      </c>
      <c r="J26" s="3">
        <v>30600</v>
      </c>
      <c r="K26" t="s">
        <v>176</v>
      </c>
      <c r="L26" t="s">
        <v>176</v>
      </c>
      <c r="M26" s="2">
        <v>33000</v>
      </c>
      <c r="N26" s="2">
        <v>30500</v>
      </c>
      <c r="O26" t="s">
        <v>176</v>
      </c>
      <c r="P26" s="2">
        <v>31000</v>
      </c>
      <c r="Q26" s="2">
        <v>32000</v>
      </c>
      <c r="R26" s="3">
        <v>30000</v>
      </c>
      <c r="S26" t="s">
        <v>176</v>
      </c>
      <c r="T26" t="s">
        <v>176</v>
      </c>
      <c r="U26" s="2">
        <v>30500</v>
      </c>
      <c r="Y26" s="2">
        <f>IFERROR(ROUND(AVERAGE(B26:U26), 0),0)</f>
        <v>30736</v>
      </c>
      <c r="Z26" s="2">
        <f>MIN(B26:U26)</f>
        <v>28000</v>
      </c>
      <c r="AA26" s="2">
        <f>MAX(B26:U26)</f>
        <v>33000</v>
      </c>
    </row>
    <row r="27" spans="1:27">
      <c r="A27" s="1" t="s">
        <v>55</v>
      </c>
      <c r="B27" t="s">
        <v>176</v>
      </c>
      <c r="C27" s="2">
        <v>29500</v>
      </c>
      <c r="D27" s="3">
        <v>30500</v>
      </c>
      <c r="E27" t="s">
        <v>176</v>
      </c>
      <c r="F27" s="2">
        <v>28000</v>
      </c>
      <c r="G27" t="s">
        <v>176</v>
      </c>
      <c r="H27" s="2">
        <v>32000</v>
      </c>
      <c r="I27" t="s">
        <v>176</v>
      </c>
      <c r="J27" s="2">
        <v>30800</v>
      </c>
      <c r="K27" t="s">
        <v>176</v>
      </c>
      <c r="L27" t="s">
        <v>176</v>
      </c>
      <c r="M27" s="2">
        <v>33000</v>
      </c>
      <c r="N27" s="2">
        <v>30700</v>
      </c>
      <c r="O27" t="s">
        <v>176</v>
      </c>
      <c r="P27" s="2">
        <v>31000</v>
      </c>
      <c r="Q27" s="2">
        <v>32000</v>
      </c>
      <c r="R27" s="2">
        <v>30250</v>
      </c>
      <c r="S27" t="s">
        <v>176</v>
      </c>
      <c r="T27" t="s">
        <v>176</v>
      </c>
      <c r="U27" s="2">
        <v>30750</v>
      </c>
      <c r="Y27" s="2">
        <f>IFERROR(ROUND(AVERAGE(B27:U27), 0),0)</f>
        <v>30773</v>
      </c>
      <c r="Z27" s="2">
        <f>MIN(B27:U27)</f>
        <v>28000</v>
      </c>
      <c r="AA27" s="2">
        <f>MAX(B27:U27)</f>
        <v>33000</v>
      </c>
    </row>
    <row r="28" spans="1:27">
      <c r="A28" s="1" t="s">
        <v>56</v>
      </c>
      <c r="B28" t="s">
        <v>176</v>
      </c>
      <c r="C28" s="2">
        <v>29500</v>
      </c>
      <c r="D28" s="2">
        <v>30500</v>
      </c>
      <c r="E28" t="s">
        <v>176</v>
      </c>
      <c r="F28" s="3">
        <v>28500</v>
      </c>
      <c r="G28" t="s">
        <v>176</v>
      </c>
      <c r="H28" s="3">
        <v>31500</v>
      </c>
      <c r="I28" t="s">
        <v>176</v>
      </c>
      <c r="J28" s="2">
        <v>30850</v>
      </c>
      <c r="K28" t="s">
        <v>176</v>
      </c>
      <c r="L28" t="s">
        <v>176</v>
      </c>
      <c r="M28" s="2">
        <v>33000</v>
      </c>
      <c r="N28" s="2">
        <v>30750</v>
      </c>
      <c r="O28" t="s">
        <v>176</v>
      </c>
      <c r="P28" s="2">
        <v>31000</v>
      </c>
      <c r="Q28" s="2">
        <v>32000</v>
      </c>
      <c r="R28" s="2">
        <v>30300</v>
      </c>
      <c r="S28" t="s">
        <v>176</v>
      </c>
      <c r="T28" t="s">
        <v>176</v>
      </c>
      <c r="U28" s="2">
        <v>30800</v>
      </c>
      <c r="Y28" s="2">
        <f>IFERROR(ROUND(AVERAGE(B28:U28), 0),0)</f>
        <v>30791</v>
      </c>
      <c r="Z28" s="2">
        <f>MIN(B28:U28)</f>
        <v>28500</v>
      </c>
      <c r="AA28" s="2">
        <f>MAX(B28:U28)</f>
        <v>33000</v>
      </c>
    </row>
    <row r="29" spans="1:27">
      <c r="A29" s="1" t="s">
        <v>57</v>
      </c>
      <c r="B29" t="s">
        <v>176</v>
      </c>
      <c r="C29" s="3">
        <v>29000</v>
      </c>
      <c r="D29" s="2">
        <v>30750</v>
      </c>
      <c r="E29" t="s">
        <v>176</v>
      </c>
      <c r="F29" s="3">
        <v>30000</v>
      </c>
      <c r="G29" t="s">
        <v>176</v>
      </c>
      <c r="H29" s="2">
        <v>31500</v>
      </c>
      <c r="I29" t="s">
        <v>176</v>
      </c>
      <c r="J29" s="2">
        <v>30850</v>
      </c>
      <c r="K29" t="s">
        <v>176</v>
      </c>
      <c r="L29" t="s">
        <v>176</v>
      </c>
      <c r="M29" s="2">
        <v>33000</v>
      </c>
      <c r="N29" s="2">
        <v>30750</v>
      </c>
      <c r="O29" t="s">
        <v>176</v>
      </c>
      <c r="P29" s="2">
        <v>31000</v>
      </c>
      <c r="Q29" s="2">
        <v>32000</v>
      </c>
      <c r="R29" s="2">
        <v>30500</v>
      </c>
      <c r="S29" t="s">
        <v>176</v>
      </c>
      <c r="T29" t="s">
        <v>176</v>
      </c>
      <c r="U29" s="2">
        <v>30800</v>
      </c>
      <c r="Y29" s="2">
        <f>IFERROR(ROUND(AVERAGE(B29:U29), 0),0)</f>
        <v>30923</v>
      </c>
      <c r="Z29" s="2">
        <f>MIN(B29:U29)</f>
        <v>29000</v>
      </c>
      <c r="AA29" s="2">
        <f>MAX(B29:U29)</f>
        <v>33000</v>
      </c>
    </row>
    <row r="30" spans="1:27">
      <c r="A30" s="1" t="s">
        <v>58</v>
      </c>
      <c r="B30" t="s">
        <v>176</v>
      </c>
      <c r="C30" s="3">
        <v>30000</v>
      </c>
      <c r="D30" s="3">
        <v>32000</v>
      </c>
      <c r="E30" t="s">
        <v>176</v>
      </c>
      <c r="F30" s="2">
        <v>30000</v>
      </c>
      <c r="G30" t="s">
        <v>176</v>
      </c>
      <c r="H30" s="3">
        <v>32000</v>
      </c>
      <c r="I30" t="s">
        <v>176</v>
      </c>
      <c r="J30" s="2">
        <v>30900</v>
      </c>
      <c r="K30" t="s">
        <v>176</v>
      </c>
      <c r="L30" t="s">
        <v>176</v>
      </c>
      <c r="M30" s="2">
        <v>33000</v>
      </c>
      <c r="N30" s="2">
        <v>31000</v>
      </c>
      <c r="O30" t="s">
        <v>176</v>
      </c>
      <c r="P30" s="2">
        <v>31000</v>
      </c>
      <c r="Q30" s="2">
        <v>32000</v>
      </c>
      <c r="R30" s="2">
        <v>30400</v>
      </c>
      <c r="S30" t="s">
        <v>176</v>
      </c>
      <c r="T30" t="s">
        <v>176</v>
      </c>
      <c r="U30" s="2">
        <v>30950</v>
      </c>
      <c r="Y30" s="2">
        <f>IFERROR(ROUND(AVERAGE(B30:U30), 0),0)</f>
        <v>31205</v>
      </c>
      <c r="Z30" s="2">
        <f>MIN(B30:U30)</f>
        <v>30000</v>
      </c>
      <c r="AA30" s="2">
        <f>MAX(B30:U30)</f>
        <v>33000</v>
      </c>
    </row>
    <row r="31" spans="1:27">
      <c r="A31" s="1" t="s">
        <v>59</v>
      </c>
      <c r="B31" t="s">
        <v>176</v>
      </c>
      <c r="C31" s="2">
        <v>30000</v>
      </c>
      <c r="D31" s="2">
        <v>32000</v>
      </c>
      <c r="E31" t="s">
        <v>176</v>
      </c>
      <c r="F31" s="2">
        <v>30000</v>
      </c>
      <c r="G31" t="s">
        <v>176</v>
      </c>
      <c r="H31" s="2">
        <v>32000</v>
      </c>
      <c r="I31" t="s">
        <v>176</v>
      </c>
      <c r="J31" s="3">
        <v>31400</v>
      </c>
      <c r="K31" t="s">
        <v>176</v>
      </c>
      <c r="L31" t="s">
        <v>176</v>
      </c>
      <c r="M31" s="2">
        <v>33000</v>
      </c>
      <c r="N31" s="2">
        <v>31000</v>
      </c>
      <c r="O31" t="s">
        <v>176</v>
      </c>
      <c r="P31" s="3">
        <v>31500</v>
      </c>
      <c r="Q31" s="2">
        <v>32000</v>
      </c>
      <c r="R31" s="2">
        <v>30650</v>
      </c>
      <c r="S31" t="s">
        <v>176</v>
      </c>
      <c r="T31" t="s">
        <v>176</v>
      </c>
      <c r="U31" s="2">
        <v>31200</v>
      </c>
      <c r="Y31" s="2">
        <f>IFERROR(ROUND(AVERAGE(B31:U31), 0),0)</f>
        <v>31341</v>
      </c>
      <c r="Z31" s="2">
        <f>MIN(B31:U31)</f>
        <v>30000</v>
      </c>
      <c r="AA31" s="2">
        <f>MAX(B31:U31)</f>
        <v>33000</v>
      </c>
    </row>
    <row r="32" spans="1:27">
      <c r="A32" s="1" t="s">
        <v>60</v>
      </c>
      <c r="B32" t="s">
        <v>176</v>
      </c>
      <c r="C32" s="2">
        <v>30000</v>
      </c>
      <c r="D32" s="2">
        <v>32000</v>
      </c>
      <c r="E32" t="s">
        <v>176</v>
      </c>
      <c r="F32" s="2">
        <v>30000</v>
      </c>
      <c r="G32" t="s">
        <v>176</v>
      </c>
      <c r="H32" s="2">
        <v>32000</v>
      </c>
      <c r="I32" t="s">
        <v>176</v>
      </c>
      <c r="J32" s="2">
        <v>31450</v>
      </c>
      <c r="K32" t="s">
        <v>176</v>
      </c>
      <c r="L32" t="s">
        <v>176</v>
      </c>
      <c r="M32" s="2">
        <v>33000</v>
      </c>
      <c r="N32" s="2">
        <v>31300</v>
      </c>
      <c r="O32" t="s">
        <v>176</v>
      </c>
      <c r="P32" s="2">
        <v>31500</v>
      </c>
      <c r="Q32" s="2">
        <v>32000</v>
      </c>
      <c r="R32" s="2">
        <v>31000</v>
      </c>
      <c r="S32" t="s">
        <v>176</v>
      </c>
      <c r="T32" t="s">
        <v>176</v>
      </c>
      <c r="U32" s="2">
        <v>31350</v>
      </c>
      <c r="Y32" s="2">
        <f>IFERROR(ROUND(AVERAGE(B32:U32), 0),0)</f>
        <v>31418</v>
      </c>
      <c r="Z32" s="2">
        <f>MIN(B32:U32)</f>
        <v>30000</v>
      </c>
      <c r="AA32" s="2">
        <f>MAX(B32:U32)</f>
        <v>33000</v>
      </c>
    </row>
    <row r="33" spans="1:27">
      <c r="A33" s="1" t="s">
        <v>61</v>
      </c>
      <c r="B33" t="s">
        <v>176</v>
      </c>
      <c r="C33" s="2">
        <v>30000</v>
      </c>
      <c r="D33" s="2">
        <v>32000</v>
      </c>
      <c r="E33" t="s">
        <v>176</v>
      </c>
      <c r="F33" s="3">
        <v>30500</v>
      </c>
      <c r="G33" t="s">
        <v>176</v>
      </c>
      <c r="H33" s="2">
        <v>32000</v>
      </c>
      <c r="I33" t="s">
        <v>176</v>
      </c>
      <c r="J33" s="2">
        <v>31600</v>
      </c>
      <c r="K33" t="s">
        <v>176</v>
      </c>
      <c r="L33" t="s">
        <v>176</v>
      </c>
      <c r="M33" s="2">
        <v>33000</v>
      </c>
      <c r="N33" s="2">
        <v>31400</v>
      </c>
      <c r="O33" t="s">
        <v>176</v>
      </c>
      <c r="P33" s="3">
        <v>32000</v>
      </c>
      <c r="Q33" s="2">
        <v>32000</v>
      </c>
      <c r="R33" s="2">
        <v>31350</v>
      </c>
      <c r="S33" t="s">
        <v>176</v>
      </c>
      <c r="T33" t="s">
        <v>176</v>
      </c>
      <c r="U33" s="2">
        <v>31450</v>
      </c>
      <c r="Y33" s="2">
        <f>IFERROR(ROUND(AVERAGE(B33:U33), 0),0)</f>
        <v>31573</v>
      </c>
      <c r="Z33" s="2">
        <f>MIN(B33:U33)</f>
        <v>30000</v>
      </c>
      <c r="AA33" s="2">
        <f>MAX(B33:U33)</f>
        <v>33000</v>
      </c>
    </row>
    <row r="34" spans="1:27">
      <c r="A34" s="1" t="s">
        <v>62</v>
      </c>
      <c r="B34" t="s">
        <v>176</v>
      </c>
      <c r="C34" s="2">
        <v>30000</v>
      </c>
      <c r="D34" s="2">
        <v>32250</v>
      </c>
      <c r="E34" t="s">
        <v>176</v>
      </c>
      <c r="F34" s="3">
        <v>31000</v>
      </c>
      <c r="G34" t="s">
        <v>176</v>
      </c>
      <c r="H34" s="2">
        <v>32000</v>
      </c>
      <c r="I34" t="s">
        <v>176</v>
      </c>
      <c r="J34" s="2">
        <v>31750</v>
      </c>
      <c r="K34" t="s">
        <v>176</v>
      </c>
      <c r="L34" t="s">
        <v>176</v>
      </c>
      <c r="M34" s="3">
        <v>34000</v>
      </c>
      <c r="N34" s="2">
        <v>31500</v>
      </c>
      <c r="O34" t="s">
        <v>176</v>
      </c>
      <c r="P34" s="2">
        <v>32000</v>
      </c>
      <c r="Q34" s="2">
        <v>32000</v>
      </c>
      <c r="R34" s="2">
        <v>31500</v>
      </c>
      <c r="S34" t="s">
        <v>176</v>
      </c>
      <c r="T34" t="s">
        <v>176</v>
      </c>
      <c r="U34" s="2">
        <v>31600</v>
      </c>
      <c r="Y34" s="2">
        <f>IFERROR(ROUND(AVERAGE(B34:U34), 0),0)</f>
        <v>31782</v>
      </c>
      <c r="Z34" s="2">
        <f>MIN(B34:U34)</f>
        <v>30000</v>
      </c>
      <c r="AA34" s="2">
        <f>MAX(B34:U34)</f>
        <v>34000</v>
      </c>
    </row>
    <row r="35" spans="1:27">
      <c r="A35" s="1" t="s">
        <v>63</v>
      </c>
      <c r="B35" t="s">
        <v>176</v>
      </c>
      <c r="C35" s="2">
        <v>30000</v>
      </c>
      <c r="D35" s="2">
        <v>32500</v>
      </c>
      <c r="E35" t="s">
        <v>176</v>
      </c>
      <c r="F35" s="3">
        <v>32000</v>
      </c>
      <c r="G35" t="s">
        <v>176</v>
      </c>
      <c r="H35" s="3">
        <v>33000</v>
      </c>
      <c r="I35" t="s">
        <v>176</v>
      </c>
      <c r="J35" s="2">
        <v>32000</v>
      </c>
      <c r="K35" t="s">
        <v>176</v>
      </c>
      <c r="L35" t="s">
        <v>176</v>
      </c>
      <c r="M35" s="2">
        <v>34000</v>
      </c>
      <c r="N35" s="2">
        <v>31700</v>
      </c>
      <c r="O35" t="s">
        <v>176</v>
      </c>
      <c r="P35" s="3">
        <v>31500</v>
      </c>
      <c r="Q35" s="2">
        <v>32000</v>
      </c>
      <c r="R35" s="2">
        <v>31700</v>
      </c>
      <c r="S35" t="s">
        <v>176</v>
      </c>
      <c r="T35" t="s">
        <v>176</v>
      </c>
      <c r="U35" s="2">
        <v>31800</v>
      </c>
      <c r="Y35" s="2">
        <f>IFERROR(ROUND(AVERAGE(B35:U35), 0),0)</f>
        <v>32018</v>
      </c>
      <c r="Z35" s="2">
        <f>MIN(B35:U35)</f>
        <v>30000</v>
      </c>
      <c r="AA35" s="2">
        <f>MAX(B35:U35)</f>
        <v>34000</v>
      </c>
    </row>
    <row r="36" spans="1:27">
      <c r="A36" s="1" t="s">
        <v>64</v>
      </c>
      <c r="B36" t="s">
        <v>176</v>
      </c>
      <c r="C36" s="3">
        <v>32000</v>
      </c>
      <c r="D36" s="2">
        <v>32500</v>
      </c>
      <c r="E36" t="s">
        <v>176</v>
      </c>
      <c r="F36" s="3">
        <v>33000</v>
      </c>
      <c r="G36" t="s">
        <v>176</v>
      </c>
      <c r="H36" s="2">
        <v>33000</v>
      </c>
      <c r="I36" t="s">
        <v>176</v>
      </c>
      <c r="J36" s="2">
        <v>32100</v>
      </c>
      <c r="K36" t="s">
        <v>176</v>
      </c>
      <c r="L36" t="s">
        <v>176</v>
      </c>
      <c r="M36" s="2">
        <v>34000</v>
      </c>
      <c r="N36" s="2">
        <v>32000</v>
      </c>
      <c r="O36" t="s">
        <v>176</v>
      </c>
      <c r="P36" s="3">
        <v>33000</v>
      </c>
      <c r="Q36" s="2">
        <v>32000</v>
      </c>
      <c r="R36" s="2">
        <v>31900</v>
      </c>
      <c r="S36" t="s">
        <v>176</v>
      </c>
      <c r="T36" t="s">
        <v>176</v>
      </c>
      <c r="U36" s="2">
        <v>32000</v>
      </c>
      <c r="Y36" s="2">
        <f>IFERROR(ROUND(AVERAGE(B36:U36), 0),0)</f>
        <v>32500</v>
      </c>
      <c r="Z36" s="2">
        <f>MIN(B36:U36)</f>
        <v>31900</v>
      </c>
      <c r="AA36" s="2">
        <f>MAX(B36:U36)</f>
        <v>34000</v>
      </c>
    </row>
    <row r="37" spans="1:27">
      <c r="A37" s="1" t="s">
        <v>65</v>
      </c>
      <c r="B37" t="s">
        <v>176</v>
      </c>
      <c r="C37" s="2">
        <v>32000</v>
      </c>
      <c r="D37" s="2">
        <v>32500</v>
      </c>
      <c r="E37" t="s">
        <v>176</v>
      </c>
      <c r="F37" s="2">
        <v>33000</v>
      </c>
      <c r="G37" t="s">
        <v>176</v>
      </c>
      <c r="H37" s="2">
        <v>33000</v>
      </c>
      <c r="I37" t="s">
        <v>176</v>
      </c>
      <c r="J37" s="3">
        <v>32700</v>
      </c>
      <c r="K37" t="s">
        <v>176</v>
      </c>
      <c r="L37" t="s">
        <v>176</v>
      </c>
      <c r="M37" s="2">
        <v>34000</v>
      </c>
      <c r="N37" s="2">
        <v>32400</v>
      </c>
      <c r="O37" t="s">
        <v>176</v>
      </c>
      <c r="P37" s="3">
        <v>34000</v>
      </c>
      <c r="Q37" s="2">
        <v>32000</v>
      </c>
      <c r="R37" s="2">
        <v>32100</v>
      </c>
      <c r="S37" t="s">
        <v>176</v>
      </c>
      <c r="T37" t="s">
        <v>176</v>
      </c>
      <c r="U37" s="3">
        <v>32500</v>
      </c>
      <c r="Y37" s="2">
        <f>IFERROR(ROUND(AVERAGE(B37:U37), 0),0)</f>
        <v>32745</v>
      </c>
      <c r="Z37" s="2">
        <f>MIN(B37:U37)</f>
        <v>32000</v>
      </c>
      <c r="AA37" s="2">
        <f>MAX(B37:U37)</f>
        <v>34000</v>
      </c>
    </row>
    <row r="38" spans="1:27">
      <c r="A38" s="1" t="s">
        <v>66</v>
      </c>
      <c r="B38" t="s">
        <v>176</v>
      </c>
      <c r="C38" s="2">
        <v>32000</v>
      </c>
      <c r="D38" s="2">
        <v>32750</v>
      </c>
      <c r="E38" t="s">
        <v>176</v>
      </c>
      <c r="F38" s="2">
        <v>33000</v>
      </c>
      <c r="G38" t="s">
        <v>176</v>
      </c>
      <c r="H38" s="2">
        <v>33000</v>
      </c>
      <c r="I38" t="s">
        <v>176</v>
      </c>
      <c r="J38" s="2">
        <v>32900</v>
      </c>
      <c r="K38" t="s">
        <v>176</v>
      </c>
      <c r="L38" t="s">
        <v>176</v>
      </c>
      <c r="M38" s="2">
        <v>34000</v>
      </c>
      <c r="N38" s="3">
        <v>32900</v>
      </c>
      <c r="O38" t="s">
        <v>176</v>
      </c>
      <c r="P38" s="2">
        <v>34000</v>
      </c>
      <c r="Q38" s="2">
        <v>32000</v>
      </c>
      <c r="R38" s="2">
        <v>32400</v>
      </c>
      <c r="S38" t="s">
        <v>176</v>
      </c>
      <c r="T38" t="s">
        <v>176</v>
      </c>
      <c r="U38" s="2">
        <v>32750</v>
      </c>
      <c r="Y38" s="2">
        <f>IFERROR(ROUND(AVERAGE(B38:U38), 0),0)</f>
        <v>32882</v>
      </c>
      <c r="Z38" s="2">
        <f>MIN(B38:U38)</f>
        <v>32000</v>
      </c>
      <c r="AA38" s="2">
        <f>MAX(B38:U38)</f>
        <v>34000</v>
      </c>
    </row>
    <row r="39" spans="1:27">
      <c r="A39" s="1" t="s">
        <v>67</v>
      </c>
      <c r="B39" t="s">
        <v>176</v>
      </c>
      <c r="C39" s="2">
        <v>32000</v>
      </c>
      <c r="D39" s="2">
        <v>32750</v>
      </c>
      <c r="E39" t="s">
        <v>176</v>
      </c>
      <c r="F39" s="2">
        <v>33000</v>
      </c>
      <c r="G39" t="s">
        <v>176</v>
      </c>
      <c r="H39" s="2">
        <v>33000</v>
      </c>
      <c r="I39" t="s">
        <v>176</v>
      </c>
      <c r="J39" s="2">
        <v>33000</v>
      </c>
      <c r="K39" t="s">
        <v>176</v>
      </c>
      <c r="L39" t="s">
        <v>176</v>
      </c>
      <c r="M39" s="2">
        <v>34000</v>
      </c>
      <c r="N39" s="2">
        <v>32900</v>
      </c>
      <c r="O39" t="s">
        <v>176</v>
      </c>
      <c r="P39" s="2">
        <v>34000</v>
      </c>
      <c r="Q39" s="3">
        <v>33000</v>
      </c>
      <c r="R39" s="2">
        <v>32500</v>
      </c>
      <c r="S39" t="s">
        <v>176</v>
      </c>
      <c r="T39" t="s">
        <v>176</v>
      </c>
      <c r="U39" s="2">
        <v>32900</v>
      </c>
      <c r="Y39" s="2">
        <f>IFERROR(ROUND(AVERAGE(B39:U39), 0),0)</f>
        <v>33005</v>
      </c>
      <c r="Z39" s="2">
        <f>MIN(B39:U39)</f>
        <v>32000</v>
      </c>
      <c r="AA39" s="2">
        <f>MAX(B39:U39)</f>
        <v>34000</v>
      </c>
    </row>
    <row r="40" spans="1:27">
      <c r="A40" s="1" t="s">
        <v>68</v>
      </c>
      <c r="B40" t="s">
        <v>176</v>
      </c>
      <c r="C40" s="2">
        <v>32000</v>
      </c>
      <c r="D40" s="2">
        <v>32750</v>
      </c>
      <c r="E40" t="s">
        <v>176</v>
      </c>
      <c r="F40" s="2">
        <v>33000</v>
      </c>
      <c r="G40" t="s">
        <v>176</v>
      </c>
      <c r="H40" s="2">
        <v>33000</v>
      </c>
      <c r="I40" t="s">
        <v>176</v>
      </c>
      <c r="J40" s="2">
        <v>33100</v>
      </c>
      <c r="K40" t="s">
        <v>176</v>
      </c>
      <c r="L40" t="s">
        <v>176</v>
      </c>
      <c r="M40" s="2">
        <v>34000</v>
      </c>
      <c r="N40" s="2">
        <v>33000</v>
      </c>
      <c r="O40" t="s">
        <v>176</v>
      </c>
      <c r="P40" s="3">
        <v>36500</v>
      </c>
      <c r="Q40" s="2">
        <v>33000</v>
      </c>
      <c r="R40" s="2">
        <v>32750</v>
      </c>
      <c r="S40" t="s">
        <v>176</v>
      </c>
      <c r="T40" t="s">
        <v>176</v>
      </c>
      <c r="U40" s="2">
        <v>33050</v>
      </c>
      <c r="Y40" s="2">
        <f>IFERROR(ROUND(AVERAGE(B40:U40), 0),0)</f>
        <v>33286</v>
      </c>
      <c r="Z40" s="2">
        <f>MIN(B40:U40)</f>
        <v>32000</v>
      </c>
      <c r="AA40" s="2">
        <f>MAX(B40:U40)</f>
        <v>36500</v>
      </c>
    </row>
    <row r="41" spans="1:27">
      <c r="A41" s="1" t="s">
        <v>69</v>
      </c>
      <c r="B41" t="s">
        <v>176</v>
      </c>
      <c r="C41" s="2">
        <v>32000</v>
      </c>
      <c r="D41" s="2">
        <v>32750</v>
      </c>
      <c r="E41" t="s">
        <v>176</v>
      </c>
      <c r="F41" s="3">
        <v>33500</v>
      </c>
      <c r="G41" t="s">
        <v>176</v>
      </c>
      <c r="H41" s="2">
        <v>33000</v>
      </c>
      <c r="I41" t="s">
        <v>176</v>
      </c>
      <c r="J41" s="2">
        <v>33300</v>
      </c>
      <c r="K41" t="s">
        <v>176</v>
      </c>
      <c r="L41" t="s">
        <v>176</v>
      </c>
      <c r="M41" s="2">
        <v>34000</v>
      </c>
      <c r="N41" s="2">
        <v>33350</v>
      </c>
      <c r="O41" t="s">
        <v>176</v>
      </c>
      <c r="P41" s="3">
        <v>35500</v>
      </c>
      <c r="Q41" s="2">
        <v>33000</v>
      </c>
      <c r="R41" s="2">
        <v>33000</v>
      </c>
      <c r="S41" t="s">
        <v>176</v>
      </c>
      <c r="T41" t="s">
        <v>176</v>
      </c>
      <c r="U41" s="2">
        <v>33100</v>
      </c>
      <c r="Y41" s="2">
        <f>IFERROR(ROUND(AVERAGE(B41:U41), 0),0)</f>
        <v>33318</v>
      </c>
      <c r="Z41" s="2">
        <f>MIN(B41:U41)</f>
        <v>32000</v>
      </c>
      <c r="AA41" s="2">
        <f>MAX(B41:U41)</f>
        <v>35500</v>
      </c>
    </row>
    <row r="42" spans="1:27">
      <c r="A42" s="1" t="s">
        <v>70</v>
      </c>
      <c r="B42" t="s">
        <v>176</v>
      </c>
      <c r="C42" s="2">
        <v>32000</v>
      </c>
      <c r="D42" s="2">
        <v>32750</v>
      </c>
      <c r="E42" t="s">
        <v>176</v>
      </c>
      <c r="F42" s="2">
        <v>33500</v>
      </c>
      <c r="G42" t="s">
        <v>176</v>
      </c>
      <c r="H42" s="2">
        <v>33000</v>
      </c>
      <c r="I42" t="s">
        <v>176</v>
      </c>
      <c r="J42" s="2">
        <v>33350</v>
      </c>
      <c r="K42" t="s">
        <v>176</v>
      </c>
      <c r="L42" t="s">
        <v>176</v>
      </c>
      <c r="M42" s="2">
        <v>34000</v>
      </c>
      <c r="N42" s="2">
        <v>33350</v>
      </c>
      <c r="O42" t="s">
        <v>176</v>
      </c>
      <c r="P42" s="2">
        <v>35500</v>
      </c>
      <c r="Q42" s="2">
        <v>33000</v>
      </c>
      <c r="R42" s="2">
        <v>33250</v>
      </c>
      <c r="S42" t="s">
        <v>176</v>
      </c>
      <c r="T42" t="s">
        <v>176</v>
      </c>
      <c r="U42" s="2">
        <v>33300</v>
      </c>
      <c r="Y42" s="2">
        <f>IFERROR(ROUND(AVERAGE(B42:U42), 0),0)</f>
        <v>33364</v>
      </c>
      <c r="Z42" s="2">
        <f>MIN(B42:U42)</f>
        <v>32000</v>
      </c>
      <c r="AA42" s="2">
        <f>MAX(B42:U42)</f>
        <v>35500</v>
      </c>
    </row>
    <row r="43" spans="1:27">
      <c r="A43" s="1" t="s">
        <v>71</v>
      </c>
      <c r="B43" t="s">
        <v>176</v>
      </c>
      <c r="C43" s="2">
        <v>32000</v>
      </c>
      <c r="D43" s="2">
        <v>32750</v>
      </c>
      <c r="E43" t="s">
        <v>176</v>
      </c>
      <c r="F43" s="2">
        <v>33500</v>
      </c>
      <c r="G43" t="s">
        <v>176</v>
      </c>
      <c r="H43" s="2">
        <v>33000</v>
      </c>
      <c r="I43" t="s">
        <v>176</v>
      </c>
      <c r="J43" s="2">
        <v>33400</v>
      </c>
      <c r="K43" t="s">
        <v>176</v>
      </c>
      <c r="L43" t="s">
        <v>176</v>
      </c>
      <c r="M43" s="2">
        <v>34000</v>
      </c>
      <c r="N43" s="2">
        <v>33500</v>
      </c>
      <c r="O43" t="s">
        <v>176</v>
      </c>
      <c r="P43" s="2">
        <v>35500</v>
      </c>
      <c r="Q43" s="2">
        <v>33000</v>
      </c>
      <c r="R43" s="2">
        <v>33300</v>
      </c>
      <c r="S43" t="s">
        <v>176</v>
      </c>
      <c r="T43" t="s">
        <v>176</v>
      </c>
      <c r="U43" s="2">
        <v>33400</v>
      </c>
      <c r="Y43" s="2">
        <f>IFERROR(ROUND(AVERAGE(B43:U43), 0),0)</f>
        <v>33395</v>
      </c>
      <c r="Z43" s="2">
        <f>MIN(B43:U43)</f>
        <v>32000</v>
      </c>
      <c r="AA43" s="2">
        <f>MAX(B43:U43)</f>
        <v>35500</v>
      </c>
    </row>
    <row r="44" spans="1:27">
      <c r="A44" s="1" t="s">
        <v>72</v>
      </c>
      <c r="B44" t="s">
        <v>176</v>
      </c>
      <c r="C44" s="3">
        <v>32500</v>
      </c>
      <c r="D44" s="3">
        <v>38000</v>
      </c>
      <c r="E44" t="s">
        <v>176</v>
      </c>
      <c r="F44" s="2">
        <v>33500</v>
      </c>
      <c r="G44" t="s">
        <v>176</v>
      </c>
      <c r="H44" s="2">
        <v>33000</v>
      </c>
      <c r="I44" t="s">
        <v>176</v>
      </c>
      <c r="J44" s="2">
        <v>33500</v>
      </c>
      <c r="K44" t="s">
        <v>176</v>
      </c>
      <c r="L44" t="s">
        <v>176</v>
      </c>
      <c r="M44" s="2">
        <v>34000</v>
      </c>
      <c r="N44" s="2">
        <v>33350</v>
      </c>
      <c r="O44" t="s">
        <v>176</v>
      </c>
      <c r="P44" s="3">
        <v>37500</v>
      </c>
      <c r="Q44" s="3">
        <v>32000</v>
      </c>
      <c r="R44" s="2">
        <v>33250</v>
      </c>
      <c r="S44" t="s">
        <v>176</v>
      </c>
      <c r="T44" t="s">
        <v>176</v>
      </c>
      <c r="U44" s="2">
        <v>33400</v>
      </c>
      <c r="Y44" s="2">
        <f>IFERROR(ROUND(AVERAGE(B44:U44), 0),0)</f>
        <v>34000</v>
      </c>
      <c r="Z44" s="2">
        <f>MIN(B44:U44)</f>
        <v>32000</v>
      </c>
      <c r="AA44" s="2">
        <f>MAX(B44:U44)</f>
        <v>38000</v>
      </c>
    </row>
    <row r="45" spans="1:27">
      <c r="A45" s="1" t="s">
        <v>73</v>
      </c>
      <c r="B45" t="s">
        <v>176</v>
      </c>
      <c r="C45" s="2">
        <v>32500</v>
      </c>
      <c r="D45" s="2">
        <v>38000</v>
      </c>
      <c r="E45" t="s">
        <v>176</v>
      </c>
      <c r="F45" s="2">
        <v>33500</v>
      </c>
      <c r="G45" t="s">
        <v>176</v>
      </c>
      <c r="H45" s="2">
        <v>33000</v>
      </c>
      <c r="I45" t="s">
        <v>176</v>
      </c>
      <c r="J45" s="3">
        <v>34000</v>
      </c>
      <c r="K45" t="s">
        <v>176</v>
      </c>
      <c r="L45" t="s">
        <v>176</v>
      </c>
      <c r="M45" s="2">
        <v>34000</v>
      </c>
      <c r="N45" s="2">
        <v>33800</v>
      </c>
      <c r="O45" t="s">
        <v>176</v>
      </c>
      <c r="P45" s="2">
        <v>37500</v>
      </c>
      <c r="Q45" s="2">
        <v>32000</v>
      </c>
      <c r="R45" s="3">
        <v>33750</v>
      </c>
      <c r="S45" t="s">
        <v>176</v>
      </c>
      <c r="T45" t="s">
        <v>176</v>
      </c>
      <c r="U45" s="3">
        <v>34000</v>
      </c>
      <c r="Y45" s="2">
        <f>IFERROR(ROUND(AVERAGE(B45:U45), 0),0)</f>
        <v>34186</v>
      </c>
      <c r="Z45" s="2">
        <f>MIN(B45:U45)</f>
        <v>32000</v>
      </c>
      <c r="AA45" s="2">
        <f>MAX(B45:U45)</f>
        <v>38000</v>
      </c>
    </row>
    <row r="46" spans="1:27">
      <c r="A46" s="1" t="s">
        <v>74</v>
      </c>
      <c r="B46" t="s">
        <v>176</v>
      </c>
      <c r="C46" s="3">
        <v>33000</v>
      </c>
      <c r="D46" s="3">
        <v>36250</v>
      </c>
      <c r="E46" t="s">
        <v>176</v>
      </c>
      <c r="F46" s="3">
        <v>34000</v>
      </c>
      <c r="G46" t="s">
        <v>176</v>
      </c>
      <c r="H46" s="2">
        <v>33000</v>
      </c>
      <c r="I46" t="s">
        <v>176</v>
      </c>
      <c r="J46" s="2">
        <v>34200</v>
      </c>
      <c r="K46" t="s">
        <v>176</v>
      </c>
      <c r="L46" t="s">
        <v>176</v>
      </c>
      <c r="M46" s="3">
        <v>35000</v>
      </c>
      <c r="N46" s="2">
        <v>33800</v>
      </c>
      <c r="O46" t="s">
        <v>176</v>
      </c>
      <c r="P46" s="2">
        <v>37500</v>
      </c>
      <c r="Q46" s="2">
        <v>32000</v>
      </c>
      <c r="R46" s="2">
        <v>34050</v>
      </c>
      <c r="S46" t="s">
        <v>176</v>
      </c>
      <c r="T46" t="s">
        <v>176</v>
      </c>
      <c r="U46" s="2">
        <v>34200</v>
      </c>
      <c r="Y46" s="2">
        <f>IFERROR(ROUND(AVERAGE(B46:U46), 0),0)</f>
        <v>34273</v>
      </c>
      <c r="Z46" s="2">
        <f>MIN(B46:U46)</f>
        <v>32000</v>
      </c>
      <c r="AA46" s="2">
        <f>MAX(B46:U46)</f>
        <v>37500</v>
      </c>
    </row>
    <row r="47" spans="1:27">
      <c r="A47" s="1" t="s">
        <v>75</v>
      </c>
      <c r="B47" t="s">
        <v>176</v>
      </c>
      <c r="C47" s="2">
        <v>33000</v>
      </c>
      <c r="D47" s="2">
        <v>36250</v>
      </c>
      <c r="E47" t="s">
        <v>176</v>
      </c>
      <c r="F47" s="2">
        <v>34250</v>
      </c>
      <c r="G47" t="s">
        <v>176</v>
      </c>
      <c r="H47" s="2">
        <v>33000</v>
      </c>
      <c r="I47" t="s">
        <v>176</v>
      </c>
      <c r="J47" s="2">
        <v>34300</v>
      </c>
      <c r="K47" t="s">
        <v>176</v>
      </c>
      <c r="L47" t="s">
        <v>176</v>
      </c>
      <c r="M47" s="2">
        <v>35000</v>
      </c>
      <c r="N47" s="3">
        <v>34350</v>
      </c>
      <c r="O47" t="s">
        <v>176</v>
      </c>
      <c r="P47" s="3">
        <v>37000</v>
      </c>
      <c r="Q47" s="3">
        <v>33000</v>
      </c>
      <c r="R47" s="2">
        <v>34150</v>
      </c>
      <c r="S47" t="s">
        <v>176</v>
      </c>
      <c r="T47" t="s">
        <v>176</v>
      </c>
      <c r="U47" s="2">
        <v>34300</v>
      </c>
      <c r="Y47" s="2">
        <f>IFERROR(ROUND(AVERAGE(B47:U47), 0),0)</f>
        <v>34418</v>
      </c>
      <c r="Z47" s="2">
        <f>MIN(B47:U47)</f>
        <v>33000</v>
      </c>
      <c r="AA47" s="2">
        <f>MAX(B47:U47)</f>
        <v>37000</v>
      </c>
    </row>
    <row r="48" spans="1:27">
      <c r="A48" s="1" t="s">
        <v>76</v>
      </c>
      <c r="B48" t="s">
        <v>176</v>
      </c>
      <c r="C48" s="3">
        <v>32500</v>
      </c>
      <c r="D48" s="2">
        <v>36250</v>
      </c>
      <c r="E48" t="s">
        <v>176</v>
      </c>
      <c r="F48" s="2">
        <v>34500</v>
      </c>
      <c r="G48" t="s">
        <v>176</v>
      </c>
      <c r="H48" s="2">
        <v>33000</v>
      </c>
      <c r="I48" t="s">
        <v>176</v>
      </c>
      <c r="J48" s="2">
        <v>34300</v>
      </c>
      <c r="K48" t="s">
        <v>176</v>
      </c>
      <c r="L48" t="s">
        <v>176</v>
      </c>
      <c r="M48" s="2">
        <v>35000</v>
      </c>
      <c r="N48" s="2">
        <v>34500</v>
      </c>
      <c r="O48" t="s">
        <v>176</v>
      </c>
      <c r="P48" s="3">
        <v>36000</v>
      </c>
      <c r="Q48" s="2">
        <v>33000</v>
      </c>
      <c r="R48" s="2">
        <v>34350</v>
      </c>
      <c r="S48" t="s">
        <v>176</v>
      </c>
      <c r="T48" t="s">
        <v>176</v>
      </c>
      <c r="U48" s="2">
        <v>34450</v>
      </c>
      <c r="Y48" s="2">
        <f>IFERROR(ROUND(AVERAGE(B48:U48), 0),0)</f>
        <v>34350</v>
      </c>
      <c r="Z48" s="2">
        <f>MIN(B48:U48)</f>
        <v>32500</v>
      </c>
      <c r="AA48" s="2">
        <f>MAX(B48:U48)</f>
        <v>36250</v>
      </c>
    </row>
    <row r="49" spans="1:27">
      <c r="A49" s="1" t="s">
        <v>77</v>
      </c>
      <c r="B49" t="s">
        <v>176</v>
      </c>
      <c r="C49" s="2">
        <v>32500</v>
      </c>
      <c r="D49" s="2">
        <v>36250</v>
      </c>
      <c r="E49" t="s">
        <v>176</v>
      </c>
      <c r="F49" s="2">
        <v>34500</v>
      </c>
      <c r="G49" t="s">
        <v>176</v>
      </c>
      <c r="H49" s="2">
        <v>33000</v>
      </c>
      <c r="I49" t="s">
        <v>176</v>
      </c>
      <c r="J49" s="2">
        <v>34300</v>
      </c>
      <c r="K49" t="s">
        <v>176</v>
      </c>
      <c r="L49" t="s">
        <v>176</v>
      </c>
      <c r="M49" s="2">
        <v>35000</v>
      </c>
      <c r="N49" s="2">
        <v>34500</v>
      </c>
      <c r="O49" t="s">
        <v>176</v>
      </c>
      <c r="P49" s="2">
        <v>36000</v>
      </c>
      <c r="Q49" s="2">
        <v>33000</v>
      </c>
      <c r="R49" s="2">
        <v>34350</v>
      </c>
      <c r="S49" t="s">
        <v>176</v>
      </c>
      <c r="T49" t="s">
        <v>176</v>
      </c>
      <c r="U49" s="2">
        <v>34300</v>
      </c>
      <c r="Y49" s="2">
        <f>IFERROR(ROUND(AVERAGE(B49:U49), 0),0)</f>
        <v>34336</v>
      </c>
      <c r="Z49" s="2">
        <f>MIN(B49:U49)</f>
        <v>32500</v>
      </c>
      <c r="AA49" s="2">
        <f>MAX(B49:U49)</f>
        <v>36250</v>
      </c>
    </row>
    <row r="50" spans="1:27">
      <c r="A50" s="1" t="s">
        <v>78</v>
      </c>
      <c r="B50" t="s">
        <v>176</v>
      </c>
      <c r="C50" s="2">
        <v>32500</v>
      </c>
      <c r="D50" s="2">
        <v>36250</v>
      </c>
      <c r="E50" t="s">
        <v>176</v>
      </c>
      <c r="F50" s="2">
        <v>34250</v>
      </c>
      <c r="G50" t="s">
        <v>176</v>
      </c>
      <c r="H50" s="2">
        <v>33000</v>
      </c>
      <c r="I50" t="s">
        <v>176</v>
      </c>
      <c r="J50" s="2">
        <v>34300</v>
      </c>
      <c r="K50" t="s">
        <v>176</v>
      </c>
      <c r="L50" t="s">
        <v>176</v>
      </c>
      <c r="M50" s="2">
        <v>35000</v>
      </c>
      <c r="N50" s="2">
        <v>34300</v>
      </c>
      <c r="O50" t="s">
        <v>176</v>
      </c>
      <c r="P50" s="2">
        <v>36000</v>
      </c>
      <c r="Q50" s="2">
        <v>33000</v>
      </c>
      <c r="R50" s="2">
        <v>34350</v>
      </c>
      <c r="S50" t="s">
        <v>176</v>
      </c>
      <c r="T50" t="s">
        <v>176</v>
      </c>
      <c r="U50" s="2">
        <v>34325</v>
      </c>
      <c r="Y50" s="2">
        <f>IFERROR(ROUND(AVERAGE(B50:U50), 0),0)</f>
        <v>34298</v>
      </c>
      <c r="Z50" s="2">
        <f>MIN(B50:U50)</f>
        <v>32500</v>
      </c>
      <c r="AA50" s="2">
        <f>MAX(B50:U50)</f>
        <v>36250</v>
      </c>
    </row>
    <row r="51" spans="1:27">
      <c r="A51" s="1" t="s">
        <v>79</v>
      </c>
      <c r="B51" t="s">
        <v>176</v>
      </c>
      <c r="C51" s="2">
        <v>32500</v>
      </c>
      <c r="D51" s="3">
        <v>35000</v>
      </c>
      <c r="E51" t="s">
        <v>176</v>
      </c>
      <c r="F51" s="2">
        <v>34200</v>
      </c>
      <c r="G51" t="s">
        <v>176</v>
      </c>
      <c r="H51" s="2">
        <v>33000</v>
      </c>
      <c r="I51" t="s">
        <v>176</v>
      </c>
      <c r="J51" s="2">
        <v>34300</v>
      </c>
      <c r="K51" t="s">
        <v>176</v>
      </c>
      <c r="L51" t="s">
        <v>176</v>
      </c>
      <c r="M51" s="2">
        <v>35000</v>
      </c>
      <c r="N51" s="2">
        <v>34100</v>
      </c>
      <c r="O51" t="s">
        <v>176</v>
      </c>
      <c r="P51" s="3">
        <v>35000</v>
      </c>
      <c r="Q51" s="2">
        <v>33000</v>
      </c>
      <c r="R51" s="2">
        <v>34300</v>
      </c>
      <c r="S51" t="s">
        <v>176</v>
      </c>
      <c r="T51" t="s">
        <v>176</v>
      </c>
      <c r="U51" s="2">
        <v>34250</v>
      </c>
      <c r="Y51" s="2">
        <f>IFERROR(ROUND(AVERAGE(B51:U51), 0),0)</f>
        <v>34059</v>
      </c>
      <c r="Z51" s="2">
        <f>MIN(B51:U51)</f>
        <v>32500</v>
      </c>
      <c r="AA51" s="2">
        <f>MAX(B51:U51)</f>
        <v>35000</v>
      </c>
    </row>
    <row r="52" spans="1:27">
      <c r="A52" s="1" t="s">
        <v>80</v>
      </c>
      <c r="B52" t="s">
        <v>176</v>
      </c>
      <c r="C52" s="2">
        <v>32500</v>
      </c>
      <c r="D52" s="2">
        <v>35000</v>
      </c>
      <c r="E52" t="s">
        <v>176</v>
      </c>
      <c r="F52" s="2">
        <v>34200</v>
      </c>
      <c r="G52" t="s">
        <v>176</v>
      </c>
      <c r="H52" s="2">
        <v>33000</v>
      </c>
      <c r="I52" t="s">
        <v>176</v>
      </c>
      <c r="J52" s="2">
        <v>34000</v>
      </c>
      <c r="K52" t="s">
        <v>176</v>
      </c>
      <c r="L52" t="s">
        <v>176</v>
      </c>
      <c r="M52" s="3">
        <v>34000</v>
      </c>
      <c r="N52" s="2">
        <v>34000</v>
      </c>
      <c r="O52" t="s">
        <v>176</v>
      </c>
      <c r="P52" s="3">
        <v>33000</v>
      </c>
      <c r="Q52" s="3">
        <v>32000</v>
      </c>
      <c r="R52" s="2">
        <v>34050</v>
      </c>
      <c r="S52" t="s">
        <v>176</v>
      </c>
      <c r="T52" t="s">
        <v>176</v>
      </c>
      <c r="U52" s="2">
        <v>34000</v>
      </c>
      <c r="Y52" s="2">
        <f>IFERROR(ROUND(AVERAGE(B52:U52), 0),0)</f>
        <v>33614</v>
      </c>
      <c r="Z52" s="2">
        <f>MIN(B52:U52)</f>
        <v>32000</v>
      </c>
      <c r="AA52" s="2">
        <f>MAX(B52:U52)</f>
        <v>35000</v>
      </c>
    </row>
    <row r="53" spans="1:27">
      <c r="A53" s="1" t="s">
        <v>81</v>
      </c>
      <c r="B53" t="s">
        <v>176</v>
      </c>
      <c r="C53" s="2">
        <v>32500</v>
      </c>
      <c r="D53" s="2">
        <v>35000</v>
      </c>
      <c r="E53" t="s">
        <v>176</v>
      </c>
      <c r="F53" s="2">
        <v>34200</v>
      </c>
      <c r="G53" t="s">
        <v>176</v>
      </c>
      <c r="H53" s="2">
        <v>33000</v>
      </c>
      <c r="I53" t="s">
        <v>176</v>
      </c>
      <c r="J53" s="2">
        <v>33600</v>
      </c>
      <c r="K53" t="s">
        <v>176</v>
      </c>
      <c r="L53" t="s">
        <v>176</v>
      </c>
      <c r="M53" s="2">
        <v>34000</v>
      </c>
      <c r="N53" s="2">
        <v>33600</v>
      </c>
      <c r="O53" t="s">
        <v>176</v>
      </c>
      <c r="P53" s="2">
        <v>33000</v>
      </c>
      <c r="Q53" s="2">
        <v>32000</v>
      </c>
      <c r="R53" s="2">
        <v>33750</v>
      </c>
      <c r="S53" t="s">
        <v>176</v>
      </c>
      <c r="T53" t="s">
        <v>176</v>
      </c>
      <c r="U53" s="2">
        <v>33600</v>
      </c>
      <c r="Y53" s="2">
        <f>IFERROR(ROUND(AVERAGE(B53:U53), 0),0)</f>
        <v>33477</v>
      </c>
      <c r="Z53" s="2">
        <f>MIN(B53:U53)</f>
        <v>32000</v>
      </c>
      <c r="AA53" s="2">
        <f>MAX(B53:U53)</f>
        <v>35000</v>
      </c>
    </row>
    <row r="54" spans="1:27">
      <c r="A54" s="1" t="s">
        <v>82</v>
      </c>
      <c r="B54" t="s">
        <v>176</v>
      </c>
      <c r="C54" s="2">
        <v>32500</v>
      </c>
      <c r="D54" s="2">
        <v>35000</v>
      </c>
      <c r="E54" t="s">
        <v>176</v>
      </c>
      <c r="F54" s="2">
        <v>34000</v>
      </c>
      <c r="G54" t="s">
        <v>176</v>
      </c>
      <c r="H54" s="2">
        <v>33000</v>
      </c>
      <c r="I54" t="s">
        <v>176</v>
      </c>
      <c r="J54" s="2">
        <v>33500</v>
      </c>
      <c r="K54" t="s">
        <v>176</v>
      </c>
      <c r="L54" t="s">
        <v>176</v>
      </c>
      <c r="M54" s="2">
        <v>34000</v>
      </c>
      <c r="N54" s="2">
        <v>33350</v>
      </c>
      <c r="O54" t="s">
        <v>176</v>
      </c>
      <c r="P54" s="2">
        <v>33000</v>
      </c>
      <c r="Q54" s="2">
        <v>32000</v>
      </c>
      <c r="R54" s="2">
        <v>33650</v>
      </c>
      <c r="S54" t="s">
        <v>176</v>
      </c>
      <c r="T54" t="s">
        <v>176</v>
      </c>
      <c r="U54" s="2">
        <v>33450</v>
      </c>
      <c r="Y54" s="2">
        <f>IFERROR(ROUND(AVERAGE(B54:U54), 0),0)</f>
        <v>33405</v>
      </c>
      <c r="Z54" s="2">
        <f>MIN(B54:U54)</f>
        <v>32000</v>
      </c>
      <c r="AA54" s="2">
        <f>MAX(B54:U54)</f>
        <v>35000</v>
      </c>
    </row>
    <row r="55" spans="1:27">
      <c r="A55" s="1" t="s">
        <v>83</v>
      </c>
      <c r="B55" t="s">
        <v>176</v>
      </c>
      <c r="C55" s="2">
        <v>32500</v>
      </c>
      <c r="D55" s="2">
        <v>35000</v>
      </c>
      <c r="E55" t="s">
        <v>176</v>
      </c>
      <c r="F55" s="2">
        <v>34000</v>
      </c>
      <c r="G55" t="s">
        <v>176</v>
      </c>
      <c r="H55" s="2">
        <v>33000</v>
      </c>
      <c r="I55" t="s">
        <v>176</v>
      </c>
      <c r="J55" s="2">
        <v>33500</v>
      </c>
      <c r="K55" t="s">
        <v>176</v>
      </c>
      <c r="L55" t="s">
        <v>176</v>
      </c>
      <c r="M55" s="2">
        <v>34000</v>
      </c>
      <c r="N55" s="2">
        <v>33350</v>
      </c>
      <c r="O55" t="s">
        <v>176</v>
      </c>
      <c r="P55" s="2">
        <v>33000</v>
      </c>
      <c r="Q55" s="2">
        <v>32000</v>
      </c>
      <c r="R55" s="2">
        <v>33600</v>
      </c>
      <c r="S55" t="s">
        <v>176</v>
      </c>
      <c r="T55" t="s">
        <v>176</v>
      </c>
      <c r="U55" s="2">
        <v>33400</v>
      </c>
      <c r="Y55" s="2">
        <f>IFERROR(ROUND(AVERAGE(B55:U55), 0),0)</f>
        <v>33395</v>
      </c>
      <c r="Z55" s="2">
        <f>MIN(B55:U55)</f>
        <v>32000</v>
      </c>
      <c r="AA55" s="2">
        <f>MAX(B55:U55)</f>
        <v>35000</v>
      </c>
    </row>
    <row r="56" spans="1:27">
      <c r="A56" s="1" t="s">
        <v>84</v>
      </c>
      <c r="B56" t="s">
        <v>176</v>
      </c>
      <c r="C56" s="2">
        <v>32500</v>
      </c>
      <c r="D56" s="2">
        <v>35125</v>
      </c>
      <c r="E56" t="s">
        <v>176</v>
      </c>
      <c r="F56" s="2">
        <v>33750</v>
      </c>
      <c r="G56" t="s">
        <v>176</v>
      </c>
      <c r="H56" s="2">
        <v>33000</v>
      </c>
      <c r="I56" t="s">
        <v>176</v>
      </c>
      <c r="J56" s="2">
        <v>33500</v>
      </c>
      <c r="K56" t="s">
        <v>176</v>
      </c>
      <c r="L56" t="s">
        <v>176</v>
      </c>
      <c r="M56" s="2">
        <v>34000</v>
      </c>
      <c r="N56" s="2">
        <v>33350</v>
      </c>
      <c r="O56" t="s">
        <v>176</v>
      </c>
      <c r="P56" s="2">
        <v>33000</v>
      </c>
      <c r="Q56" s="2">
        <v>32000</v>
      </c>
      <c r="R56" s="2">
        <v>33600</v>
      </c>
      <c r="S56" t="s">
        <v>176</v>
      </c>
      <c r="T56" t="s">
        <v>176</v>
      </c>
      <c r="U56" s="2">
        <v>33350</v>
      </c>
      <c r="Y56" s="2">
        <f>IFERROR(ROUND(AVERAGE(B56:U56), 0),0)</f>
        <v>33380</v>
      </c>
      <c r="Z56" s="2">
        <f>MIN(B56:U56)</f>
        <v>32000</v>
      </c>
      <c r="AA56" s="2">
        <f>MAX(B56:U56)</f>
        <v>35125</v>
      </c>
    </row>
    <row r="57" spans="1:27">
      <c r="A57" s="1" t="s">
        <v>85</v>
      </c>
      <c r="B57" t="s">
        <v>176</v>
      </c>
      <c r="C57" s="2">
        <v>32500</v>
      </c>
      <c r="D57" s="2">
        <v>35125</v>
      </c>
      <c r="E57" t="s">
        <v>176</v>
      </c>
      <c r="F57" s="3">
        <v>33000</v>
      </c>
      <c r="G57" t="s">
        <v>176</v>
      </c>
      <c r="H57" s="2">
        <v>33000</v>
      </c>
      <c r="I57" t="s">
        <v>176</v>
      </c>
      <c r="J57" s="2">
        <v>33500</v>
      </c>
      <c r="K57" t="s">
        <v>176</v>
      </c>
      <c r="L57" t="s">
        <v>176</v>
      </c>
      <c r="M57" s="3">
        <v>35000</v>
      </c>
      <c r="N57" s="2">
        <v>33350</v>
      </c>
      <c r="O57" t="s">
        <v>176</v>
      </c>
      <c r="P57" s="2">
        <v>33000</v>
      </c>
      <c r="Q57" s="2">
        <v>32000</v>
      </c>
      <c r="R57" s="2">
        <v>33550</v>
      </c>
      <c r="S57" t="s">
        <v>176</v>
      </c>
      <c r="T57" t="s">
        <v>176</v>
      </c>
      <c r="U57" s="2">
        <v>33350</v>
      </c>
      <c r="Y57" s="2">
        <f>IFERROR(ROUND(AVERAGE(B57:U57), 0),0)</f>
        <v>33398</v>
      </c>
      <c r="Z57" s="2">
        <f>MIN(B57:U57)</f>
        <v>32000</v>
      </c>
      <c r="AA57" s="2">
        <f>MAX(B57:U57)</f>
        <v>35125</v>
      </c>
    </row>
    <row r="58" spans="1:27">
      <c r="A58" s="1" t="s">
        <v>86</v>
      </c>
      <c r="B58" t="s">
        <v>176</v>
      </c>
      <c r="C58" s="2">
        <v>32500</v>
      </c>
      <c r="D58" s="2">
        <v>35125</v>
      </c>
      <c r="E58" t="s">
        <v>176</v>
      </c>
      <c r="F58" s="2">
        <v>33000</v>
      </c>
      <c r="G58" t="s">
        <v>176</v>
      </c>
      <c r="H58" s="2">
        <v>33000</v>
      </c>
      <c r="I58" t="s">
        <v>176</v>
      </c>
      <c r="J58" s="2">
        <v>33500</v>
      </c>
      <c r="K58" t="s">
        <v>176</v>
      </c>
      <c r="L58" t="s">
        <v>176</v>
      </c>
      <c r="M58" s="3">
        <v>36000</v>
      </c>
      <c r="N58" s="2">
        <v>33400</v>
      </c>
      <c r="O58" t="s">
        <v>176</v>
      </c>
      <c r="P58" s="2">
        <v>33000</v>
      </c>
      <c r="Q58" s="2">
        <v>32000</v>
      </c>
      <c r="R58" s="2">
        <v>33600</v>
      </c>
      <c r="S58" t="s">
        <v>176</v>
      </c>
      <c r="T58" t="s">
        <v>176</v>
      </c>
      <c r="U58" s="2">
        <v>33400</v>
      </c>
      <c r="Y58" s="2">
        <f>IFERROR(ROUND(AVERAGE(B58:U58), 0),0)</f>
        <v>33502</v>
      </c>
      <c r="Z58" s="2">
        <f>MIN(B58:U58)</f>
        <v>32000</v>
      </c>
      <c r="AA58" s="2">
        <f>MAX(B58:U58)</f>
        <v>36000</v>
      </c>
    </row>
    <row r="59" spans="1:27">
      <c r="A59" s="1" t="s">
        <v>87</v>
      </c>
      <c r="B59" t="s">
        <v>176</v>
      </c>
      <c r="C59" s="2">
        <v>32500</v>
      </c>
      <c r="D59" s="3">
        <v>33750</v>
      </c>
      <c r="E59" t="s">
        <v>176</v>
      </c>
      <c r="F59" s="2">
        <v>33000</v>
      </c>
      <c r="G59" t="s">
        <v>176</v>
      </c>
      <c r="H59" s="2">
        <v>33000</v>
      </c>
      <c r="I59" t="s">
        <v>176</v>
      </c>
      <c r="J59" s="2">
        <v>33600</v>
      </c>
      <c r="K59" t="s">
        <v>176</v>
      </c>
      <c r="L59" t="s">
        <v>176</v>
      </c>
      <c r="M59" s="3">
        <v>36500</v>
      </c>
      <c r="N59" s="2">
        <v>33400</v>
      </c>
      <c r="O59" t="s">
        <v>176</v>
      </c>
      <c r="P59" s="2">
        <v>33000</v>
      </c>
      <c r="Q59" s="2">
        <v>32000</v>
      </c>
      <c r="R59" s="2">
        <v>33750</v>
      </c>
      <c r="S59" t="s">
        <v>176</v>
      </c>
      <c r="T59" t="s">
        <v>176</v>
      </c>
      <c r="U59" s="2">
        <v>33500</v>
      </c>
      <c r="Y59" s="2">
        <f>IFERROR(ROUND(AVERAGE(B59:U59), 0),0)</f>
        <v>33455</v>
      </c>
      <c r="Z59" s="2">
        <f>MIN(B59:U59)</f>
        <v>32000</v>
      </c>
      <c r="AA59" s="2">
        <f>MAX(B59:U59)</f>
        <v>36500</v>
      </c>
    </row>
    <row r="60" spans="1:27">
      <c r="A60" s="1" t="s">
        <v>88</v>
      </c>
      <c r="B60" t="s">
        <v>176</v>
      </c>
      <c r="C60" s="2">
        <v>32500</v>
      </c>
      <c r="D60" s="2">
        <v>33750</v>
      </c>
      <c r="E60" t="s">
        <v>176</v>
      </c>
      <c r="F60" s="2">
        <v>33000</v>
      </c>
      <c r="G60" t="s">
        <v>176</v>
      </c>
      <c r="H60" s="2">
        <v>33000</v>
      </c>
      <c r="I60" t="s">
        <v>176</v>
      </c>
      <c r="J60" s="2">
        <v>33600</v>
      </c>
      <c r="K60" t="s">
        <v>176</v>
      </c>
      <c r="L60" t="s">
        <v>176</v>
      </c>
      <c r="M60" s="3">
        <v>37000</v>
      </c>
      <c r="N60" s="2">
        <v>33300</v>
      </c>
      <c r="O60" t="s">
        <v>176</v>
      </c>
      <c r="P60" s="2">
        <v>33000</v>
      </c>
      <c r="Q60" s="3">
        <v>33500</v>
      </c>
      <c r="R60" s="2">
        <v>33750</v>
      </c>
      <c r="S60" t="s">
        <v>176</v>
      </c>
      <c r="T60" t="s">
        <v>176</v>
      </c>
      <c r="U60" s="2">
        <v>33450</v>
      </c>
      <c r="Y60" s="2">
        <f>IFERROR(ROUND(AVERAGE(B60:U60), 0),0)</f>
        <v>33623</v>
      </c>
      <c r="Z60" s="2">
        <f>MIN(B60:U60)</f>
        <v>32500</v>
      </c>
      <c r="AA60" s="2">
        <f>MAX(B60:U60)</f>
        <v>37000</v>
      </c>
    </row>
    <row r="61" spans="1:27">
      <c r="A61" s="1" t="s">
        <v>89</v>
      </c>
      <c r="B61" t="s">
        <v>176</v>
      </c>
      <c r="C61" s="2">
        <v>32500</v>
      </c>
      <c r="D61" s="2">
        <v>33750</v>
      </c>
      <c r="E61" t="s">
        <v>176</v>
      </c>
      <c r="F61" s="2">
        <v>33000</v>
      </c>
      <c r="G61" t="s">
        <v>176</v>
      </c>
      <c r="H61" s="2">
        <v>33000</v>
      </c>
      <c r="I61" t="s">
        <v>176</v>
      </c>
      <c r="J61" s="2">
        <v>33700</v>
      </c>
      <c r="K61" t="s">
        <v>176</v>
      </c>
      <c r="L61" t="s">
        <v>176</v>
      </c>
      <c r="M61" s="2">
        <v>37000</v>
      </c>
      <c r="N61" s="2">
        <v>33500</v>
      </c>
      <c r="O61" t="s">
        <v>176</v>
      </c>
      <c r="P61" s="2">
        <v>33000</v>
      </c>
      <c r="Q61" s="2">
        <v>33500</v>
      </c>
      <c r="R61" s="2">
        <v>33750</v>
      </c>
      <c r="S61" t="s">
        <v>176</v>
      </c>
      <c r="T61" t="s">
        <v>176</v>
      </c>
      <c r="U61" s="2">
        <v>33625</v>
      </c>
      <c r="Y61" s="2">
        <f>IFERROR(ROUND(AVERAGE(B61:U61), 0),0)</f>
        <v>33666</v>
      </c>
      <c r="Z61" s="2">
        <f>MIN(B61:U61)</f>
        <v>32500</v>
      </c>
      <c r="AA61" s="2">
        <f>MAX(B61:U61)</f>
        <v>37000</v>
      </c>
    </row>
    <row r="62" spans="1:27">
      <c r="A62" s="1" t="s">
        <v>90</v>
      </c>
      <c r="B62" t="s">
        <v>176</v>
      </c>
      <c r="C62" s="2">
        <v>32500</v>
      </c>
      <c r="D62" s="2">
        <v>33750</v>
      </c>
      <c r="E62" t="s">
        <v>176</v>
      </c>
      <c r="F62" s="2">
        <v>33050</v>
      </c>
      <c r="G62" t="s">
        <v>176</v>
      </c>
      <c r="H62" s="2">
        <v>33000</v>
      </c>
      <c r="I62" t="s">
        <v>176</v>
      </c>
      <c r="J62" s="2">
        <v>33700</v>
      </c>
      <c r="K62" t="s">
        <v>176</v>
      </c>
      <c r="L62" t="s">
        <v>176</v>
      </c>
      <c r="M62" s="2">
        <v>37000</v>
      </c>
      <c r="N62" s="2">
        <v>33600</v>
      </c>
      <c r="O62" t="s">
        <v>176</v>
      </c>
      <c r="P62" s="3">
        <v>33500</v>
      </c>
      <c r="Q62" s="2">
        <v>33500</v>
      </c>
      <c r="R62" s="2">
        <v>33850</v>
      </c>
      <c r="S62" t="s">
        <v>176</v>
      </c>
      <c r="T62" t="s">
        <v>176</v>
      </c>
      <c r="U62" s="2">
        <v>33675</v>
      </c>
      <c r="Y62" s="2">
        <f>IFERROR(ROUND(AVERAGE(B62:U62), 0),0)</f>
        <v>33739</v>
      </c>
      <c r="Z62" s="2">
        <f>MIN(B62:U62)</f>
        <v>32500</v>
      </c>
      <c r="AA62" s="2">
        <f>MAX(B62:U62)</f>
        <v>37000</v>
      </c>
    </row>
    <row r="63" spans="1:27">
      <c r="A63" s="1" t="s">
        <v>91</v>
      </c>
      <c r="B63" t="s">
        <v>176</v>
      </c>
      <c r="C63" s="2">
        <v>32500</v>
      </c>
      <c r="D63" s="2">
        <v>33750</v>
      </c>
      <c r="E63" t="s">
        <v>176</v>
      </c>
      <c r="F63" s="2">
        <v>33000</v>
      </c>
      <c r="G63" t="s">
        <v>176</v>
      </c>
      <c r="H63" s="2">
        <v>33000</v>
      </c>
      <c r="I63" t="s">
        <v>176</v>
      </c>
      <c r="J63" s="2">
        <v>33800</v>
      </c>
      <c r="K63" t="s">
        <v>176</v>
      </c>
      <c r="L63" t="s">
        <v>176</v>
      </c>
      <c r="M63" s="2">
        <v>37000</v>
      </c>
      <c r="N63" s="2">
        <v>33700</v>
      </c>
      <c r="O63" t="s">
        <v>176</v>
      </c>
      <c r="P63" s="2">
        <v>33500</v>
      </c>
      <c r="Q63" s="2">
        <v>33500</v>
      </c>
      <c r="R63" s="2">
        <v>33900</v>
      </c>
      <c r="S63" t="s">
        <v>176</v>
      </c>
      <c r="T63" t="s">
        <v>176</v>
      </c>
      <c r="U63" s="2">
        <v>33750</v>
      </c>
      <c r="Y63" s="2">
        <f>IFERROR(ROUND(AVERAGE(B63:U63), 0),0)</f>
        <v>33764</v>
      </c>
      <c r="Z63" s="2">
        <f>MIN(B63:U63)</f>
        <v>32500</v>
      </c>
      <c r="AA63" s="2">
        <f>MAX(B63:U63)</f>
        <v>37000</v>
      </c>
    </row>
    <row r="64" spans="1:27">
      <c r="A64" s="1" t="s">
        <v>92</v>
      </c>
      <c r="B64" t="s">
        <v>176</v>
      </c>
      <c r="C64" s="2">
        <v>32500</v>
      </c>
      <c r="D64" s="2">
        <v>33750</v>
      </c>
      <c r="E64" t="s">
        <v>176</v>
      </c>
      <c r="F64" s="2">
        <v>33250</v>
      </c>
      <c r="G64" t="s">
        <v>176</v>
      </c>
      <c r="H64" s="2">
        <v>33000</v>
      </c>
      <c r="I64" t="s">
        <v>176</v>
      </c>
      <c r="J64" s="2">
        <v>33900</v>
      </c>
      <c r="K64" t="s">
        <v>176</v>
      </c>
      <c r="L64" t="s">
        <v>176</v>
      </c>
      <c r="M64" s="3">
        <v>38000</v>
      </c>
      <c r="N64" s="2">
        <v>33750</v>
      </c>
      <c r="O64" t="s">
        <v>176</v>
      </c>
      <c r="P64" s="2">
        <v>33750</v>
      </c>
      <c r="Q64" s="2">
        <v>33500</v>
      </c>
      <c r="R64" s="2">
        <v>33850</v>
      </c>
      <c r="S64" t="s">
        <v>176</v>
      </c>
      <c r="T64" t="s">
        <v>176</v>
      </c>
      <c r="U64" s="2">
        <v>33750</v>
      </c>
      <c r="Y64" s="2">
        <f>IFERROR(ROUND(AVERAGE(B64:U64), 0),0)</f>
        <v>33909</v>
      </c>
      <c r="Z64" s="2">
        <f>MIN(B64:U64)</f>
        <v>32500</v>
      </c>
      <c r="AA64" s="2">
        <f>MAX(B64:U64)</f>
        <v>38000</v>
      </c>
    </row>
    <row r="65" spans="1:27">
      <c r="A65" s="1" t="s">
        <v>93</v>
      </c>
      <c r="B65" t="s">
        <v>176</v>
      </c>
      <c r="C65" s="2">
        <v>32500</v>
      </c>
      <c r="D65" s="2">
        <v>33750</v>
      </c>
      <c r="E65" t="s">
        <v>176</v>
      </c>
      <c r="F65" s="3">
        <v>33909</v>
      </c>
      <c r="G65" t="s">
        <v>176</v>
      </c>
      <c r="H65" s="2">
        <v>33000</v>
      </c>
      <c r="I65" t="s">
        <v>176</v>
      </c>
      <c r="J65" s="2">
        <v>33900</v>
      </c>
      <c r="K65" t="s">
        <v>176</v>
      </c>
      <c r="L65" t="s">
        <v>176</v>
      </c>
      <c r="M65" s="2">
        <v>38000</v>
      </c>
      <c r="N65" s="2">
        <v>33900</v>
      </c>
      <c r="O65" t="s">
        <v>176</v>
      </c>
      <c r="P65" s="2">
        <v>33750</v>
      </c>
      <c r="Q65" s="2">
        <v>33500</v>
      </c>
      <c r="R65" s="2">
        <v>33950</v>
      </c>
      <c r="S65" t="s">
        <v>176</v>
      </c>
      <c r="T65" t="s">
        <v>176</v>
      </c>
      <c r="U65" s="2">
        <v>34000</v>
      </c>
      <c r="Y65" s="2">
        <f>IFERROR(ROUND(AVERAGE(B65:U65), 0),0)</f>
        <v>34014</v>
      </c>
      <c r="Z65" s="2">
        <f>MIN(B65:U65)</f>
        <v>32500</v>
      </c>
      <c r="AA65" s="2">
        <f>MAX(B65:U65)</f>
        <v>38000</v>
      </c>
    </row>
    <row r="66" spans="1:27">
      <c r="A66" s="1" t="s">
        <v>94</v>
      </c>
      <c r="B66" t="s">
        <v>176</v>
      </c>
      <c r="C66" s="3">
        <v>33500</v>
      </c>
      <c r="D66" s="2">
        <v>33750</v>
      </c>
      <c r="E66" t="s">
        <v>176</v>
      </c>
      <c r="F66" s="3">
        <v>35000</v>
      </c>
      <c r="G66" t="s">
        <v>176</v>
      </c>
      <c r="H66" s="2">
        <v>33000</v>
      </c>
      <c r="I66" t="s">
        <v>176</v>
      </c>
      <c r="J66" s="2">
        <v>34050</v>
      </c>
      <c r="K66" t="s">
        <v>176</v>
      </c>
      <c r="L66" t="s">
        <v>176</v>
      </c>
      <c r="M66" s="2">
        <v>38000</v>
      </c>
      <c r="N66" s="2">
        <v>34000</v>
      </c>
      <c r="O66" t="s">
        <v>176</v>
      </c>
      <c r="P66" s="2">
        <v>33750</v>
      </c>
      <c r="Q66" s="2">
        <v>33500</v>
      </c>
      <c r="R66" s="2">
        <v>34100</v>
      </c>
      <c r="S66" t="s">
        <v>176</v>
      </c>
      <c r="T66" t="s">
        <v>176</v>
      </c>
      <c r="U66" s="2">
        <v>34025</v>
      </c>
      <c r="Y66" s="2">
        <f>IFERROR(ROUND(AVERAGE(B66:U66), 0),0)</f>
        <v>34243</v>
      </c>
      <c r="Z66" s="2">
        <f>MIN(B66:U66)</f>
        <v>33000</v>
      </c>
      <c r="AA66" s="2">
        <f>MAX(B66:U66)</f>
        <v>38000</v>
      </c>
    </row>
    <row r="67" spans="1:27">
      <c r="A67" s="1" t="s">
        <v>95</v>
      </c>
      <c r="B67" t="s">
        <v>176</v>
      </c>
      <c r="C67" s="2">
        <v>33500</v>
      </c>
      <c r="D67" s="2">
        <v>33750</v>
      </c>
      <c r="E67" t="s">
        <v>176</v>
      </c>
      <c r="F67" s="2">
        <v>35000</v>
      </c>
      <c r="G67" t="s">
        <v>176</v>
      </c>
      <c r="H67" s="2">
        <v>33000</v>
      </c>
      <c r="I67" t="s">
        <v>176</v>
      </c>
      <c r="J67" s="2">
        <v>34300</v>
      </c>
      <c r="K67" t="s">
        <v>176</v>
      </c>
      <c r="L67" t="s">
        <v>176</v>
      </c>
      <c r="M67" s="2">
        <v>38000</v>
      </c>
      <c r="N67" s="2">
        <v>34200</v>
      </c>
      <c r="O67" t="s">
        <v>176</v>
      </c>
      <c r="P67" s="2">
        <v>34000</v>
      </c>
      <c r="Q67" s="2">
        <v>33500</v>
      </c>
      <c r="R67" s="2">
        <v>34300</v>
      </c>
      <c r="S67" t="s">
        <v>176</v>
      </c>
      <c r="T67" t="s">
        <v>176</v>
      </c>
      <c r="U67" s="2">
        <v>34250</v>
      </c>
      <c r="Y67" s="2">
        <f>IFERROR(ROUND(AVERAGE(B67:U67), 0),0)</f>
        <v>34345</v>
      </c>
      <c r="Z67" s="2">
        <f>MIN(B67:U67)</f>
        <v>33000</v>
      </c>
      <c r="AA67" s="2">
        <f>MAX(B67:U67)</f>
        <v>38000</v>
      </c>
    </row>
    <row r="68" spans="1:27">
      <c r="A68" s="1" t="s">
        <v>96</v>
      </c>
      <c r="B68" t="s">
        <v>176</v>
      </c>
      <c r="C68" s="2">
        <v>33750</v>
      </c>
      <c r="D68" s="2">
        <v>33750</v>
      </c>
      <c r="E68" t="s">
        <v>176</v>
      </c>
      <c r="F68" s="2">
        <v>35000</v>
      </c>
      <c r="G68" t="s">
        <v>176</v>
      </c>
      <c r="H68" s="2">
        <v>33000</v>
      </c>
      <c r="I68" t="s">
        <v>176</v>
      </c>
      <c r="J68" s="2">
        <v>34400</v>
      </c>
      <c r="K68" t="s">
        <v>176</v>
      </c>
      <c r="L68" t="s">
        <v>176</v>
      </c>
      <c r="M68" s="3">
        <v>38500</v>
      </c>
      <c r="N68" s="2">
        <v>34350</v>
      </c>
      <c r="O68" t="s">
        <v>176</v>
      </c>
      <c r="P68" s="2">
        <v>34000</v>
      </c>
      <c r="Q68" s="2">
        <v>33500</v>
      </c>
      <c r="R68" s="2">
        <v>34400</v>
      </c>
      <c r="S68" t="s">
        <v>176</v>
      </c>
      <c r="T68" t="s">
        <v>176</v>
      </c>
      <c r="U68" s="2">
        <v>34350</v>
      </c>
      <c r="Y68" s="2">
        <f>IFERROR(ROUND(AVERAGE(B68:U68), 0),0)</f>
        <v>34455</v>
      </c>
      <c r="Z68" s="2">
        <f>MIN(B68:U68)</f>
        <v>33000</v>
      </c>
      <c r="AA68" s="2">
        <f>MAX(B68:U68)</f>
        <v>38500</v>
      </c>
    </row>
    <row r="69" spans="1:27">
      <c r="A69" s="1" t="s">
        <v>97</v>
      </c>
      <c r="B69" t="s">
        <v>176</v>
      </c>
      <c r="C69" s="2">
        <v>33750</v>
      </c>
      <c r="D69" s="2">
        <v>33750</v>
      </c>
      <c r="E69" t="s">
        <v>176</v>
      </c>
      <c r="F69" s="2">
        <v>35000</v>
      </c>
      <c r="G69" t="s">
        <v>176</v>
      </c>
      <c r="H69" s="3">
        <v>33500</v>
      </c>
      <c r="I69" t="s">
        <v>176</v>
      </c>
      <c r="J69" s="2">
        <v>34500</v>
      </c>
      <c r="K69" t="s">
        <v>176</v>
      </c>
      <c r="L69" t="s">
        <v>176</v>
      </c>
      <c r="M69" s="2">
        <v>38500</v>
      </c>
      <c r="N69" s="2">
        <v>34400</v>
      </c>
      <c r="O69" t="s">
        <v>176</v>
      </c>
      <c r="P69" s="2">
        <v>34000</v>
      </c>
      <c r="Q69" s="2">
        <v>33500</v>
      </c>
      <c r="R69" s="2">
        <v>34500</v>
      </c>
      <c r="S69" t="s">
        <v>176</v>
      </c>
      <c r="T69" t="s">
        <v>176</v>
      </c>
      <c r="U69" s="2">
        <v>34500</v>
      </c>
      <c r="Y69" s="2">
        <f>IFERROR(ROUND(AVERAGE(B69:U69), 0),0)</f>
        <v>34536</v>
      </c>
      <c r="Z69" s="2">
        <f>MIN(B69:U69)</f>
        <v>33500</v>
      </c>
      <c r="AA69" s="2">
        <f>MAX(B69:U69)</f>
        <v>38500</v>
      </c>
    </row>
    <row r="70" spans="1:27">
      <c r="A70" s="1" t="s">
        <v>98</v>
      </c>
      <c r="B70" t="s">
        <v>176</v>
      </c>
      <c r="C70" s="3">
        <v>34500</v>
      </c>
      <c r="D70" s="3">
        <v>39500</v>
      </c>
      <c r="E70" t="s">
        <v>176</v>
      </c>
      <c r="F70" s="2">
        <v>35000</v>
      </c>
      <c r="G70" t="s">
        <v>176</v>
      </c>
      <c r="H70" s="3">
        <v>34000</v>
      </c>
      <c r="I70" t="s">
        <v>176</v>
      </c>
      <c r="J70" s="2">
        <v>34600</v>
      </c>
      <c r="K70" t="s">
        <v>176</v>
      </c>
      <c r="L70" t="s">
        <v>176</v>
      </c>
      <c r="M70" s="2">
        <v>38500</v>
      </c>
      <c r="N70" s="2">
        <v>34400</v>
      </c>
      <c r="O70" t="s">
        <v>176</v>
      </c>
      <c r="P70" s="2">
        <v>34000</v>
      </c>
      <c r="Q70" s="3">
        <v>35000</v>
      </c>
      <c r="R70" s="2">
        <v>34600</v>
      </c>
      <c r="S70" t="s">
        <v>176</v>
      </c>
      <c r="T70" t="s">
        <v>176</v>
      </c>
      <c r="U70" t="s">
        <v>176</v>
      </c>
      <c r="Y70" s="2">
        <f>IFERROR(ROUND(AVERAGE(B70:U70), 0),0)</f>
        <v>35410</v>
      </c>
      <c r="Z70" s="2">
        <f>MIN(B70:U70)</f>
        <v>34000</v>
      </c>
      <c r="AA70" s="2">
        <f>MAX(B70:U70)</f>
        <v>39500</v>
      </c>
    </row>
    <row r="71" spans="1:27">
      <c r="A71" s="1" t="s">
        <v>99</v>
      </c>
      <c r="B71" t="s">
        <v>176</v>
      </c>
      <c r="C71" s="2">
        <v>34500</v>
      </c>
      <c r="D71" s="2">
        <v>39500</v>
      </c>
      <c r="E71" t="s">
        <v>176</v>
      </c>
      <c r="F71" s="2">
        <v>35000</v>
      </c>
      <c r="G71" t="s">
        <v>176</v>
      </c>
      <c r="H71" s="3">
        <v>35000</v>
      </c>
      <c r="I71" t="s">
        <v>176</v>
      </c>
      <c r="J71" s="3">
        <v>35500</v>
      </c>
      <c r="K71" t="s">
        <v>176</v>
      </c>
      <c r="L71" t="s">
        <v>176</v>
      </c>
      <c r="M71" s="2">
        <v>38500</v>
      </c>
      <c r="N71" s="3">
        <v>35000</v>
      </c>
      <c r="O71" t="s">
        <v>176</v>
      </c>
      <c r="P71" s="3">
        <v>34500</v>
      </c>
      <c r="Q71" s="2">
        <v>35000</v>
      </c>
      <c r="R71" s="2">
        <v>34850</v>
      </c>
      <c r="S71" t="s">
        <v>176</v>
      </c>
      <c r="T71" t="s">
        <v>176</v>
      </c>
      <c r="U71" s="2">
        <v>35450</v>
      </c>
      <c r="Y71" s="2">
        <f>IFERROR(ROUND(AVERAGE(B71:U71), 0),0)</f>
        <v>35709</v>
      </c>
      <c r="Z71" s="2">
        <f>MIN(B71:U71)</f>
        <v>34500</v>
      </c>
      <c r="AA71" s="2">
        <f>MAX(B71:U71)</f>
        <v>39500</v>
      </c>
    </row>
    <row r="72" spans="1:27">
      <c r="A72" s="1" t="s">
        <v>100</v>
      </c>
      <c r="B72" t="s">
        <v>176</v>
      </c>
      <c r="C72" s="2">
        <v>34500</v>
      </c>
      <c r="D72" s="2">
        <v>39500</v>
      </c>
      <c r="E72" t="s">
        <v>176</v>
      </c>
      <c r="F72" s="2">
        <v>35000</v>
      </c>
      <c r="G72" t="s">
        <v>176</v>
      </c>
      <c r="H72" s="2">
        <v>35000</v>
      </c>
      <c r="I72" t="s">
        <v>176</v>
      </c>
      <c r="J72" s="2">
        <v>35700</v>
      </c>
      <c r="K72" t="s">
        <v>176</v>
      </c>
      <c r="L72" t="s">
        <v>176</v>
      </c>
      <c r="M72" s="2">
        <v>38500</v>
      </c>
      <c r="N72" s="3">
        <v>35850</v>
      </c>
      <c r="O72" t="s">
        <v>176</v>
      </c>
      <c r="P72" s="2">
        <v>34500</v>
      </c>
      <c r="Q72" s="2">
        <v>35000</v>
      </c>
      <c r="R72" s="2">
        <v>35050</v>
      </c>
      <c r="S72" t="s">
        <v>176</v>
      </c>
      <c r="T72" t="s">
        <v>176</v>
      </c>
      <c r="U72" s="2">
        <v>35750</v>
      </c>
      <c r="Y72" s="2">
        <f>IFERROR(ROUND(AVERAGE(B72:U72), 0),0)</f>
        <v>35850</v>
      </c>
      <c r="Z72" s="2">
        <f>MIN(B72:U72)</f>
        <v>34500</v>
      </c>
      <c r="AA72" s="2">
        <f>MAX(B72:U72)</f>
        <v>39500</v>
      </c>
    </row>
    <row r="73" spans="1:27">
      <c r="A73" s="1" t="s">
        <v>101</v>
      </c>
      <c r="B73" t="s">
        <v>176</v>
      </c>
      <c r="C73" s="2">
        <v>34500</v>
      </c>
      <c r="D73" s="2">
        <v>39250</v>
      </c>
      <c r="E73" t="s">
        <v>176</v>
      </c>
      <c r="F73" s="2">
        <v>35000</v>
      </c>
      <c r="G73" t="s">
        <v>176</v>
      </c>
      <c r="H73" s="2">
        <v>35000</v>
      </c>
      <c r="I73" t="s">
        <v>176</v>
      </c>
      <c r="J73" s="2">
        <v>35900</v>
      </c>
      <c r="K73" t="s">
        <v>176</v>
      </c>
      <c r="L73" t="s">
        <v>176</v>
      </c>
      <c r="M73" s="2">
        <v>38500</v>
      </c>
      <c r="N73" s="2">
        <v>35850</v>
      </c>
      <c r="O73" t="s">
        <v>176</v>
      </c>
      <c r="P73" s="3">
        <v>36000</v>
      </c>
      <c r="Q73" s="2">
        <v>35000</v>
      </c>
      <c r="R73" s="2">
        <v>35200</v>
      </c>
      <c r="S73" t="s">
        <v>176</v>
      </c>
      <c r="T73" t="s">
        <v>176</v>
      </c>
      <c r="U73" s="2">
        <v>35850</v>
      </c>
      <c r="Y73" s="2">
        <f>IFERROR(ROUND(AVERAGE(B73:U73), 0),0)</f>
        <v>36005</v>
      </c>
      <c r="Z73" s="2">
        <f>MIN(B73:U73)</f>
        <v>34500</v>
      </c>
      <c r="AA73" s="2">
        <f>MAX(B73:U73)</f>
        <v>39250</v>
      </c>
    </row>
    <row r="74" spans="1:27">
      <c r="A74" s="1" t="s">
        <v>102</v>
      </c>
      <c r="B74" t="s">
        <v>176</v>
      </c>
      <c r="C74" s="2">
        <v>34500</v>
      </c>
      <c r="D74" s="2">
        <v>39250</v>
      </c>
      <c r="E74" t="s">
        <v>176</v>
      </c>
      <c r="F74" s="2">
        <v>35250</v>
      </c>
      <c r="G74" t="s">
        <v>176</v>
      </c>
      <c r="H74" s="2">
        <v>35000</v>
      </c>
      <c r="I74" t="s">
        <v>176</v>
      </c>
      <c r="J74" s="2">
        <v>36000</v>
      </c>
      <c r="K74" t="s">
        <v>176</v>
      </c>
      <c r="L74" t="s">
        <v>176</v>
      </c>
      <c r="M74" s="2">
        <v>38500</v>
      </c>
      <c r="N74" s="2">
        <v>35850</v>
      </c>
      <c r="O74" t="s">
        <v>176</v>
      </c>
      <c r="P74" s="2">
        <v>36000</v>
      </c>
      <c r="Q74" s="2">
        <v>35000</v>
      </c>
      <c r="R74" s="2">
        <v>35400</v>
      </c>
      <c r="S74" t="s">
        <v>176</v>
      </c>
      <c r="T74" t="s">
        <v>176</v>
      </c>
      <c r="U74" s="2">
        <v>36000</v>
      </c>
      <c r="Y74" s="2">
        <f>IFERROR(ROUND(AVERAGE(B74:U74), 0),0)</f>
        <v>36068</v>
      </c>
      <c r="Z74" s="2">
        <f>MIN(B74:U74)</f>
        <v>34500</v>
      </c>
      <c r="AA74" s="2">
        <f>MAX(B74:U74)</f>
        <v>39250</v>
      </c>
    </row>
    <row r="75" spans="1:27">
      <c r="A75" s="1" t="s">
        <v>103</v>
      </c>
      <c r="B75" t="s">
        <v>176</v>
      </c>
      <c r="C75" s="2">
        <v>34500</v>
      </c>
      <c r="D75" s="2">
        <v>39250</v>
      </c>
      <c r="E75" t="s">
        <v>176</v>
      </c>
      <c r="F75" s="2">
        <v>35500</v>
      </c>
      <c r="G75" t="s">
        <v>176</v>
      </c>
      <c r="H75" s="2">
        <v>35000</v>
      </c>
      <c r="I75" t="s">
        <v>176</v>
      </c>
      <c r="J75" s="3">
        <v>36600</v>
      </c>
      <c r="K75" t="s">
        <v>176</v>
      </c>
      <c r="L75" t="s">
        <v>176</v>
      </c>
      <c r="M75" s="2">
        <v>38500</v>
      </c>
      <c r="N75" s="2">
        <v>36000</v>
      </c>
      <c r="O75" t="s">
        <v>176</v>
      </c>
      <c r="P75" s="2">
        <v>36000</v>
      </c>
      <c r="Q75" s="2">
        <v>35000</v>
      </c>
      <c r="R75" s="2">
        <v>35500</v>
      </c>
      <c r="S75" t="s">
        <v>176</v>
      </c>
      <c r="T75" t="s">
        <v>176</v>
      </c>
      <c r="U75" s="2">
        <v>36075</v>
      </c>
      <c r="Y75" s="2">
        <f>IFERROR(ROUND(AVERAGE(B75:U75), 0),0)</f>
        <v>36175</v>
      </c>
      <c r="Z75" s="2">
        <f>MIN(B75:U75)</f>
        <v>34500</v>
      </c>
      <c r="AA75" s="2">
        <f>MAX(B75:U75)</f>
        <v>39250</v>
      </c>
    </row>
    <row r="76" spans="1:27">
      <c r="A76" s="1" t="s">
        <v>104</v>
      </c>
      <c r="B76" t="s">
        <v>176</v>
      </c>
      <c r="C76" s="2">
        <v>34500</v>
      </c>
      <c r="D76" s="2">
        <v>39250</v>
      </c>
      <c r="E76" t="s">
        <v>176</v>
      </c>
      <c r="F76" s="3">
        <v>35000</v>
      </c>
      <c r="G76" t="s">
        <v>176</v>
      </c>
      <c r="H76" s="2">
        <v>35000</v>
      </c>
      <c r="I76" t="s">
        <v>176</v>
      </c>
      <c r="J76" s="2">
        <v>36200</v>
      </c>
      <c r="K76" t="s">
        <v>176</v>
      </c>
      <c r="L76" t="s">
        <v>176</v>
      </c>
      <c r="M76" s="3">
        <v>36000</v>
      </c>
      <c r="N76" s="2">
        <v>36100</v>
      </c>
      <c r="O76" t="s">
        <v>176</v>
      </c>
      <c r="P76" s="2">
        <v>36200</v>
      </c>
      <c r="Q76" s="2">
        <v>35000</v>
      </c>
      <c r="R76" s="2">
        <v>35750</v>
      </c>
      <c r="S76" t="s">
        <v>176</v>
      </c>
      <c r="T76" t="s">
        <v>176</v>
      </c>
      <c r="U76" s="2">
        <v>36200</v>
      </c>
      <c r="Y76" s="2">
        <f>IFERROR(ROUND(AVERAGE(B76:U76), 0),0)</f>
        <v>35927</v>
      </c>
      <c r="Z76" s="2">
        <f>MIN(B76:U76)</f>
        <v>34500</v>
      </c>
      <c r="AA76" s="2">
        <f>MAX(B76:U76)</f>
        <v>39250</v>
      </c>
    </row>
    <row r="77" spans="1:27">
      <c r="A77" s="1" t="s">
        <v>105</v>
      </c>
      <c r="B77" t="s">
        <v>176</v>
      </c>
      <c r="C77" s="2">
        <v>34500</v>
      </c>
      <c r="D77" s="2">
        <v>39250</v>
      </c>
      <c r="E77" t="s">
        <v>176</v>
      </c>
      <c r="F77" s="2">
        <v>34750</v>
      </c>
      <c r="G77" t="s">
        <v>176</v>
      </c>
      <c r="H77" s="2">
        <v>35000</v>
      </c>
      <c r="I77" t="s">
        <v>176</v>
      </c>
      <c r="J77" s="2">
        <v>36250</v>
      </c>
      <c r="K77" t="s">
        <v>176</v>
      </c>
      <c r="L77" t="s">
        <v>176</v>
      </c>
      <c r="M77" s="2">
        <v>36000</v>
      </c>
      <c r="N77" s="3">
        <v>35500</v>
      </c>
      <c r="O77" t="s">
        <v>176</v>
      </c>
      <c r="P77" s="2">
        <v>36000</v>
      </c>
      <c r="Q77" s="2">
        <v>35000</v>
      </c>
      <c r="R77" s="2">
        <v>35750</v>
      </c>
      <c r="S77" t="s">
        <v>176</v>
      </c>
      <c r="T77" t="s">
        <v>176</v>
      </c>
      <c r="U77" s="2">
        <v>35925</v>
      </c>
      <c r="Y77" s="2">
        <f>IFERROR(ROUND(AVERAGE(B77:U77), 0),0)</f>
        <v>35811</v>
      </c>
      <c r="Z77" s="2">
        <f>MIN(B77:U77)</f>
        <v>34500</v>
      </c>
      <c r="AA77" s="2">
        <f>MAX(B77:U77)</f>
        <v>39250</v>
      </c>
    </row>
    <row r="78" spans="1:27">
      <c r="A78" s="1" t="s">
        <v>106</v>
      </c>
      <c r="B78" t="s">
        <v>176</v>
      </c>
      <c r="C78" s="2">
        <v>34500</v>
      </c>
      <c r="D78" s="2">
        <v>39250</v>
      </c>
      <c r="E78" t="s">
        <v>176</v>
      </c>
      <c r="F78" s="2">
        <v>34750</v>
      </c>
      <c r="G78" t="s">
        <v>176</v>
      </c>
      <c r="H78" s="2">
        <v>35000</v>
      </c>
      <c r="I78" t="s">
        <v>176</v>
      </c>
      <c r="J78" s="2">
        <v>36000</v>
      </c>
      <c r="K78" t="s">
        <v>176</v>
      </c>
      <c r="L78" t="s">
        <v>176</v>
      </c>
      <c r="M78" s="2">
        <v>36000</v>
      </c>
      <c r="N78" s="2">
        <v>35500</v>
      </c>
      <c r="O78" t="s">
        <v>176</v>
      </c>
      <c r="P78" s="3">
        <v>35000</v>
      </c>
      <c r="Q78" s="2">
        <v>35000</v>
      </c>
      <c r="R78" s="2">
        <v>35650</v>
      </c>
      <c r="S78" t="s">
        <v>176</v>
      </c>
      <c r="T78" t="s">
        <v>176</v>
      </c>
      <c r="U78" s="2">
        <v>35800</v>
      </c>
      <c r="Y78" s="2">
        <f>IFERROR(ROUND(AVERAGE(B78:U78), 0),0)</f>
        <v>35677</v>
      </c>
      <c r="Z78" s="2">
        <f>MIN(B78:U78)</f>
        <v>34500</v>
      </c>
      <c r="AA78" s="2">
        <f>MAX(B78:U78)</f>
        <v>39250</v>
      </c>
    </row>
    <row r="79" spans="1:27">
      <c r="A79" s="1" t="s">
        <v>107</v>
      </c>
      <c r="B79" t="s">
        <v>176</v>
      </c>
      <c r="C79" s="2">
        <v>34500</v>
      </c>
      <c r="D79" s="2">
        <v>39000</v>
      </c>
      <c r="E79" t="s">
        <v>176</v>
      </c>
      <c r="F79" s="2">
        <v>34750</v>
      </c>
      <c r="G79" t="s">
        <v>176</v>
      </c>
      <c r="H79" s="2">
        <v>35000</v>
      </c>
      <c r="I79" t="s">
        <v>176</v>
      </c>
      <c r="J79" s="3">
        <v>36800</v>
      </c>
      <c r="K79" t="s">
        <v>176</v>
      </c>
      <c r="L79" t="s">
        <v>176</v>
      </c>
      <c r="M79" s="3">
        <v>35500</v>
      </c>
      <c r="N79" s="2">
        <v>35500</v>
      </c>
      <c r="O79" t="s">
        <v>176</v>
      </c>
      <c r="P79" s="2">
        <v>35000</v>
      </c>
      <c r="Q79" s="2">
        <v>35000</v>
      </c>
      <c r="R79" s="2">
        <v>35600</v>
      </c>
      <c r="S79" t="s">
        <v>176</v>
      </c>
      <c r="T79" t="s">
        <v>176</v>
      </c>
      <c r="U79" s="2">
        <v>35675</v>
      </c>
      <c r="Y79" s="2">
        <f>IFERROR(ROUND(AVERAGE(B79:U79), 0),0)</f>
        <v>35666</v>
      </c>
      <c r="Z79" s="2">
        <f>MIN(B79:U79)</f>
        <v>34500</v>
      </c>
      <c r="AA79" s="2">
        <f>MAX(B79:U79)</f>
        <v>39000</v>
      </c>
    </row>
    <row r="80" spans="1:27">
      <c r="A80" s="1" t="s">
        <v>108</v>
      </c>
      <c r="B80" t="s">
        <v>176</v>
      </c>
      <c r="C80" s="2">
        <v>34500</v>
      </c>
      <c r="D80" s="2">
        <v>39000</v>
      </c>
      <c r="E80" t="s">
        <v>176</v>
      </c>
      <c r="F80" s="2">
        <v>35000</v>
      </c>
      <c r="G80" t="s">
        <v>176</v>
      </c>
      <c r="H80" s="2">
        <v>35000</v>
      </c>
      <c r="I80" t="s">
        <v>176</v>
      </c>
      <c r="J80" s="3">
        <v>36000</v>
      </c>
      <c r="K80" t="s">
        <v>176</v>
      </c>
      <c r="L80" t="s">
        <v>176</v>
      </c>
      <c r="M80" s="2">
        <v>35500</v>
      </c>
      <c r="N80" s="2">
        <v>35500</v>
      </c>
      <c r="O80" t="s">
        <v>176</v>
      </c>
      <c r="P80" s="2">
        <v>35250</v>
      </c>
      <c r="Q80" s="2">
        <v>35000</v>
      </c>
      <c r="R80" s="2">
        <v>35600</v>
      </c>
      <c r="S80" t="s">
        <v>176</v>
      </c>
      <c r="T80" t="s">
        <v>176</v>
      </c>
      <c r="U80" s="2">
        <v>35650</v>
      </c>
      <c r="Y80" s="2">
        <f>IFERROR(ROUND(AVERAGE(B80:U80), 0),0)</f>
        <v>35636</v>
      </c>
      <c r="Z80" s="2">
        <f>MIN(B80:U80)</f>
        <v>34500</v>
      </c>
      <c r="AA80" s="2">
        <f>MAX(B80:U80)</f>
        <v>39000</v>
      </c>
    </row>
    <row r="81" spans="1:27">
      <c r="A81" s="1" t="s">
        <v>109</v>
      </c>
      <c r="B81" t="s">
        <v>176</v>
      </c>
      <c r="C81" s="2">
        <v>34500</v>
      </c>
      <c r="D81" s="2">
        <v>39000</v>
      </c>
      <c r="E81" t="s">
        <v>176</v>
      </c>
      <c r="F81" s="2">
        <v>35250</v>
      </c>
      <c r="G81" t="s">
        <v>176</v>
      </c>
      <c r="H81" s="3">
        <v>35500</v>
      </c>
      <c r="I81" t="s">
        <v>176</v>
      </c>
      <c r="J81" s="2">
        <v>36000</v>
      </c>
      <c r="K81" t="s">
        <v>176</v>
      </c>
      <c r="L81" t="s">
        <v>176</v>
      </c>
      <c r="M81" s="3">
        <v>36000</v>
      </c>
      <c r="N81" s="2">
        <v>35400</v>
      </c>
      <c r="O81" t="s">
        <v>176</v>
      </c>
      <c r="P81" s="2">
        <v>35250</v>
      </c>
      <c r="Q81" s="2">
        <v>35000</v>
      </c>
      <c r="R81" s="2">
        <v>35650</v>
      </c>
      <c r="S81" t="s">
        <v>176</v>
      </c>
      <c r="T81" t="s">
        <v>176</v>
      </c>
      <c r="U81" s="2">
        <v>35625</v>
      </c>
      <c r="Y81" s="2">
        <f>IFERROR(ROUND(AVERAGE(B81:U81), 0),0)</f>
        <v>35743</v>
      </c>
      <c r="Z81" s="2">
        <f>MIN(B81:U81)</f>
        <v>34500</v>
      </c>
      <c r="AA81" s="2">
        <f>MAX(B81:U81)</f>
        <v>39000</v>
      </c>
    </row>
    <row r="82" spans="1:27">
      <c r="A82" s="1" t="s">
        <v>110</v>
      </c>
      <c r="B82" t="s">
        <v>176</v>
      </c>
      <c r="C82" s="2">
        <v>34250</v>
      </c>
      <c r="D82" s="2">
        <v>39000</v>
      </c>
      <c r="E82" t="s">
        <v>176</v>
      </c>
      <c r="F82" s="2">
        <v>35250</v>
      </c>
      <c r="G82" t="s">
        <v>176</v>
      </c>
      <c r="H82" s="2">
        <v>35500</v>
      </c>
      <c r="I82" t="s">
        <v>176</v>
      </c>
      <c r="J82" s="2">
        <v>36000</v>
      </c>
      <c r="K82" t="s">
        <v>176</v>
      </c>
      <c r="L82" t="s">
        <v>176</v>
      </c>
      <c r="M82" s="3">
        <v>37000</v>
      </c>
      <c r="N82" s="2">
        <v>35700</v>
      </c>
      <c r="O82" t="s">
        <v>176</v>
      </c>
      <c r="P82" s="2">
        <v>35250</v>
      </c>
      <c r="Q82" s="2">
        <v>35000</v>
      </c>
      <c r="R82" s="2">
        <v>35750</v>
      </c>
      <c r="S82" t="s">
        <v>176</v>
      </c>
      <c r="T82" t="s">
        <v>176</v>
      </c>
      <c r="U82" s="2">
        <v>35750</v>
      </c>
      <c r="Y82" s="2">
        <f>IFERROR(ROUND(AVERAGE(B82:U82), 0),0)</f>
        <v>35859</v>
      </c>
      <c r="Z82" s="2">
        <f>MIN(B82:U82)</f>
        <v>34250</v>
      </c>
      <c r="AA82" s="2">
        <f>MAX(B82:U82)</f>
        <v>39000</v>
      </c>
    </row>
    <row r="83" spans="1:27">
      <c r="A83" s="1" t="s">
        <v>111</v>
      </c>
      <c r="B83" t="s">
        <v>176</v>
      </c>
      <c r="C83" s="2">
        <v>34250</v>
      </c>
      <c r="D83" s="2">
        <v>39000</v>
      </c>
      <c r="E83" t="s">
        <v>176</v>
      </c>
      <c r="F83" s="2">
        <v>35250</v>
      </c>
      <c r="G83" t="s">
        <v>176</v>
      </c>
      <c r="H83" s="2">
        <v>35500</v>
      </c>
      <c r="I83" t="s">
        <v>176</v>
      </c>
      <c r="J83" s="2">
        <v>36000</v>
      </c>
      <c r="K83" t="s">
        <v>176</v>
      </c>
      <c r="L83" t="s">
        <v>176</v>
      </c>
      <c r="M83" s="2">
        <v>37000</v>
      </c>
      <c r="N83" s="2">
        <v>36000</v>
      </c>
      <c r="O83" t="s">
        <v>176</v>
      </c>
      <c r="P83" s="2">
        <v>35000</v>
      </c>
      <c r="Q83" s="2">
        <v>35000</v>
      </c>
      <c r="R83" s="2">
        <v>35900</v>
      </c>
      <c r="S83" t="s">
        <v>176</v>
      </c>
      <c r="T83" t="s">
        <v>176</v>
      </c>
      <c r="U83" s="2">
        <v>35900</v>
      </c>
      <c r="Y83" s="2">
        <f>IFERROR(ROUND(AVERAGE(B83:U83), 0),0)</f>
        <v>35891</v>
      </c>
      <c r="Z83" s="2">
        <f>MIN(B83:U83)</f>
        <v>34250</v>
      </c>
      <c r="AA83" s="2">
        <f>MAX(B83:U83)</f>
        <v>39000</v>
      </c>
    </row>
    <row r="84" spans="1:27">
      <c r="A84" s="1" t="s">
        <v>112</v>
      </c>
      <c r="B84" t="s">
        <v>176</v>
      </c>
      <c r="C84" s="2">
        <v>34250</v>
      </c>
      <c r="D84" s="2">
        <v>39000</v>
      </c>
      <c r="E84" t="s">
        <v>176</v>
      </c>
      <c r="F84" s="2">
        <v>35250</v>
      </c>
      <c r="G84" t="s">
        <v>176</v>
      </c>
      <c r="H84" s="2">
        <v>35500</v>
      </c>
      <c r="I84" t="s">
        <v>176</v>
      </c>
      <c r="J84" s="2">
        <v>36000</v>
      </c>
      <c r="K84" t="s">
        <v>176</v>
      </c>
      <c r="L84" t="s">
        <v>176</v>
      </c>
      <c r="M84" s="2">
        <v>37000</v>
      </c>
      <c r="N84" s="2">
        <v>36000</v>
      </c>
      <c r="O84" t="s">
        <v>176</v>
      </c>
      <c r="P84" s="2">
        <v>35000</v>
      </c>
      <c r="Q84" s="2">
        <v>35000</v>
      </c>
      <c r="R84" s="2">
        <v>35900</v>
      </c>
      <c r="S84" t="s">
        <v>176</v>
      </c>
      <c r="T84" t="s">
        <v>176</v>
      </c>
      <c r="U84" s="2">
        <v>35900</v>
      </c>
      <c r="Y84" s="2">
        <f>IFERROR(ROUND(AVERAGE(B84:U84), 0),0)</f>
        <v>35891</v>
      </c>
      <c r="Z84" s="2">
        <f>MIN(B84:U84)</f>
        <v>34250</v>
      </c>
      <c r="AA84" s="2">
        <f>MAX(B84:U84)</f>
        <v>39000</v>
      </c>
    </row>
    <row r="85" spans="1:27">
      <c r="A85" s="1" t="s">
        <v>113</v>
      </c>
      <c r="B85" t="s">
        <v>176</v>
      </c>
      <c r="C85" s="2">
        <v>34250</v>
      </c>
      <c r="D85" s="2">
        <v>39000</v>
      </c>
      <c r="E85" t="s">
        <v>176</v>
      </c>
      <c r="F85" s="2">
        <v>35250</v>
      </c>
      <c r="G85" t="s">
        <v>176</v>
      </c>
      <c r="H85" s="2">
        <v>35500</v>
      </c>
      <c r="I85" t="s">
        <v>176</v>
      </c>
      <c r="J85" s="2">
        <v>36000</v>
      </c>
      <c r="K85" t="s">
        <v>176</v>
      </c>
      <c r="L85" t="s">
        <v>176</v>
      </c>
      <c r="M85" s="2">
        <v>37000</v>
      </c>
      <c r="N85" s="2">
        <v>36000</v>
      </c>
      <c r="O85" t="s">
        <v>176</v>
      </c>
      <c r="P85" s="2">
        <v>35000</v>
      </c>
      <c r="Q85" s="2">
        <v>35000</v>
      </c>
      <c r="R85" s="2">
        <v>35950</v>
      </c>
      <c r="S85" t="s">
        <v>176</v>
      </c>
      <c r="T85" t="s">
        <v>176</v>
      </c>
      <c r="U85" s="2">
        <v>35900</v>
      </c>
      <c r="Y85" s="2">
        <f>IFERROR(ROUND(AVERAGE(B85:U85), 0),0)</f>
        <v>35895</v>
      </c>
      <c r="Z85" s="2">
        <f>MIN(B85:U85)</f>
        <v>34250</v>
      </c>
      <c r="AA85" s="2">
        <f>MAX(B85:U85)</f>
        <v>39000</v>
      </c>
    </row>
    <row r="86" spans="1:27">
      <c r="A86" s="1" t="s">
        <v>114</v>
      </c>
      <c r="B86" t="s">
        <v>176</v>
      </c>
      <c r="C86" s="2">
        <v>34250</v>
      </c>
      <c r="D86" s="2">
        <v>39000</v>
      </c>
      <c r="E86" t="s">
        <v>176</v>
      </c>
      <c r="F86" s="2">
        <v>35250</v>
      </c>
      <c r="G86" t="s">
        <v>176</v>
      </c>
      <c r="H86" s="2">
        <v>35500</v>
      </c>
      <c r="I86" t="s">
        <v>176</v>
      </c>
      <c r="J86" s="2">
        <v>36000</v>
      </c>
      <c r="K86" t="s">
        <v>176</v>
      </c>
      <c r="L86" t="s">
        <v>176</v>
      </c>
      <c r="M86" s="3">
        <v>38000</v>
      </c>
      <c r="N86" s="2">
        <v>36000</v>
      </c>
      <c r="O86" t="s">
        <v>176</v>
      </c>
      <c r="P86" s="2">
        <v>35000</v>
      </c>
      <c r="Q86" s="2">
        <v>35000</v>
      </c>
      <c r="R86" s="2">
        <v>35950</v>
      </c>
      <c r="S86" t="s">
        <v>176</v>
      </c>
      <c r="T86" t="s">
        <v>176</v>
      </c>
      <c r="U86" s="2">
        <v>35900</v>
      </c>
      <c r="Y86" s="2">
        <f>IFERROR(ROUND(AVERAGE(B86:U86), 0),0)</f>
        <v>35986</v>
      </c>
      <c r="Z86" s="2">
        <f>MIN(B86:U86)</f>
        <v>34250</v>
      </c>
      <c r="AA86" s="2">
        <f>MAX(B86:U86)</f>
        <v>39000</v>
      </c>
    </row>
    <row r="87" spans="1:27">
      <c r="A87" s="1" t="s">
        <v>115</v>
      </c>
      <c r="B87" t="s">
        <v>176</v>
      </c>
      <c r="C87" s="2">
        <v>34250</v>
      </c>
      <c r="D87" s="2">
        <v>38750</v>
      </c>
      <c r="E87" t="s">
        <v>176</v>
      </c>
      <c r="F87" s="2">
        <v>35500</v>
      </c>
      <c r="G87" t="s">
        <v>176</v>
      </c>
      <c r="H87" s="2">
        <v>35500</v>
      </c>
      <c r="I87" t="s">
        <v>176</v>
      </c>
      <c r="J87" s="2">
        <v>36000</v>
      </c>
      <c r="K87" t="s">
        <v>176</v>
      </c>
      <c r="L87" t="s">
        <v>176</v>
      </c>
      <c r="M87" s="3">
        <v>38500</v>
      </c>
      <c r="N87" s="2">
        <v>36000</v>
      </c>
      <c r="O87" t="s">
        <v>176</v>
      </c>
      <c r="P87" s="2">
        <v>35250</v>
      </c>
      <c r="Q87" s="2">
        <v>35000</v>
      </c>
      <c r="R87" s="2">
        <v>36100</v>
      </c>
      <c r="S87" t="s">
        <v>176</v>
      </c>
      <c r="T87" t="s">
        <v>176</v>
      </c>
      <c r="U87" s="2">
        <v>36000</v>
      </c>
      <c r="Y87" s="2">
        <f>IFERROR(ROUND(AVERAGE(B87:U87), 0),0)</f>
        <v>36077</v>
      </c>
      <c r="Z87" s="2">
        <f>MIN(B87:U87)</f>
        <v>34250</v>
      </c>
      <c r="AA87" s="2">
        <f>MAX(B87:U87)</f>
        <v>38750</v>
      </c>
    </row>
    <row r="88" spans="1:27">
      <c r="A88" s="1" t="s">
        <v>116</v>
      </c>
      <c r="B88" t="s">
        <v>176</v>
      </c>
      <c r="C88" s="2">
        <v>34250</v>
      </c>
      <c r="D88" s="2">
        <v>38750</v>
      </c>
      <c r="E88" t="s">
        <v>176</v>
      </c>
      <c r="F88" s="2">
        <v>35500</v>
      </c>
      <c r="G88" t="s">
        <v>176</v>
      </c>
      <c r="H88" s="2">
        <v>35500</v>
      </c>
      <c r="I88" t="s">
        <v>176</v>
      </c>
      <c r="J88" s="2">
        <v>36000</v>
      </c>
      <c r="K88" t="s">
        <v>176</v>
      </c>
      <c r="L88" t="s">
        <v>176</v>
      </c>
      <c r="M88" s="3">
        <v>39000</v>
      </c>
      <c r="N88" s="2">
        <v>36000</v>
      </c>
      <c r="O88" t="s">
        <v>176</v>
      </c>
      <c r="P88" s="2">
        <v>35250</v>
      </c>
      <c r="Q88" s="2">
        <v>35000</v>
      </c>
      <c r="R88" s="2">
        <v>36200</v>
      </c>
      <c r="S88" t="s">
        <v>176</v>
      </c>
      <c r="T88" t="s">
        <v>176</v>
      </c>
      <c r="U88" s="2">
        <v>36100</v>
      </c>
      <c r="Y88" s="2">
        <f>IFERROR(ROUND(AVERAGE(B88:U88), 0),0)</f>
        <v>36141</v>
      </c>
      <c r="Z88" s="2">
        <f>MIN(B88:U88)</f>
        <v>34250</v>
      </c>
      <c r="AA88" s="2">
        <f>MAX(B88:U88)</f>
        <v>39000</v>
      </c>
    </row>
    <row r="89" spans="1:27">
      <c r="A89" s="1" t="s">
        <v>117</v>
      </c>
      <c r="B89" t="s">
        <v>176</v>
      </c>
      <c r="C89" s="2">
        <v>34250</v>
      </c>
      <c r="D89" s="2">
        <v>38750</v>
      </c>
      <c r="E89" t="s">
        <v>176</v>
      </c>
      <c r="F89" s="2">
        <v>35500</v>
      </c>
      <c r="G89" t="s">
        <v>176</v>
      </c>
      <c r="H89" s="3">
        <v>36000</v>
      </c>
      <c r="I89" t="s">
        <v>176</v>
      </c>
      <c r="J89" s="2">
        <v>36000</v>
      </c>
      <c r="K89" t="s">
        <v>176</v>
      </c>
      <c r="L89" t="s">
        <v>176</v>
      </c>
      <c r="M89" s="2">
        <v>39000</v>
      </c>
      <c r="N89" s="2">
        <v>36150</v>
      </c>
      <c r="O89" t="s">
        <v>176</v>
      </c>
      <c r="P89" s="2">
        <v>35250</v>
      </c>
      <c r="Q89" s="2">
        <v>35000</v>
      </c>
      <c r="R89" s="2">
        <v>36200</v>
      </c>
      <c r="S89" t="s">
        <v>176</v>
      </c>
      <c r="T89" t="s">
        <v>176</v>
      </c>
      <c r="U89" s="2">
        <v>36150</v>
      </c>
      <c r="Y89" s="2">
        <f>IFERROR(ROUND(AVERAGE(B89:U89), 0),0)</f>
        <v>36205</v>
      </c>
      <c r="Z89" s="2">
        <f>MIN(B89:U89)</f>
        <v>34250</v>
      </c>
      <c r="AA89" s="2">
        <f>MAX(B89:U89)</f>
        <v>39000</v>
      </c>
    </row>
    <row r="90" spans="1:27">
      <c r="A90" s="1" t="s">
        <v>118</v>
      </c>
      <c r="B90" t="s">
        <v>176</v>
      </c>
      <c r="C90" s="2">
        <v>34250</v>
      </c>
      <c r="D90" s="2">
        <v>38750</v>
      </c>
      <c r="E90" t="s">
        <v>176</v>
      </c>
      <c r="F90" s="2">
        <v>35500</v>
      </c>
      <c r="G90" t="s">
        <v>176</v>
      </c>
      <c r="H90" s="2">
        <v>36000</v>
      </c>
      <c r="I90" t="s">
        <v>176</v>
      </c>
      <c r="J90" s="2">
        <v>36200</v>
      </c>
      <c r="K90" t="s">
        <v>176</v>
      </c>
      <c r="L90" t="s">
        <v>176</v>
      </c>
      <c r="M90" s="3">
        <v>38500</v>
      </c>
      <c r="N90" s="2">
        <v>36400</v>
      </c>
      <c r="O90" t="s">
        <v>176</v>
      </c>
      <c r="P90" s="2">
        <v>35250</v>
      </c>
      <c r="Q90" s="2">
        <v>35000</v>
      </c>
      <c r="R90" s="2">
        <v>36250</v>
      </c>
      <c r="S90" t="s">
        <v>176</v>
      </c>
      <c r="T90" t="s">
        <v>176</v>
      </c>
      <c r="U90" s="2">
        <v>36200</v>
      </c>
      <c r="Y90" s="2">
        <f>IFERROR(ROUND(AVERAGE(B90:U90), 0),0)</f>
        <v>36209</v>
      </c>
      <c r="Z90" s="2">
        <f>MIN(B90:U90)</f>
        <v>34250</v>
      </c>
      <c r="AA90" s="2">
        <f>MAX(B90:U90)</f>
        <v>38750</v>
      </c>
    </row>
    <row r="91" spans="1:27">
      <c r="A91" s="1" t="s">
        <v>119</v>
      </c>
      <c r="B91" t="s">
        <v>176</v>
      </c>
      <c r="C91" s="2">
        <v>34250</v>
      </c>
      <c r="D91" s="2">
        <v>38750</v>
      </c>
      <c r="E91" t="s">
        <v>176</v>
      </c>
      <c r="F91" s="2">
        <v>35500</v>
      </c>
      <c r="G91" t="s">
        <v>176</v>
      </c>
      <c r="H91" s="2">
        <v>36000</v>
      </c>
      <c r="I91" t="s">
        <v>176</v>
      </c>
      <c r="J91" s="2">
        <v>36300</v>
      </c>
      <c r="K91" t="s">
        <v>176</v>
      </c>
      <c r="L91" t="s">
        <v>176</v>
      </c>
      <c r="M91" s="2">
        <v>38500</v>
      </c>
      <c r="N91" s="2">
        <v>36400</v>
      </c>
      <c r="O91" t="s">
        <v>176</v>
      </c>
      <c r="P91" s="2">
        <v>35250</v>
      </c>
      <c r="Q91" s="2">
        <v>35000</v>
      </c>
      <c r="R91" s="2">
        <v>36250</v>
      </c>
      <c r="S91" t="s">
        <v>176</v>
      </c>
      <c r="T91" t="s">
        <v>176</v>
      </c>
      <c r="U91" s="2">
        <v>36200</v>
      </c>
      <c r="Y91" s="2">
        <f>IFERROR(ROUND(AVERAGE(B91:U91), 0),0)</f>
        <v>36218</v>
      </c>
      <c r="Z91" s="2">
        <f>MIN(B91:U91)</f>
        <v>34250</v>
      </c>
      <c r="AA91" s="2">
        <f>MAX(B91:U91)</f>
        <v>38750</v>
      </c>
    </row>
    <row r="92" spans="1:27">
      <c r="A92" s="1" t="s">
        <v>120</v>
      </c>
      <c r="B92" t="s">
        <v>176</v>
      </c>
      <c r="C92" s="2">
        <v>34250</v>
      </c>
      <c r="D92" s="2">
        <v>38750</v>
      </c>
      <c r="E92" t="s">
        <v>176</v>
      </c>
      <c r="F92" s="2">
        <v>35500</v>
      </c>
      <c r="G92" t="s">
        <v>176</v>
      </c>
      <c r="H92" s="2">
        <v>36000</v>
      </c>
      <c r="I92" t="s">
        <v>176</v>
      </c>
      <c r="J92" s="2">
        <v>36300</v>
      </c>
      <c r="K92" t="s">
        <v>176</v>
      </c>
      <c r="L92" t="s">
        <v>176</v>
      </c>
      <c r="M92" s="2">
        <v>38500</v>
      </c>
      <c r="N92" s="2">
        <v>36400</v>
      </c>
      <c r="O92" t="s">
        <v>176</v>
      </c>
      <c r="P92" s="2">
        <v>35250</v>
      </c>
      <c r="Q92" s="2">
        <v>35000</v>
      </c>
      <c r="R92" s="2">
        <v>36250</v>
      </c>
      <c r="S92" t="s">
        <v>176</v>
      </c>
      <c r="T92" t="s">
        <v>176</v>
      </c>
      <c r="U92" s="2">
        <v>36225</v>
      </c>
      <c r="Y92" s="2">
        <f>IFERROR(ROUND(AVERAGE(B92:U92), 0),0)</f>
        <v>36220</v>
      </c>
      <c r="Z92" s="2">
        <f>MIN(B92:U92)</f>
        <v>34250</v>
      </c>
      <c r="AA92" s="2">
        <f>MAX(B92:U92)</f>
        <v>38750</v>
      </c>
    </row>
    <row r="93" spans="1:27">
      <c r="A93" s="1" t="s">
        <v>121</v>
      </c>
      <c r="B93" t="s">
        <v>176</v>
      </c>
      <c r="C93" s="2">
        <v>34000</v>
      </c>
      <c r="D93" s="2">
        <v>38750</v>
      </c>
      <c r="E93" t="s">
        <v>176</v>
      </c>
      <c r="F93" s="2">
        <v>35500</v>
      </c>
      <c r="G93" t="s">
        <v>176</v>
      </c>
      <c r="H93" s="2">
        <v>36000</v>
      </c>
      <c r="I93" t="s">
        <v>176</v>
      </c>
      <c r="J93" s="2">
        <v>36200</v>
      </c>
      <c r="K93" t="s">
        <v>176</v>
      </c>
      <c r="L93" t="s">
        <v>176</v>
      </c>
      <c r="M93" s="2">
        <v>38500</v>
      </c>
      <c r="N93" s="2">
        <v>36400</v>
      </c>
      <c r="O93" t="s">
        <v>176</v>
      </c>
      <c r="P93" s="2">
        <v>35250</v>
      </c>
      <c r="Q93" s="2">
        <v>35000</v>
      </c>
      <c r="R93" s="2">
        <v>36250</v>
      </c>
      <c r="S93" t="s">
        <v>176</v>
      </c>
      <c r="T93" t="s">
        <v>176</v>
      </c>
      <c r="U93" s="2">
        <v>36225</v>
      </c>
      <c r="Y93" s="2">
        <f>IFERROR(ROUND(AVERAGE(B93:U93), 0),0)</f>
        <v>36189</v>
      </c>
      <c r="Z93" s="2">
        <f>MIN(B93:U93)</f>
        <v>34000</v>
      </c>
      <c r="AA93" s="2">
        <f>MAX(B93:U93)</f>
        <v>38750</v>
      </c>
    </row>
    <row r="94" spans="1:27">
      <c r="A94" s="1" t="s">
        <v>122</v>
      </c>
      <c r="B94" t="s">
        <v>176</v>
      </c>
      <c r="C94" s="2">
        <v>34000</v>
      </c>
      <c r="D94" s="2">
        <v>38750</v>
      </c>
      <c r="E94" t="s">
        <v>176</v>
      </c>
      <c r="F94" s="2">
        <v>35500</v>
      </c>
      <c r="G94" t="s">
        <v>176</v>
      </c>
      <c r="H94" s="2">
        <v>36000</v>
      </c>
      <c r="I94" t="s">
        <v>176</v>
      </c>
      <c r="J94" s="2">
        <v>36200</v>
      </c>
      <c r="K94" t="s">
        <v>176</v>
      </c>
      <c r="L94" t="s">
        <v>176</v>
      </c>
      <c r="M94" s="2">
        <v>38500</v>
      </c>
      <c r="N94" s="2">
        <v>36000</v>
      </c>
      <c r="O94" t="s">
        <v>176</v>
      </c>
      <c r="P94" s="2">
        <v>35250</v>
      </c>
      <c r="Q94" s="2">
        <v>35000</v>
      </c>
      <c r="R94" s="2">
        <v>36200</v>
      </c>
      <c r="S94" t="s">
        <v>176</v>
      </c>
      <c r="T94" t="s">
        <v>176</v>
      </c>
      <c r="U94" s="2">
        <v>36150</v>
      </c>
      <c r="Y94" s="2">
        <f>IFERROR(ROUND(AVERAGE(B94:U94), 0),0)</f>
        <v>36141</v>
      </c>
      <c r="Z94" s="2">
        <f>MIN(B94:U94)</f>
        <v>34000</v>
      </c>
      <c r="AA94" s="2">
        <f>MAX(B94:U94)</f>
        <v>38750</v>
      </c>
    </row>
    <row r="95" spans="1:27">
      <c r="A95" s="1" t="s">
        <v>123</v>
      </c>
      <c r="B95" t="s">
        <v>176</v>
      </c>
      <c r="C95" s="2">
        <v>34000</v>
      </c>
      <c r="D95" s="2">
        <v>38750</v>
      </c>
      <c r="E95" t="s">
        <v>176</v>
      </c>
      <c r="F95" s="2">
        <v>35500</v>
      </c>
      <c r="G95" t="s">
        <v>176</v>
      </c>
      <c r="H95" s="2">
        <v>36000</v>
      </c>
      <c r="I95" t="s">
        <v>176</v>
      </c>
      <c r="J95" s="2">
        <v>36200</v>
      </c>
      <c r="K95" t="s">
        <v>176</v>
      </c>
      <c r="L95" t="s">
        <v>176</v>
      </c>
      <c r="M95" s="2">
        <v>38500</v>
      </c>
      <c r="N95" s="2">
        <v>36000</v>
      </c>
      <c r="O95" t="s">
        <v>176</v>
      </c>
      <c r="P95" s="2">
        <v>35250</v>
      </c>
      <c r="Q95" s="2">
        <v>35000</v>
      </c>
      <c r="R95" s="2">
        <v>36100</v>
      </c>
      <c r="S95" t="s">
        <v>176</v>
      </c>
      <c r="T95" t="s">
        <v>176</v>
      </c>
      <c r="U95" s="2">
        <v>36125</v>
      </c>
      <c r="Y95" s="2">
        <f>IFERROR(ROUND(AVERAGE(B95:U95), 0),0)</f>
        <v>36130</v>
      </c>
      <c r="Z95" s="2">
        <f>MIN(B95:U95)</f>
        <v>34000</v>
      </c>
      <c r="AA95" s="2">
        <f>MAX(B95:U95)</f>
        <v>38750</v>
      </c>
    </row>
    <row r="96" spans="1:27">
      <c r="A96" s="1" t="s">
        <v>124</v>
      </c>
      <c r="B96" t="s">
        <v>176</v>
      </c>
      <c r="C96" s="2">
        <v>34000</v>
      </c>
      <c r="D96" s="2">
        <v>38750</v>
      </c>
      <c r="E96" t="s">
        <v>176</v>
      </c>
      <c r="F96" s="2">
        <v>35250</v>
      </c>
      <c r="G96" t="s">
        <v>176</v>
      </c>
      <c r="H96" s="2">
        <v>36000</v>
      </c>
      <c r="I96" t="s">
        <v>176</v>
      </c>
      <c r="J96" s="2">
        <v>36200</v>
      </c>
      <c r="K96" t="s">
        <v>176</v>
      </c>
      <c r="L96" t="s">
        <v>176</v>
      </c>
      <c r="M96" s="2">
        <v>38500</v>
      </c>
      <c r="N96" s="2">
        <v>36000</v>
      </c>
      <c r="O96" t="s">
        <v>176</v>
      </c>
      <c r="P96" s="2">
        <v>35300</v>
      </c>
      <c r="Q96" s="2">
        <v>35000</v>
      </c>
      <c r="R96" s="2">
        <v>36100</v>
      </c>
      <c r="S96" t="s">
        <v>176</v>
      </c>
      <c r="T96" t="s">
        <v>176</v>
      </c>
      <c r="U96" s="2">
        <v>36125</v>
      </c>
      <c r="Y96" s="2">
        <f>IFERROR(ROUND(AVERAGE(B96:U96), 0),0)</f>
        <v>36111</v>
      </c>
      <c r="Z96" s="2">
        <f>MIN(B96:U96)</f>
        <v>34000</v>
      </c>
      <c r="AA96" s="2">
        <f>MAX(B96:U96)</f>
        <v>38750</v>
      </c>
    </row>
    <row r="97" spans="1:27">
      <c r="A97" s="1" t="s">
        <v>125</v>
      </c>
      <c r="B97" t="s">
        <v>176</v>
      </c>
      <c r="C97" s="2">
        <v>34000</v>
      </c>
      <c r="D97" s="2">
        <v>38750</v>
      </c>
      <c r="E97" t="s">
        <v>176</v>
      </c>
      <c r="F97" s="2">
        <v>35250</v>
      </c>
      <c r="G97" t="s">
        <v>176</v>
      </c>
      <c r="H97" s="2">
        <v>36000</v>
      </c>
      <c r="I97" t="s">
        <v>176</v>
      </c>
      <c r="J97" s="2">
        <v>36200</v>
      </c>
      <c r="K97" t="s">
        <v>176</v>
      </c>
      <c r="L97" t="s">
        <v>176</v>
      </c>
      <c r="M97" s="2">
        <v>38500</v>
      </c>
      <c r="N97" s="2">
        <v>36000</v>
      </c>
      <c r="O97" t="s">
        <v>176</v>
      </c>
      <c r="P97" s="3">
        <v>35800</v>
      </c>
      <c r="Q97" s="2">
        <v>35000</v>
      </c>
      <c r="R97" s="2">
        <v>36100</v>
      </c>
      <c r="S97" t="s">
        <v>176</v>
      </c>
      <c r="T97" t="s">
        <v>176</v>
      </c>
      <c r="U97" s="2">
        <v>36100</v>
      </c>
      <c r="Y97" s="2">
        <f>IFERROR(ROUND(AVERAGE(B97:U97), 0),0)</f>
        <v>36155</v>
      </c>
      <c r="Z97" s="2">
        <f>MIN(B97:U97)</f>
        <v>34000</v>
      </c>
      <c r="AA97" s="2">
        <f>MAX(B97:U97)</f>
        <v>38750</v>
      </c>
    </row>
    <row r="98" spans="1:27">
      <c r="A98" s="1" t="s">
        <v>126</v>
      </c>
      <c r="B98" t="s">
        <v>176</v>
      </c>
      <c r="C98" s="2">
        <v>34000</v>
      </c>
      <c r="D98" s="2">
        <v>38750</v>
      </c>
      <c r="E98" t="s">
        <v>176</v>
      </c>
      <c r="F98" s="3">
        <v>35750</v>
      </c>
      <c r="G98" t="s">
        <v>176</v>
      </c>
      <c r="H98" s="2">
        <v>36000</v>
      </c>
      <c r="I98" t="s">
        <v>176</v>
      </c>
      <c r="J98" s="2">
        <v>36200</v>
      </c>
      <c r="K98" t="s">
        <v>176</v>
      </c>
      <c r="L98" t="s">
        <v>176</v>
      </c>
      <c r="M98" s="2">
        <v>38500</v>
      </c>
      <c r="N98" s="2">
        <v>36050</v>
      </c>
      <c r="O98" t="s">
        <v>176</v>
      </c>
      <c r="P98" s="2">
        <v>35750</v>
      </c>
      <c r="Q98" s="2">
        <v>35000</v>
      </c>
      <c r="R98" s="2">
        <v>36250</v>
      </c>
      <c r="S98" t="s">
        <v>176</v>
      </c>
      <c r="T98" t="s">
        <v>176</v>
      </c>
      <c r="U98" s="2">
        <v>36150</v>
      </c>
      <c r="Y98" s="2">
        <f>IFERROR(ROUND(AVERAGE(B98:U98), 0),0)</f>
        <v>36218</v>
      </c>
      <c r="Z98" s="2">
        <f>MIN(B98:U98)</f>
        <v>34000</v>
      </c>
      <c r="AA98" s="2">
        <f>MAX(B98:U98)</f>
        <v>38750</v>
      </c>
    </row>
    <row r="99" spans="1:27">
      <c r="A99" s="1" t="s">
        <v>127</v>
      </c>
      <c r="B99" t="s">
        <v>176</v>
      </c>
      <c r="C99" s="2">
        <v>34000</v>
      </c>
      <c r="D99" s="2">
        <v>38850</v>
      </c>
      <c r="E99" t="s">
        <v>176</v>
      </c>
      <c r="F99" s="2">
        <v>35750</v>
      </c>
      <c r="G99" t="s">
        <v>176</v>
      </c>
      <c r="H99" s="2">
        <v>36000</v>
      </c>
      <c r="I99" t="s">
        <v>176</v>
      </c>
      <c r="J99" s="2">
        <v>36200</v>
      </c>
      <c r="K99" t="s">
        <v>176</v>
      </c>
      <c r="L99" t="s">
        <v>176</v>
      </c>
      <c r="M99" s="2">
        <v>38500</v>
      </c>
      <c r="N99" s="2">
        <v>36100</v>
      </c>
      <c r="O99" t="s">
        <v>176</v>
      </c>
      <c r="P99" s="2">
        <v>35750</v>
      </c>
      <c r="Q99" s="2">
        <v>35000</v>
      </c>
      <c r="R99" s="2">
        <v>36500</v>
      </c>
      <c r="S99" t="s">
        <v>176</v>
      </c>
      <c r="T99" t="s">
        <v>176</v>
      </c>
      <c r="U99" s="2">
        <v>36225</v>
      </c>
      <c r="Y99" s="2">
        <f>IFERROR(ROUND(AVERAGE(B99:U99), 0),0)</f>
        <v>36261</v>
      </c>
      <c r="Z99" s="2">
        <f>MIN(B99:U99)</f>
        <v>34000</v>
      </c>
      <c r="AA99" s="2">
        <f>MAX(B99:U99)</f>
        <v>38850</v>
      </c>
    </row>
    <row r="100" spans="1:27">
      <c r="A100" s="1" t="s">
        <v>128</v>
      </c>
      <c r="B100" t="s">
        <v>176</v>
      </c>
      <c r="C100" s="2">
        <v>34000</v>
      </c>
      <c r="D100" s="2">
        <v>38850</v>
      </c>
      <c r="E100" t="s">
        <v>176</v>
      </c>
      <c r="F100" s="2">
        <v>35750</v>
      </c>
      <c r="G100" t="s">
        <v>176</v>
      </c>
      <c r="H100" s="2">
        <v>36000</v>
      </c>
      <c r="I100" t="s">
        <v>176</v>
      </c>
      <c r="J100" s="2">
        <v>36200</v>
      </c>
      <c r="K100" t="s">
        <v>176</v>
      </c>
      <c r="L100" t="s">
        <v>176</v>
      </c>
      <c r="M100" s="2">
        <v>38500</v>
      </c>
      <c r="N100" s="2">
        <v>36150</v>
      </c>
      <c r="O100" t="s">
        <v>176</v>
      </c>
      <c r="P100" s="2">
        <v>35750</v>
      </c>
      <c r="Q100" s="2">
        <v>35000</v>
      </c>
      <c r="R100" s="2">
        <v>36750</v>
      </c>
      <c r="S100" t="s">
        <v>176</v>
      </c>
      <c r="T100" t="s">
        <v>176</v>
      </c>
      <c r="U100" s="2">
        <v>36225</v>
      </c>
      <c r="Y100" s="2">
        <f>IFERROR(ROUND(AVERAGE(B100:U100), 0),0)</f>
        <v>36289</v>
      </c>
      <c r="Z100" s="2">
        <f>MIN(B100:U100)</f>
        <v>34000</v>
      </c>
      <c r="AA100" s="2">
        <f>MAX(B100:U100)</f>
        <v>38850</v>
      </c>
    </row>
    <row r="101" spans="1:27">
      <c r="A101" s="1" t="s">
        <v>129</v>
      </c>
      <c r="B101" t="s">
        <v>176</v>
      </c>
      <c r="C101" s="2">
        <v>34000</v>
      </c>
      <c r="D101" s="2">
        <v>38850</v>
      </c>
      <c r="E101" t="s">
        <v>176</v>
      </c>
      <c r="F101" s="2">
        <v>36000</v>
      </c>
      <c r="G101" t="s">
        <v>176</v>
      </c>
      <c r="H101" s="2">
        <v>36000</v>
      </c>
      <c r="I101" t="s">
        <v>176</v>
      </c>
      <c r="J101" s="2">
        <v>36200</v>
      </c>
      <c r="K101" t="s">
        <v>176</v>
      </c>
      <c r="L101" t="s">
        <v>176</v>
      </c>
      <c r="M101" s="2">
        <v>38500</v>
      </c>
      <c r="N101" s="2">
        <v>36250</v>
      </c>
      <c r="O101" t="s">
        <v>176</v>
      </c>
      <c r="P101" s="2">
        <v>36000</v>
      </c>
      <c r="Q101" s="2">
        <v>35000</v>
      </c>
      <c r="R101" s="2">
        <v>36750</v>
      </c>
      <c r="S101" t="s">
        <v>176</v>
      </c>
      <c r="T101" t="s">
        <v>176</v>
      </c>
      <c r="U101" s="2">
        <v>36300</v>
      </c>
      <c r="Y101" s="2">
        <f>IFERROR(ROUND(AVERAGE(B101:U101), 0),0)</f>
        <v>36350</v>
      </c>
      <c r="Z101" s="2">
        <f>MIN(B101:U101)</f>
        <v>34000</v>
      </c>
      <c r="AA101" s="2">
        <f>MAX(B101:U101)</f>
        <v>38850</v>
      </c>
    </row>
    <row r="102" spans="1:27">
      <c r="A102" s="1" t="s">
        <v>130</v>
      </c>
      <c r="B102" t="s">
        <v>176</v>
      </c>
      <c r="C102" s="2">
        <v>34000</v>
      </c>
      <c r="D102" s="2">
        <v>38950</v>
      </c>
      <c r="E102" t="s">
        <v>176</v>
      </c>
      <c r="F102" s="2">
        <v>36050</v>
      </c>
      <c r="G102" t="s">
        <v>176</v>
      </c>
      <c r="H102" s="2">
        <v>36000</v>
      </c>
      <c r="I102" t="s">
        <v>176</v>
      </c>
      <c r="J102" s="2">
        <v>36300</v>
      </c>
      <c r="K102" t="s">
        <v>176</v>
      </c>
      <c r="L102" t="s">
        <v>176</v>
      </c>
      <c r="M102" s="2">
        <v>38500</v>
      </c>
      <c r="N102" s="2">
        <v>36250</v>
      </c>
      <c r="O102" t="s">
        <v>176</v>
      </c>
      <c r="P102" s="2">
        <v>36000</v>
      </c>
      <c r="Q102" s="2">
        <v>35000</v>
      </c>
      <c r="R102" s="2">
        <v>36750</v>
      </c>
      <c r="S102" t="s">
        <v>176</v>
      </c>
      <c r="T102" t="s">
        <v>176</v>
      </c>
      <c r="U102" s="2">
        <v>36350</v>
      </c>
      <c r="Y102" s="2">
        <f>IFERROR(ROUND(AVERAGE(B102:U102), 0),0)</f>
        <v>36377</v>
      </c>
      <c r="Z102" s="2">
        <f>MIN(B102:U102)</f>
        <v>34000</v>
      </c>
      <c r="AA102" s="2">
        <f>MAX(B102:U102)</f>
        <v>38950</v>
      </c>
    </row>
    <row r="103" spans="1:27">
      <c r="A103" s="1" t="s">
        <v>131</v>
      </c>
      <c r="B103" t="s">
        <v>176</v>
      </c>
      <c r="C103" s="2">
        <v>34000</v>
      </c>
      <c r="D103" s="2">
        <v>38950</v>
      </c>
      <c r="E103" t="s">
        <v>176</v>
      </c>
      <c r="F103" s="2">
        <v>36100</v>
      </c>
      <c r="G103" t="s">
        <v>176</v>
      </c>
      <c r="H103" s="3">
        <v>37000</v>
      </c>
      <c r="I103" t="s">
        <v>176</v>
      </c>
      <c r="J103" s="2">
        <v>36500</v>
      </c>
      <c r="K103" t="s">
        <v>176</v>
      </c>
      <c r="L103" t="s">
        <v>176</v>
      </c>
      <c r="M103" s="2">
        <v>38500</v>
      </c>
      <c r="N103" s="2">
        <v>36250</v>
      </c>
      <c r="O103" t="s">
        <v>176</v>
      </c>
      <c r="P103" s="2">
        <v>36000</v>
      </c>
      <c r="Q103" s="2">
        <v>35000</v>
      </c>
      <c r="R103" s="2">
        <v>36750</v>
      </c>
      <c r="S103" t="s">
        <v>176</v>
      </c>
      <c r="T103" t="s">
        <v>176</v>
      </c>
      <c r="U103" s="2">
        <v>36400</v>
      </c>
      <c r="Y103" s="2">
        <f>IFERROR(ROUND(AVERAGE(B103:U103), 0),0)</f>
        <v>36495</v>
      </c>
      <c r="Z103" s="2">
        <f>MIN(B103:U103)</f>
        <v>34000</v>
      </c>
      <c r="AA103" s="2">
        <f>MAX(B103:U103)</f>
        <v>38950</v>
      </c>
    </row>
    <row r="104" spans="1:27">
      <c r="A104" s="1" t="s">
        <v>132</v>
      </c>
      <c r="B104" t="s">
        <v>176</v>
      </c>
      <c r="C104" s="3">
        <v>34500</v>
      </c>
      <c r="D104" s="2">
        <v>39000</v>
      </c>
      <c r="E104" t="s">
        <v>176</v>
      </c>
      <c r="F104" s="2">
        <v>36200</v>
      </c>
      <c r="G104" t="s">
        <v>176</v>
      </c>
      <c r="H104" s="2">
        <v>37000</v>
      </c>
      <c r="I104" t="s">
        <v>176</v>
      </c>
      <c r="J104" s="2">
        <v>36500</v>
      </c>
      <c r="K104" t="s">
        <v>176</v>
      </c>
      <c r="L104" t="s">
        <v>176</v>
      </c>
      <c r="M104" s="2">
        <v>38500</v>
      </c>
      <c r="N104" s="2">
        <v>36450</v>
      </c>
      <c r="O104" t="s">
        <v>176</v>
      </c>
      <c r="P104" s="2">
        <v>36000</v>
      </c>
      <c r="Q104" s="2">
        <v>35000</v>
      </c>
      <c r="R104" s="2">
        <v>36750</v>
      </c>
      <c r="S104" t="s">
        <v>176</v>
      </c>
      <c r="T104" t="s">
        <v>176</v>
      </c>
      <c r="U104" s="2">
        <v>36500</v>
      </c>
      <c r="Y104" s="2">
        <f>IFERROR(ROUND(AVERAGE(B104:U104), 0),0)</f>
        <v>36582</v>
      </c>
      <c r="Z104" s="2">
        <f>MIN(B104:U104)</f>
        <v>34500</v>
      </c>
      <c r="AA104" s="2">
        <f>MAX(B104:U104)</f>
        <v>39000</v>
      </c>
    </row>
    <row r="105" spans="1:27">
      <c r="A105" s="1" t="s">
        <v>133</v>
      </c>
      <c r="B105" t="s">
        <v>176</v>
      </c>
      <c r="C105" s="2">
        <v>34500</v>
      </c>
      <c r="D105" s="2">
        <v>39000</v>
      </c>
      <c r="E105" t="s">
        <v>176</v>
      </c>
      <c r="F105" s="2">
        <v>36200</v>
      </c>
      <c r="G105" t="s">
        <v>176</v>
      </c>
      <c r="H105" s="3">
        <v>38000</v>
      </c>
      <c r="I105" t="s">
        <v>176</v>
      </c>
      <c r="J105" s="2">
        <v>36600</v>
      </c>
      <c r="K105" t="s">
        <v>176</v>
      </c>
      <c r="L105" t="s">
        <v>176</v>
      </c>
      <c r="M105" s="2">
        <v>38500</v>
      </c>
      <c r="N105" s="2">
        <v>36450</v>
      </c>
      <c r="O105" t="s">
        <v>176</v>
      </c>
      <c r="P105" s="2">
        <v>36000</v>
      </c>
      <c r="Q105" s="2">
        <v>35000</v>
      </c>
      <c r="R105" s="3">
        <v>35750</v>
      </c>
      <c r="S105" t="s">
        <v>176</v>
      </c>
      <c r="T105" t="s">
        <v>176</v>
      </c>
      <c r="U105" s="2">
        <v>36600</v>
      </c>
      <c r="Y105" s="2">
        <f>IFERROR(ROUND(AVERAGE(B105:U105), 0),0)</f>
        <v>36600</v>
      </c>
      <c r="Z105" s="2">
        <f>MIN(B105:U105)</f>
        <v>34500</v>
      </c>
      <c r="AA105" s="2">
        <f>MAX(B105:U105)</f>
        <v>39000</v>
      </c>
    </row>
    <row r="106" spans="1:27">
      <c r="A106" s="1" t="s">
        <v>134</v>
      </c>
      <c r="B106" t="s">
        <v>176</v>
      </c>
      <c r="C106" s="2">
        <v>34500</v>
      </c>
      <c r="D106" s="2">
        <v>39000</v>
      </c>
      <c r="E106" t="s">
        <v>176</v>
      </c>
      <c r="F106" s="2">
        <v>36200</v>
      </c>
      <c r="G106" t="s">
        <v>176</v>
      </c>
      <c r="H106" s="2">
        <v>38000</v>
      </c>
      <c r="I106" t="s">
        <v>176</v>
      </c>
      <c r="J106" s="2">
        <v>36650</v>
      </c>
      <c r="K106" t="s">
        <v>176</v>
      </c>
      <c r="L106" t="s">
        <v>176</v>
      </c>
      <c r="M106" s="2">
        <v>38500</v>
      </c>
      <c r="N106" s="2">
        <v>36600</v>
      </c>
      <c r="O106" t="s">
        <v>176</v>
      </c>
      <c r="P106" s="2">
        <v>36000</v>
      </c>
      <c r="Q106" s="2">
        <v>35000</v>
      </c>
      <c r="R106" s="3">
        <v>36250</v>
      </c>
      <c r="S106" t="s">
        <v>176</v>
      </c>
      <c r="T106" t="s">
        <v>176</v>
      </c>
      <c r="U106" s="2">
        <v>36600</v>
      </c>
      <c r="Y106" s="2">
        <f>IFERROR(ROUND(AVERAGE(B106:U106), 0),0)</f>
        <v>36664</v>
      </c>
      <c r="Z106" s="2">
        <f>MIN(B106:U106)</f>
        <v>34500</v>
      </c>
      <c r="AA106" s="2">
        <f>MAX(B106:U106)</f>
        <v>39000</v>
      </c>
    </row>
    <row r="107" spans="1:27">
      <c r="A107" s="1" t="s">
        <v>135</v>
      </c>
      <c r="B107" t="s">
        <v>176</v>
      </c>
      <c r="C107" s="2">
        <v>34500</v>
      </c>
      <c r="D107" s="2">
        <v>39000</v>
      </c>
      <c r="E107" t="s">
        <v>176</v>
      </c>
      <c r="F107" s="2">
        <v>36200</v>
      </c>
      <c r="G107" t="s">
        <v>176</v>
      </c>
      <c r="H107" s="2">
        <v>38000</v>
      </c>
      <c r="I107" t="s">
        <v>176</v>
      </c>
      <c r="J107" s="2">
        <v>36650</v>
      </c>
      <c r="K107" t="s">
        <v>176</v>
      </c>
      <c r="L107" t="s">
        <v>176</v>
      </c>
      <c r="M107" s="2">
        <v>38500</v>
      </c>
      <c r="N107" s="2">
        <v>36250</v>
      </c>
      <c r="O107" t="s">
        <v>176</v>
      </c>
      <c r="P107" s="2">
        <v>36000</v>
      </c>
      <c r="Q107" s="2">
        <v>35000</v>
      </c>
      <c r="R107" s="2">
        <v>36250</v>
      </c>
      <c r="S107" t="s">
        <v>176</v>
      </c>
      <c r="T107" t="s">
        <v>176</v>
      </c>
      <c r="U107" s="2">
        <v>36675</v>
      </c>
      <c r="Y107" s="2">
        <f>IFERROR(ROUND(AVERAGE(B107:U107), 0),0)</f>
        <v>36639</v>
      </c>
      <c r="Z107" s="2">
        <f>MIN(B107:U107)</f>
        <v>34500</v>
      </c>
      <c r="AA107" s="2">
        <f>MAX(B107:U107)</f>
        <v>39000</v>
      </c>
    </row>
    <row r="108" spans="1:27">
      <c r="A108" s="1" t="s">
        <v>136</v>
      </c>
      <c r="B108" t="s">
        <v>176</v>
      </c>
      <c r="C108" s="2">
        <v>34500</v>
      </c>
      <c r="D108" s="2">
        <v>39000</v>
      </c>
      <c r="E108" t="s">
        <v>176</v>
      </c>
      <c r="F108" s="2">
        <v>36200</v>
      </c>
      <c r="G108" t="s">
        <v>176</v>
      </c>
      <c r="H108" s="2">
        <v>38000</v>
      </c>
      <c r="I108" t="s">
        <v>176</v>
      </c>
      <c r="J108" s="2">
        <v>36600</v>
      </c>
      <c r="K108" t="s">
        <v>176</v>
      </c>
      <c r="L108" t="s">
        <v>176</v>
      </c>
      <c r="M108" s="3">
        <v>38000</v>
      </c>
      <c r="N108" s="2">
        <v>36200</v>
      </c>
      <c r="O108" t="s">
        <v>176</v>
      </c>
      <c r="P108" s="3">
        <v>36639</v>
      </c>
      <c r="Q108" s="2">
        <v>35000</v>
      </c>
      <c r="R108" s="2">
        <v>36300</v>
      </c>
      <c r="S108" t="s">
        <v>176</v>
      </c>
      <c r="T108" t="s">
        <v>176</v>
      </c>
      <c r="U108" s="2">
        <v>36625</v>
      </c>
      <c r="Y108" s="2">
        <f>IFERROR(ROUND(AVERAGE(B108:U108), 0),0)</f>
        <v>36642</v>
      </c>
      <c r="Z108" s="2">
        <f>MIN(B108:U108)</f>
        <v>34500</v>
      </c>
      <c r="AA108" s="2">
        <f>MAX(B108:U108)</f>
        <v>39000</v>
      </c>
    </row>
    <row r="109" spans="1:27">
      <c r="A109" s="1" t="s">
        <v>137</v>
      </c>
      <c r="B109" t="s">
        <v>176</v>
      </c>
      <c r="C109" s="2">
        <v>34500</v>
      </c>
      <c r="D109" s="2">
        <v>38750</v>
      </c>
      <c r="E109" t="s">
        <v>176</v>
      </c>
      <c r="F109" s="2">
        <v>36250</v>
      </c>
      <c r="G109" t="s">
        <v>176</v>
      </c>
      <c r="H109" s="2">
        <v>38000</v>
      </c>
      <c r="I109" t="s">
        <v>176</v>
      </c>
      <c r="J109" s="2">
        <v>36600</v>
      </c>
      <c r="K109" t="s">
        <v>176</v>
      </c>
      <c r="L109" t="s">
        <v>176</v>
      </c>
      <c r="M109" s="3">
        <v>37500</v>
      </c>
      <c r="N109" s="2">
        <v>36400</v>
      </c>
      <c r="O109" t="s">
        <v>176</v>
      </c>
      <c r="P109" s="3">
        <v>36000</v>
      </c>
      <c r="Q109" s="3">
        <v>36000</v>
      </c>
      <c r="R109" s="2">
        <v>36300</v>
      </c>
      <c r="S109" t="s">
        <v>176</v>
      </c>
      <c r="T109" t="s">
        <v>176</v>
      </c>
      <c r="U109" s="2">
        <v>36650</v>
      </c>
      <c r="Y109" s="2">
        <f>IFERROR(ROUND(AVERAGE(B109:U109), 0),0)</f>
        <v>36632</v>
      </c>
      <c r="Z109" s="2">
        <f>MIN(B109:U109)</f>
        <v>34500</v>
      </c>
      <c r="AA109" s="2">
        <f>MAX(B109:U109)</f>
        <v>38750</v>
      </c>
    </row>
    <row r="110" spans="1:27">
      <c r="A110" s="1" t="s">
        <v>138</v>
      </c>
      <c r="B110" t="s">
        <v>176</v>
      </c>
      <c r="C110" s="2">
        <v>34500</v>
      </c>
      <c r="D110" s="2">
        <v>38750</v>
      </c>
      <c r="E110" t="s">
        <v>176</v>
      </c>
      <c r="F110" s="2">
        <v>36250</v>
      </c>
      <c r="G110" t="s">
        <v>176</v>
      </c>
      <c r="H110" s="2">
        <v>38000</v>
      </c>
      <c r="I110" t="s">
        <v>176</v>
      </c>
      <c r="J110" s="2">
        <v>36600</v>
      </c>
      <c r="K110" t="s">
        <v>176</v>
      </c>
      <c r="L110" t="s">
        <v>176</v>
      </c>
      <c r="M110" s="2">
        <v>37500</v>
      </c>
      <c r="N110" s="2">
        <v>36400</v>
      </c>
      <c r="O110" t="s">
        <v>176</v>
      </c>
      <c r="P110" s="2">
        <v>36000</v>
      </c>
      <c r="Q110" s="2">
        <v>36000</v>
      </c>
      <c r="R110" s="2">
        <v>36300</v>
      </c>
      <c r="S110" t="s">
        <v>176</v>
      </c>
      <c r="T110" t="s">
        <v>176</v>
      </c>
      <c r="U110" s="2">
        <v>36625</v>
      </c>
      <c r="Y110" s="2">
        <f>IFERROR(ROUND(AVERAGE(B110:U110), 0),0)</f>
        <v>36630</v>
      </c>
      <c r="Z110" s="2">
        <f>MIN(B110:U110)</f>
        <v>34500</v>
      </c>
      <c r="AA110" s="2">
        <f>MAX(B110:U110)</f>
        <v>38750</v>
      </c>
    </row>
    <row r="111" spans="1:27">
      <c r="A111" s="1" t="s">
        <v>139</v>
      </c>
      <c r="B111" t="s">
        <v>176</v>
      </c>
      <c r="C111" s="2">
        <v>34500</v>
      </c>
      <c r="D111" s="2">
        <v>38750</v>
      </c>
      <c r="E111" t="s">
        <v>176</v>
      </c>
      <c r="F111" s="2">
        <v>36250</v>
      </c>
      <c r="G111" t="s">
        <v>176</v>
      </c>
      <c r="H111" s="2">
        <v>38000</v>
      </c>
      <c r="I111" t="s">
        <v>176</v>
      </c>
      <c r="J111" s="2">
        <v>36600</v>
      </c>
      <c r="K111" t="s">
        <v>176</v>
      </c>
      <c r="L111" t="s">
        <v>176</v>
      </c>
      <c r="M111" s="2">
        <v>37500</v>
      </c>
      <c r="N111" s="2">
        <v>36400</v>
      </c>
      <c r="O111" t="s">
        <v>176</v>
      </c>
      <c r="P111" s="2">
        <v>36000</v>
      </c>
      <c r="Q111" s="2">
        <v>36000</v>
      </c>
      <c r="R111" s="2">
        <v>36300</v>
      </c>
      <c r="S111" t="s">
        <v>176</v>
      </c>
      <c r="T111" t="s">
        <v>176</v>
      </c>
      <c r="U111" s="2">
        <v>36600</v>
      </c>
      <c r="Y111" s="2">
        <f>IFERROR(ROUND(AVERAGE(B111:U111), 0),0)</f>
        <v>36627</v>
      </c>
      <c r="Z111" s="2">
        <f>MIN(B111:U111)</f>
        <v>34500</v>
      </c>
      <c r="AA111" s="2">
        <f>MAX(B111:U111)</f>
        <v>38750</v>
      </c>
    </row>
    <row r="112" spans="1:27">
      <c r="A112" s="1" t="s">
        <v>140</v>
      </c>
      <c r="B112" t="s">
        <v>176</v>
      </c>
      <c r="C112" s="2">
        <v>34500</v>
      </c>
      <c r="D112" s="2">
        <v>38750</v>
      </c>
      <c r="E112" t="s">
        <v>176</v>
      </c>
      <c r="F112" s="2">
        <v>36250</v>
      </c>
      <c r="G112" t="s">
        <v>176</v>
      </c>
      <c r="H112" s="2">
        <v>38000</v>
      </c>
      <c r="I112" t="s">
        <v>176</v>
      </c>
      <c r="J112" s="2">
        <v>36600</v>
      </c>
      <c r="K112" t="s">
        <v>176</v>
      </c>
      <c r="L112" t="s">
        <v>176</v>
      </c>
      <c r="M112" s="2">
        <v>37500</v>
      </c>
      <c r="N112" s="2">
        <v>36400</v>
      </c>
      <c r="O112" t="s">
        <v>176</v>
      </c>
      <c r="P112" s="2">
        <v>36000</v>
      </c>
      <c r="Q112" s="2">
        <v>36000</v>
      </c>
      <c r="R112" s="2">
        <v>36400</v>
      </c>
      <c r="S112" t="s">
        <v>176</v>
      </c>
      <c r="T112" t="s">
        <v>176</v>
      </c>
      <c r="U112" s="2">
        <v>36600</v>
      </c>
      <c r="Y112" s="2">
        <f>IFERROR(ROUND(AVERAGE(B112:U112), 0),0)</f>
        <v>36636</v>
      </c>
      <c r="Z112" s="2">
        <f>MIN(B112:U112)</f>
        <v>34500</v>
      </c>
      <c r="AA112" s="2">
        <f>MAX(B112:U112)</f>
        <v>38750</v>
      </c>
    </row>
    <row r="113" spans="1:27">
      <c r="A113" s="1" t="s">
        <v>141</v>
      </c>
      <c r="B113" t="s">
        <v>176</v>
      </c>
      <c r="C113" s="2">
        <v>34500</v>
      </c>
      <c r="D113" s="2">
        <v>38625</v>
      </c>
      <c r="E113" t="s">
        <v>176</v>
      </c>
      <c r="F113" s="2">
        <v>36000</v>
      </c>
      <c r="G113" t="s">
        <v>176</v>
      </c>
      <c r="H113" s="2">
        <v>38000</v>
      </c>
      <c r="I113" t="s">
        <v>176</v>
      </c>
      <c r="J113" s="2">
        <v>36600</v>
      </c>
      <c r="K113" t="s">
        <v>176</v>
      </c>
      <c r="L113" t="s">
        <v>176</v>
      </c>
      <c r="M113" s="3">
        <v>37000</v>
      </c>
      <c r="N113" s="2">
        <v>36600</v>
      </c>
      <c r="O113" t="s">
        <v>176</v>
      </c>
      <c r="P113" s="2">
        <v>36000</v>
      </c>
      <c r="Q113" s="2">
        <v>36000</v>
      </c>
      <c r="R113" s="2">
        <v>36450</v>
      </c>
      <c r="S113" t="s">
        <v>176</v>
      </c>
      <c r="T113" t="s">
        <v>176</v>
      </c>
      <c r="U113" s="2">
        <v>36650</v>
      </c>
      <c r="Y113" s="2">
        <f>IFERROR(ROUND(AVERAGE(B113:U113), 0),0)</f>
        <v>36584</v>
      </c>
      <c r="Z113" s="2">
        <f>MIN(B113:U113)</f>
        <v>34500</v>
      </c>
      <c r="AA113" s="2">
        <f>MAX(B113:U113)</f>
        <v>38625</v>
      </c>
    </row>
    <row r="114" spans="1:27">
      <c r="A114" s="1" t="s">
        <v>142</v>
      </c>
      <c r="B114" t="s">
        <v>176</v>
      </c>
      <c r="C114" s="2">
        <v>34500</v>
      </c>
      <c r="D114" s="2">
        <v>38625</v>
      </c>
      <c r="E114" t="s">
        <v>176</v>
      </c>
      <c r="F114" s="2">
        <v>36000</v>
      </c>
      <c r="G114" t="s">
        <v>176</v>
      </c>
      <c r="H114" s="2">
        <v>38000</v>
      </c>
      <c r="I114" t="s">
        <v>176</v>
      </c>
      <c r="J114" s="2">
        <v>36600</v>
      </c>
      <c r="K114" t="s">
        <v>176</v>
      </c>
      <c r="L114" t="s">
        <v>176</v>
      </c>
      <c r="M114" s="2">
        <v>37000</v>
      </c>
      <c r="N114" s="2">
        <v>36500</v>
      </c>
      <c r="O114" t="s">
        <v>176</v>
      </c>
      <c r="P114" s="2">
        <v>36000</v>
      </c>
      <c r="Q114" s="2">
        <v>36000</v>
      </c>
      <c r="R114" s="2">
        <v>36450</v>
      </c>
      <c r="S114" t="s">
        <v>176</v>
      </c>
      <c r="T114" t="s">
        <v>176</v>
      </c>
      <c r="U114" s="2">
        <v>36575</v>
      </c>
      <c r="Y114" s="2">
        <f>IFERROR(ROUND(AVERAGE(B114:U114), 0),0)</f>
        <v>36568</v>
      </c>
      <c r="Z114" s="2">
        <f>MIN(B114:U114)</f>
        <v>34500</v>
      </c>
      <c r="AA114" s="2">
        <f>MAX(B114:U114)</f>
        <v>38625</v>
      </c>
    </row>
    <row r="115" spans="1:27">
      <c r="A115" s="1" t="s">
        <v>143</v>
      </c>
      <c r="B115" t="s">
        <v>176</v>
      </c>
      <c r="C115" s="2">
        <v>34500</v>
      </c>
      <c r="D115" s="2">
        <v>38250</v>
      </c>
      <c r="E115" t="s">
        <v>176</v>
      </c>
      <c r="F115" s="2">
        <v>36100</v>
      </c>
      <c r="G115" t="s">
        <v>176</v>
      </c>
      <c r="H115" s="2">
        <v>38000</v>
      </c>
      <c r="I115" t="s">
        <v>176</v>
      </c>
      <c r="J115" s="2">
        <v>36600</v>
      </c>
      <c r="K115" t="s">
        <v>176</v>
      </c>
      <c r="L115" t="s">
        <v>176</v>
      </c>
      <c r="M115" s="2">
        <v>37000</v>
      </c>
      <c r="N115" s="2">
        <v>36500</v>
      </c>
      <c r="O115" t="s">
        <v>176</v>
      </c>
      <c r="P115" s="2">
        <v>36000</v>
      </c>
      <c r="Q115" s="2">
        <v>36000</v>
      </c>
      <c r="R115" s="2">
        <v>36450</v>
      </c>
      <c r="S115" t="s">
        <v>176</v>
      </c>
      <c r="T115" t="s">
        <v>176</v>
      </c>
      <c r="U115" s="2">
        <v>36550</v>
      </c>
      <c r="Y115" s="2">
        <f>IFERROR(ROUND(AVERAGE(B115:U115), 0),0)</f>
        <v>36541</v>
      </c>
      <c r="Z115" s="2">
        <f>MIN(B115:U115)</f>
        <v>34500</v>
      </c>
      <c r="AA115" s="2">
        <f>MAX(B115:U115)</f>
        <v>38250</v>
      </c>
    </row>
    <row r="116" spans="1:27">
      <c r="A116" s="1" t="s">
        <v>144</v>
      </c>
      <c r="B116" t="s">
        <v>176</v>
      </c>
      <c r="C116" s="2">
        <v>34500</v>
      </c>
      <c r="D116" s="2">
        <v>38250</v>
      </c>
      <c r="E116" t="s">
        <v>176</v>
      </c>
      <c r="F116" s="2">
        <v>36100</v>
      </c>
      <c r="G116" t="s">
        <v>176</v>
      </c>
      <c r="H116" s="2">
        <v>38000</v>
      </c>
      <c r="I116" t="s">
        <v>176</v>
      </c>
      <c r="J116" s="2">
        <v>36500</v>
      </c>
      <c r="K116" t="s">
        <v>176</v>
      </c>
      <c r="L116" t="s">
        <v>176</v>
      </c>
      <c r="M116" s="2">
        <v>37000</v>
      </c>
      <c r="N116" s="2">
        <v>36500</v>
      </c>
      <c r="O116" t="s">
        <v>176</v>
      </c>
      <c r="P116" s="2">
        <v>36000</v>
      </c>
      <c r="Q116" s="2">
        <v>36000</v>
      </c>
      <c r="R116" s="2">
        <v>36450</v>
      </c>
      <c r="S116" t="s">
        <v>176</v>
      </c>
      <c r="T116" t="s">
        <v>176</v>
      </c>
      <c r="U116" s="2">
        <v>36525</v>
      </c>
      <c r="Y116" s="2">
        <f>IFERROR(ROUND(AVERAGE(B116:U116), 0),0)</f>
        <v>36530</v>
      </c>
      <c r="Z116" s="2">
        <f>MIN(B116:U116)</f>
        <v>34500</v>
      </c>
      <c r="AA116" s="2">
        <f>MAX(B116:U116)</f>
        <v>38250</v>
      </c>
    </row>
    <row r="117" spans="1:27">
      <c r="A117" s="1" t="s">
        <v>145</v>
      </c>
      <c r="B117" t="s">
        <v>176</v>
      </c>
      <c r="C117" s="2">
        <v>34700</v>
      </c>
      <c r="D117" s="2">
        <v>38250</v>
      </c>
      <c r="E117" t="s">
        <v>176</v>
      </c>
      <c r="F117" s="2">
        <v>36100</v>
      </c>
      <c r="G117" t="s">
        <v>176</v>
      </c>
      <c r="H117" s="2">
        <v>38000</v>
      </c>
      <c r="I117" t="s">
        <v>176</v>
      </c>
      <c r="J117" s="2">
        <v>36500</v>
      </c>
      <c r="K117" t="s">
        <v>176</v>
      </c>
      <c r="L117" t="s">
        <v>176</v>
      </c>
      <c r="M117" s="2">
        <v>37000</v>
      </c>
      <c r="N117" s="2">
        <v>36500</v>
      </c>
      <c r="O117" t="s">
        <v>176</v>
      </c>
      <c r="P117" s="2">
        <v>36000</v>
      </c>
      <c r="Q117" s="2">
        <v>36000</v>
      </c>
      <c r="R117" s="2">
        <v>36450</v>
      </c>
      <c r="S117" t="s">
        <v>176</v>
      </c>
      <c r="T117" t="s">
        <v>176</v>
      </c>
      <c r="U117" s="2">
        <v>36525</v>
      </c>
      <c r="Y117" s="2">
        <f>IFERROR(ROUND(AVERAGE(B117:U117), 0),0)</f>
        <v>36548</v>
      </c>
      <c r="Z117" s="2">
        <f>MIN(B117:U117)</f>
        <v>34700</v>
      </c>
      <c r="AA117" s="2">
        <f>MAX(B117:U117)</f>
        <v>38250</v>
      </c>
    </row>
    <row r="118" spans="1:27">
      <c r="A118" s="1" t="s">
        <v>146</v>
      </c>
      <c r="B118" t="s">
        <v>176</v>
      </c>
      <c r="C118" s="2">
        <v>34700</v>
      </c>
      <c r="D118" s="2">
        <v>38250</v>
      </c>
      <c r="E118" t="s">
        <v>176</v>
      </c>
      <c r="F118" s="2">
        <v>36000</v>
      </c>
      <c r="G118" t="s">
        <v>176</v>
      </c>
      <c r="H118" s="2">
        <v>38000</v>
      </c>
      <c r="I118" t="s">
        <v>176</v>
      </c>
      <c r="J118" s="2">
        <v>36500</v>
      </c>
      <c r="K118" t="s">
        <v>176</v>
      </c>
      <c r="L118" t="s">
        <v>176</v>
      </c>
      <c r="M118" s="2">
        <v>37000</v>
      </c>
      <c r="N118" s="2">
        <v>36550</v>
      </c>
      <c r="O118" t="s">
        <v>176</v>
      </c>
      <c r="P118" s="2">
        <v>36000</v>
      </c>
      <c r="Q118" s="2">
        <v>36000</v>
      </c>
      <c r="R118" s="2">
        <v>36500</v>
      </c>
      <c r="S118" t="s">
        <v>176</v>
      </c>
      <c r="T118" t="s">
        <v>176</v>
      </c>
      <c r="U118" s="2">
        <v>36525</v>
      </c>
      <c r="Y118" s="2">
        <f>IFERROR(ROUND(AVERAGE(B118:U118), 0),0)</f>
        <v>36548</v>
      </c>
      <c r="Z118" s="2">
        <f>MIN(B118:U118)</f>
        <v>34700</v>
      </c>
      <c r="AA118" s="2">
        <f>MAX(B118:U118)</f>
        <v>38250</v>
      </c>
    </row>
    <row r="119" spans="1:27">
      <c r="A119" s="1" t="s">
        <v>147</v>
      </c>
      <c r="B119" t="s">
        <v>176</v>
      </c>
      <c r="C119" s="2">
        <v>34700</v>
      </c>
      <c r="D119" s="2">
        <v>38250</v>
      </c>
      <c r="E119" t="s">
        <v>176</v>
      </c>
      <c r="F119" s="2">
        <v>36200</v>
      </c>
      <c r="G119" t="s">
        <v>176</v>
      </c>
      <c r="H119" s="3">
        <v>37000</v>
      </c>
      <c r="I119" t="s">
        <v>176</v>
      </c>
      <c r="J119" s="2">
        <v>36500</v>
      </c>
      <c r="K119" t="s">
        <v>176</v>
      </c>
      <c r="L119" t="s">
        <v>176</v>
      </c>
      <c r="M119" s="2">
        <v>37000</v>
      </c>
      <c r="N119" s="2">
        <v>36550</v>
      </c>
      <c r="O119" t="s">
        <v>176</v>
      </c>
      <c r="P119" s="2">
        <v>36000</v>
      </c>
      <c r="Q119" s="2">
        <v>36000</v>
      </c>
      <c r="R119" s="2">
        <v>36500</v>
      </c>
      <c r="S119" t="s">
        <v>176</v>
      </c>
      <c r="T119" t="s">
        <v>176</v>
      </c>
      <c r="U119" s="2">
        <v>36525</v>
      </c>
      <c r="Y119" s="2">
        <f>IFERROR(ROUND(AVERAGE(B119:U119), 0),0)</f>
        <v>36475</v>
      </c>
      <c r="Z119" s="2">
        <f>MIN(B119:U119)</f>
        <v>34700</v>
      </c>
      <c r="AA119" s="2">
        <f>MAX(B119:U119)</f>
        <v>38250</v>
      </c>
    </row>
    <row r="120" spans="1:27">
      <c r="A120" s="1" t="s">
        <v>148</v>
      </c>
      <c r="B120" t="s">
        <v>176</v>
      </c>
      <c r="C120" s="2">
        <v>34700</v>
      </c>
      <c r="D120" s="2">
        <v>38250</v>
      </c>
      <c r="E120" t="s">
        <v>176</v>
      </c>
      <c r="F120" s="2">
        <v>36200</v>
      </c>
      <c r="G120" t="s">
        <v>176</v>
      </c>
      <c r="H120" s="2">
        <v>37000</v>
      </c>
      <c r="I120" t="s">
        <v>176</v>
      </c>
      <c r="J120" s="2">
        <v>36500</v>
      </c>
      <c r="K120" t="s">
        <v>176</v>
      </c>
      <c r="L120" t="s">
        <v>176</v>
      </c>
      <c r="M120" s="2">
        <v>37000</v>
      </c>
      <c r="N120" s="2">
        <v>36550</v>
      </c>
      <c r="O120" t="s">
        <v>176</v>
      </c>
      <c r="P120" s="3">
        <v>35500</v>
      </c>
      <c r="Q120" s="2">
        <v>36000</v>
      </c>
      <c r="R120" s="2">
        <v>36500</v>
      </c>
      <c r="S120" t="s">
        <v>176</v>
      </c>
      <c r="T120" t="s">
        <v>176</v>
      </c>
      <c r="U120" s="2">
        <v>36450</v>
      </c>
      <c r="Y120" s="2">
        <f>IFERROR(ROUND(AVERAGE(B120:U120), 0),0)</f>
        <v>36423</v>
      </c>
      <c r="Z120" s="2">
        <f>MIN(B120:U120)</f>
        <v>34700</v>
      </c>
      <c r="AA120" s="2">
        <f>MAX(B120:U120)</f>
        <v>38250</v>
      </c>
    </row>
    <row r="121" spans="1:27">
      <c r="A121" s="1" t="s">
        <v>149</v>
      </c>
      <c r="B121" t="s">
        <v>176</v>
      </c>
      <c r="C121" s="2">
        <v>34700</v>
      </c>
      <c r="D121" s="2">
        <v>38000</v>
      </c>
      <c r="E121" t="s">
        <v>176</v>
      </c>
      <c r="F121" s="2">
        <v>36000</v>
      </c>
      <c r="G121" t="s">
        <v>176</v>
      </c>
      <c r="H121" s="3">
        <v>36500</v>
      </c>
      <c r="I121" t="s">
        <v>176</v>
      </c>
      <c r="J121" s="2">
        <v>36500</v>
      </c>
      <c r="K121" t="s">
        <v>176</v>
      </c>
      <c r="L121" t="s">
        <v>176</v>
      </c>
      <c r="M121" s="2">
        <v>37000</v>
      </c>
      <c r="N121" s="2">
        <v>36400</v>
      </c>
      <c r="O121" t="s">
        <v>176</v>
      </c>
      <c r="P121" s="2">
        <v>35500</v>
      </c>
      <c r="Q121" s="2">
        <v>36000</v>
      </c>
      <c r="R121" s="2">
        <v>36450</v>
      </c>
      <c r="S121" t="s">
        <v>176</v>
      </c>
      <c r="T121" t="s">
        <v>176</v>
      </c>
      <c r="U121" s="2">
        <v>36400</v>
      </c>
      <c r="Y121" s="2">
        <f>IFERROR(ROUND(AVERAGE(B121:U121), 0),0)</f>
        <v>36314</v>
      </c>
      <c r="Z121" s="2">
        <f>MIN(B121:U121)</f>
        <v>34700</v>
      </c>
      <c r="AA121" s="2">
        <f>MAX(B121:U121)</f>
        <v>38000</v>
      </c>
    </row>
    <row r="122" spans="1:27">
      <c r="A122" s="1" t="s">
        <v>150</v>
      </c>
      <c r="B122" t="s">
        <v>176</v>
      </c>
      <c r="C122" s="2">
        <v>34700</v>
      </c>
      <c r="D122" s="2">
        <v>38000</v>
      </c>
      <c r="E122" t="s">
        <v>176</v>
      </c>
      <c r="F122" s="2">
        <v>36050</v>
      </c>
      <c r="G122" t="s">
        <v>176</v>
      </c>
      <c r="H122" s="2">
        <v>36500</v>
      </c>
      <c r="I122" t="s">
        <v>176</v>
      </c>
      <c r="J122" s="2">
        <v>36400</v>
      </c>
      <c r="K122" t="s">
        <v>176</v>
      </c>
      <c r="L122" t="s">
        <v>176</v>
      </c>
      <c r="M122" s="2">
        <v>37000</v>
      </c>
      <c r="N122" s="2">
        <v>36300</v>
      </c>
      <c r="O122" t="s">
        <v>176</v>
      </c>
      <c r="P122" s="2">
        <v>35500</v>
      </c>
      <c r="Q122" s="2">
        <v>36000</v>
      </c>
      <c r="R122" s="2">
        <v>36400</v>
      </c>
      <c r="S122" t="s">
        <v>176</v>
      </c>
      <c r="T122" t="s">
        <v>176</v>
      </c>
      <c r="U122" s="2">
        <v>36300</v>
      </c>
      <c r="Y122" s="2">
        <f>IFERROR(ROUND(AVERAGE(B122:U122), 0),0)</f>
        <v>36286</v>
      </c>
      <c r="Z122" s="2">
        <f>MIN(B122:U122)</f>
        <v>34700</v>
      </c>
      <c r="AA122" s="2">
        <f>MAX(B122:U122)</f>
        <v>38000</v>
      </c>
    </row>
    <row r="123" spans="1:27">
      <c r="A123" s="1" t="s">
        <v>151</v>
      </c>
      <c r="B123" t="s">
        <v>176</v>
      </c>
      <c r="C123" s="2">
        <v>34800</v>
      </c>
      <c r="D123" s="2">
        <v>38000</v>
      </c>
      <c r="E123" t="s">
        <v>176</v>
      </c>
      <c r="F123" s="3">
        <v>35000</v>
      </c>
      <c r="G123" t="s">
        <v>176</v>
      </c>
      <c r="H123" s="2">
        <v>36500</v>
      </c>
      <c r="I123" t="s">
        <v>176</v>
      </c>
      <c r="J123" s="2">
        <v>36300</v>
      </c>
      <c r="K123" t="s">
        <v>176</v>
      </c>
      <c r="L123" t="s">
        <v>176</v>
      </c>
      <c r="M123" s="2">
        <v>37000</v>
      </c>
      <c r="N123" s="2">
        <v>36250</v>
      </c>
      <c r="O123" t="s">
        <v>176</v>
      </c>
      <c r="P123" s="2">
        <v>35500</v>
      </c>
      <c r="Q123" s="2">
        <v>36000</v>
      </c>
      <c r="R123" s="2">
        <v>36300</v>
      </c>
      <c r="S123" t="s">
        <v>176</v>
      </c>
      <c r="T123" t="s">
        <v>176</v>
      </c>
      <c r="U123" s="2">
        <v>36250</v>
      </c>
      <c r="Y123" s="2">
        <f>IFERROR(ROUND(AVERAGE(B123:U123), 0),0)</f>
        <v>36173</v>
      </c>
      <c r="Z123" s="2">
        <f>MIN(B123:U123)</f>
        <v>34800</v>
      </c>
      <c r="AA123" s="2">
        <f>MAX(B123:U123)</f>
        <v>38000</v>
      </c>
    </row>
    <row r="124" spans="1:27">
      <c r="A124" s="1" t="s">
        <v>152</v>
      </c>
      <c r="B124" t="s">
        <v>176</v>
      </c>
      <c r="C124" s="2">
        <v>34800</v>
      </c>
      <c r="D124" s="2">
        <v>38000</v>
      </c>
      <c r="E124" t="s">
        <v>176</v>
      </c>
      <c r="F124" s="2">
        <v>34950</v>
      </c>
      <c r="G124" t="s">
        <v>176</v>
      </c>
      <c r="H124" s="2">
        <v>36500</v>
      </c>
      <c r="I124" t="s">
        <v>176</v>
      </c>
      <c r="J124" s="2">
        <v>36200</v>
      </c>
      <c r="K124" t="s">
        <v>176</v>
      </c>
      <c r="L124" t="s">
        <v>176</v>
      </c>
      <c r="M124" s="2">
        <v>37000</v>
      </c>
      <c r="N124" s="2">
        <v>36250</v>
      </c>
      <c r="O124" t="s">
        <v>176</v>
      </c>
      <c r="P124" s="2">
        <v>35500</v>
      </c>
      <c r="Q124" s="2">
        <v>36000</v>
      </c>
      <c r="R124" s="2">
        <v>36300</v>
      </c>
      <c r="S124" t="s">
        <v>176</v>
      </c>
      <c r="T124" t="s">
        <v>176</v>
      </c>
      <c r="U124" s="2">
        <v>36175</v>
      </c>
      <c r="Y124" s="2">
        <f>IFERROR(ROUND(AVERAGE(B124:U124), 0),0)</f>
        <v>36152</v>
      </c>
      <c r="Z124" s="2">
        <f>MIN(B124:U124)</f>
        <v>34800</v>
      </c>
      <c r="AA124" s="2">
        <f>MAX(B124:U124)</f>
        <v>38000</v>
      </c>
    </row>
    <row r="125" spans="1:27">
      <c r="A125" s="1" t="s">
        <v>153</v>
      </c>
      <c r="B125" t="s">
        <v>176</v>
      </c>
      <c r="C125" s="2">
        <v>34800</v>
      </c>
      <c r="D125" s="2">
        <v>38000</v>
      </c>
      <c r="E125" t="s">
        <v>176</v>
      </c>
      <c r="F125" s="2">
        <v>35000</v>
      </c>
      <c r="G125" t="s">
        <v>176</v>
      </c>
      <c r="H125" s="2">
        <v>36500</v>
      </c>
      <c r="I125" t="s">
        <v>176</v>
      </c>
      <c r="J125" s="2">
        <v>36200</v>
      </c>
      <c r="K125" t="s">
        <v>176</v>
      </c>
      <c r="L125" t="s">
        <v>176</v>
      </c>
      <c r="M125" s="2">
        <v>37000</v>
      </c>
      <c r="N125" s="2">
        <v>36150</v>
      </c>
      <c r="O125" t="s">
        <v>176</v>
      </c>
      <c r="P125" s="3">
        <v>35000</v>
      </c>
      <c r="Q125" s="2">
        <v>36000</v>
      </c>
      <c r="R125" s="2">
        <v>36250</v>
      </c>
      <c r="S125" t="s">
        <v>176</v>
      </c>
      <c r="T125" t="s">
        <v>176</v>
      </c>
      <c r="U125" s="2">
        <v>36150</v>
      </c>
      <c r="Y125" s="2">
        <f>IFERROR(ROUND(AVERAGE(B125:U125), 0),0)</f>
        <v>36095</v>
      </c>
      <c r="Z125" s="2">
        <f>MIN(B125:U125)</f>
        <v>34800</v>
      </c>
      <c r="AA125" s="2">
        <f>MAX(B125:U125)</f>
        <v>38000</v>
      </c>
    </row>
    <row r="126" spans="1:27">
      <c r="A126" s="1" t="s">
        <v>154</v>
      </c>
      <c r="B126" t="s">
        <v>176</v>
      </c>
      <c r="C126" s="2">
        <v>34800</v>
      </c>
      <c r="D126" s="2">
        <v>38000</v>
      </c>
      <c r="E126" t="s">
        <v>176</v>
      </c>
      <c r="F126" s="2">
        <v>35050</v>
      </c>
      <c r="G126" t="s">
        <v>176</v>
      </c>
      <c r="H126" s="2">
        <v>36500</v>
      </c>
      <c r="I126" t="s">
        <v>176</v>
      </c>
      <c r="J126" s="2">
        <v>36100</v>
      </c>
      <c r="K126" t="s">
        <v>176</v>
      </c>
      <c r="L126" t="s">
        <v>176</v>
      </c>
      <c r="M126" s="2">
        <v>37000</v>
      </c>
      <c r="N126" s="2">
        <v>36150</v>
      </c>
      <c r="O126" t="s">
        <v>176</v>
      </c>
      <c r="P126" s="2">
        <v>35000</v>
      </c>
      <c r="Q126" s="2">
        <v>36000</v>
      </c>
      <c r="R126" s="2">
        <v>36150</v>
      </c>
      <c r="S126" t="s">
        <v>176</v>
      </c>
      <c r="T126" t="s">
        <v>176</v>
      </c>
      <c r="U126" s="2">
        <v>36100</v>
      </c>
      <c r="Y126" s="2">
        <f>IFERROR(ROUND(AVERAGE(B126:U126), 0),0)</f>
        <v>36077</v>
      </c>
      <c r="Z126" s="2">
        <f>MIN(B126:U126)</f>
        <v>34800</v>
      </c>
      <c r="AA126" s="2">
        <f>MAX(B126:U126)</f>
        <v>38000</v>
      </c>
    </row>
    <row r="127" spans="1:27">
      <c r="A127" s="1" t="s">
        <v>155</v>
      </c>
      <c r="B127" t="s">
        <v>176</v>
      </c>
      <c r="C127" s="2">
        <v>34800</v>
      </c>
      <c r="D127" s="2">
        <v>38000</v>
      </c>
      <c r="E127" t="s">
        <v>176</v>
      </c>
      <c r="F127" s="2">
        <v>35050</v>
      </c>
      <c r="G127" t="s">
        <v>176</v>
      </c>
      <c r="H127" s="2">
        <v>36500</v>
      </c>
      <c r="I127" t="s">
        <v>176</v>
      </c>
      <c r="J127" s="2">
        <v>36100</v>
      </c>
      <c r="K127" t="s">
        <v>176</v>
      </c>
      <c r="L127" t="s">
        <v>176</v>
      </c>
      <c r="M127" s="2">
        <v>37000</v>
      </c>
      <c r="N127" s="2">
        <v>36000</v>
      </c>
      <c r="O127" t="s">
        <v>176</v>
      </c>
      <c r="P127" s="3">
        <v>34500</v>
      </c>
      <c r="Q127" s="2">
        <v>36000</v>
      </c>
      <c r="R127" s="2">
        <v>36150</v>
      </c>
      <c r="S127" t="s">
        <v>176</v>
      </c>
      <c r="T127" t="s">
        <v>176</v>
      </c>
      <c r="U127" s="2">
        <v>36075</v>
      </c>
      <c r="Y127" s="2">
        <f>IFERROR(ROUND(AVERAGE(B127:U127), 0),0)</f>
        <v>36016</v>
      </c>
      <c r="Z127" s="2">
        <f>MIN(B127:U127)</f>
        <v>34500</v>
      </c>
      <c r="AA127" s="2">
        <f>MAX(B127:U127)</f>
        <v>38000</v>
      </c>
    </row>
    <row r="128" spans="1:27">
      <c r="A128" s="1" t="s">
        <v>156</v>
      </c>
      <c r="B128" t="s">
        <v>176</v>
      </c>
      <c r="C128" s="3">
        <v>33250</v>
      </c>
      <c r="D128" s="2">
        <v>38000</v>
      </c>
      <c r="E128" t="s">
        <v>176</v>
      </c>
      <c r="F128" s="2">
        <v>35050</v>
      </c>
      <c r="G128" t="s">
        <v>176</v>
      </c>
      <c r="H128" s="2">
        <v>36500</v>
      </c>
      <c r="I128" t="s">
        <v>176</v>
      </c>
      <c r="J128" s="2">
        <v>36100</v>
      </c>
      <c r="K128" t="s">
        <v>176</v>
      </c>
      <c r="L128" t="s">
        <v>176</v>
      </c>
      <c r="M128" s="2">
        <v>37000</v>
      </c>
      <c r="N128" s="2">
        <v>36000</v>
      </c>
      <c r="O128" t="s">
        <v>176</v>
      </c>
      <c r="P128" s="2">
        <v>34500</v>
      </c>
      <c r="Q128" s="2">
        <v>36000</v>
      </c>
      <c r="R128" s="2">
        <v>36050</v>
      </c>
      <c r="S128" t="s">
        <v>176</v>
      </c>
      <c r="T128" t="s">
        <v>176</v>
      </c>
      <c r="U128" s="2">
        <v>36000</v>
      </c>
      <c r="Y128" s="2">
        <f>IFERROR(ROUND(AVERAGE(B128:U128), 0),0)</f>
        <v>35859</v>
      </c>
      <c r="Z128" s="2">
        <f>MIN(B128:U128)</f>
        <v>33250</v>
      </c>
      <c r="AA128" s="2">
        <f>MAX(B128:U128)</f>
        <v>38000</v>
      </c>
    </row>
    <row r="129" spans="1:27">
      <c r="A129" s="1" t="s">
        <v>157</v>
      </c>
      <c r="B129" t="s">
        <v>176</v>
      </c>
      <c r="C129" s="2">
        <v>33250</v>
      </c>
      <c r="D129" s="2">
        <v>37750</v>
      </c>
      <c r="E129" t="s">
        <v>176</v>
      </c>
      <c r="F129" s="2">
        <v>35050</v>
      </c>
      <c r="G129" t="s">
        <v>176</v>
      </c>
      <c r="H129" s="2">
        <v>36500</v>
      </c>
      <c r="I129" t="s">
        <v>176</v>
      </c>
      <c r="J129" s="2">
        <v>36000</v>
      </c>
      <c r="K129" t="s">
        <v>176</v>
      </c>
      <c r="L129" t="s">
        <v>176</v>
      </c>
      <c r="M129" s="2">
        <v>37000</v>
      </c>
      <c r="N129" s="2">
        <v>36000</v>
      </c>
      <c r="O129" t="s">
        <v>176</v>
      </c>
      <c r="P129" s="3">
        <v>34000</v>
      </c>
      <c r="Q129" s="3">
        <v>35500</v>
      </c>
      <c r="R129" s="2">
        <v>35800</v>
      </c>
      <c r="S129" t="s">
        <v>176</v>
      </c>
      <c r="T129" t="s">
        <v>176</v>
      </c>
      <c r="U129" s="2">
        <v>35850</v>
      </c>
      <c r="Y129" s="2">
        <f>IFERROR(ROUND(AVERAGE(B129:U129), 0),0)</f>
        <v>35700</v>
      </c>
      <c r="Z129" s="2">
        <f>MIN(B129:U129)</f>
        <v>33250</v>
      </c>
      <c r="AA129" s="2">
        <f>MAX(B129:U129)</f>
        <v>37750</v>
      </c>
    </row>
    <row r="130" spans="1:27">
      <c r="A130" s="1" t="s">
        <v>158</v>
      </c>
      <c r="B130" t="s">
        <v>176</v>
      </c>
      <c r="C130" s="2">
        <v>33250</v>
      </c>
      <c r="D130" s="2">
        <v>37750</v>
      </c>
      <c r="E130" t="s">
        <v>176</v>
      </c>
      <c r="F130" s="2">
        <v>34900</v>
      </c>
      <c r="G130" t="s">
        <v>176</v>
      </c>
      <c r="H130" s="2">
        <v>36500</v>
      </c>
      <c r="I130" t="s">
        <v>176</v>
      </c>
      <c r="J130" s="2">
        <v>35900</v>
      </c>
      <c r="K130" t="s">
        <v>176</v>
      </c>
      <c r="L130" t="s">
        <v>176</v>
      </c>
      <c r="M130" s="2">
        <v>37000</v>
      </c>
      <c r="N130" s="2">
        <v>35600</v>
      </c>
      <c r="O130" t="s">
        <v>176</v>
      </c>
      <c r="P130" s="2">
        <v>34000</v>
      </c>
      <c r="Q130" s="2">
        <v>35500</v>
      </c>
      <c r="R130" s="2">
        <v>35650</v>
      </c>
      <c r="S130" t="s">
        <v>176</v>
      </c>
      <c r="T130" t="s">
        <v>176</v>
      </c>
      <c r="U130" s="2">
        <v>35700</v>
      </c>
      <c r="Y130" s="2">
        <f>IFERROR(ROUND(AVERAGE(B130:U130), 0),0)</f>
        <v>35614</v>
      </c>
      <c r="Z130" s="2">
        <f>MIN(B130:U130)</f>
        <v>33250</v>
      </c>
      <c r="AA130" s="2">
        <f>MAX(B130:U130)</f>
        <v>37750</v>
      </c>
    </row>
    <row r="131" spans="1:27">
      <c r="A131" s="1" t="s">
        <v>159</v>
      </c>
      <c r="B131" t="s">
        <v>176</v>
      </c>
      <c r="C131" s="2">
        <v>33250</v>
      </c>
      <c r="D131" s="2">
        <v>37750</v>
      </c>
      <c r="E131" t="s">
        <v>176</v>
      </c>
      <c r="F131" s="2">
        <v>34750</v>
      </c>
      <c r="G131" t="s">
        <v>176</v>
      </c>
      <c r="H131" s="2">
        <v>36500</v>
      </c>
      <c r="I131" t="s">
        <v>176</v>
      </c>
      <c r="J131" s="2">
        <v>35700</v>
      </c>
      <c r="K131" t="s">
        <v>176</v>
      </c>
      <c r="L131" t="s">
        <v>176</v>
      </c>
      <c r="M131" s="2">
        <v>37000</v>
      </c>
      <c r="N131" s="2">
        <v>35600</v>
      </c>
      <c r="O131" t="s">
        <v>176</v>
      </c>
      <c r="P131" s="2">
        <v>34000</v>
      </c>
      <c r="Q131" s="2">
        <v>35500</v>
      </c>
      <c r="R131" s="2">
        <v>35600</v>
      </c>
      <c r="S131" t="s">
        <v>176</v>
      </c>
      <c r="T131" t="s">
        <v>176</v>
      </c>
      <c r="U131" s="2">
        <v>35600</v>
      </c>
      <c r="Y131" s="2">
        <f>IFERROR(ROUND(AVERAGE(B131:U131), 0),0)</f>
        <v>35568</v>
      </c>
      <c r="Z131" s="2">
        <f>MIN(B131:U131)</f>
        <v>33250</v>
      </c>
      <c r="AA131" s="2">
        <f>MAX(B131:U131)</f>
        <v>37750</v>
      </c>
    </row>
    <row r="132" spans="1:27">
      <c r="A132" s="1" t="s">
        <v>160</v>
      </c>
      <c r="B132" t="s">
        <v>176</v>
      </c>
      <c r="C132" s="2">
        <v>33250</v>
      </c>
      <c r="D132" s="2">
        <v>37750</v>
      </c>
      <c r="E132" t="s">
        <v>176</v>
      </c>
      <c r="F132" s="2">
        <v>34750</v>
      </c>
      <c r="G132" t="s">
        <v>176</v>
      </c>
      <c r="H132" s="2">
        <v>36500</v>
      </c>
      <c r="I132" t="s">
        <v>176</v>
      </c>
      <c r="J132" s="2">
        <v>35600</v>
      </c>
      <c r="K132" t="s">
        <v>176</v>
      </c>
      <c r="L132" t="s">
        <v>176</v>
      </c>
      <c r="M132" s="2">
        <v>37000</v>
      </c>
      <c r="N132" s="2">
        <v>35600</v>
      </c>
      <c r="O132" t="s">
        <v>176</v>
      </c>
      <c r="P132" s="2">
        <v>34000</v>
      </c>
      <c r="Q132" s="2">
        <v>35500</v>
      </c>
      <c r="R132" s="2">
        <v>35600</v>
      </c>
      <c r="S132" t="s">
        <v>176</v>
      </c>
      <c r="T132" t="s">
        <v>176</v>
      </c>
      <c r="U132" s="2">
        <v>35550</v>
      </c>
      <c r="Y132" s="2">
        <f>IFERROR(ROUND(AVERAGE(B132:U132), 0),0)</f>
        <v>35555</v>
      </c>
      <c r="Z132" s="2">
        <f>MIN(B132:U132)</f>
        <v>33250</v>
      </c>
      <c r="AA132" s="2">
        <f>MAX(B132:U132)</f>
        <v>37750</v>
      </c>
    </row>
    <row r="133" spans="1:27">
      <c r="A133" s="1" t="s">
        <v>161</v>
      </c>
      <c r="B133" t="s">
        <v>176</v>
      </c>
      <c r="C133" s="2">
        <v>33250</v>
      </c>
      <c r="D133" s="2">
        <v>37750</v>
      </c>
      <c r="E133" t="s">
        <v>176</v>
      </c>
      <c r="F133" s="2">
        <v>34750</v>
      </c>
      <c r="G133" t="s">
        <v>176</v>
      </c>
      <c r="H133" s="2">
        <v>36500</v>
      </c>
      <c r="I133" t="s">
        <v>176</v>
      </c>
      <c r="J133" s="2">
        <v>35600</v>
      </c>
      <c r="K133" t="s">
        <v>176</v>
      </c>
      <c r="L133" t="s">
        <v>176</v>
      </c>
      <c r="M133" s="2">
        <v>37000</v>
      </c>
      <c r="N133" s="2">
        <v>35500</v>
      </c>
      <c r="O133" t="s">
        <v>176</v>
      </c>
      <c r="P133" s="2">
        <v>34000</v>
      </c>
      <c r="Q133" s="2">
        <v>35500</v>
      </c>
      <c r="R133" s="2">
        <v>35550</v>
      </c>
      <c r="S133" t="s">
        <v>176</v>
      </c>
      <c r="T133" t="s">
        <v>176</v>
      </c>
      <c r="U133" s="2">
        <v>35550</v>
      </c>
      <c r="Y133" s="2">
        <f>IFERROR(ROUND(AVERAGE(B133:U133), 0),0)</f>
        <v>35541</v>
      </c>
      <c r="Z133" s="2">
        <f>MIN(B133:U133)</f>
        <v>33250</v>
      </c>
      <c r="AA133" s="2">
        <f>MAX(B133:U133)</f>
        <v>37750</v>
      </c>
    </row>
    <row r="134" spans="1:27">
      <c r="A134" s="1" t="s">
        <v>162</v>
      </c>
      <c r="B134" t="s">
        <v>176</v>
      </c>
      <c r="C134" s="2">
        <v>33250</v>
      </c>
      <c r="D134" s="3">
        <v>36750</v>
      </c>
      <c r="E134" t="s">
        <v>176</v>
      </c>
      <c r="F134" s="2">
        <v>34750</v>
      </c>
      <c r="G134" t="s">
        <v>176</v>
      </c>
      <c r="H134" s="2">
        <v>36500</v>
      </c>
      <c r="I134" t="s">
        <v>176</v>
      </c>
      <c r="J134" s="2">
        <v>35600</v>
      </c>
      <c r="K134" t="s">
        <v>176</v>
      </c>
      <c r="L134" t="s">
        <v>176</v>
      </c>
      <c r="M134" s="2">
        <v>37000</v>
      </c>
      <c r="N134" s="2">
        <v>35450</v>
      </c>
      <c r="O134" t="s">
        <v>176</v>
      </c>
      <c r="P134" s="2">
        <v>34000</v>
      </c>
      <c r="Q134" s="2">
        <v>35500</v>
      </c>
      <c r="R134" s="2">
        <v>35550</v>
      </c>
      <c r="S134" t="s">
        <v>176</v>
      </c>
      <c r="T134" t="s">
        <v>176</v>
      </c>
      <c r="U134" s="2">
        <v>35525</v>
      </c>
      <c r="Y134" s="2">
        <f>IFERROR(ROUND(AVERAGE(B134:U134), 0),0)</f>
        <v>35443</v>
      </c>
      <c r="Z134" s="2">
        <f>MIN(B134:U134)</f>
        <v>33250</v>
      </c>
      <c r="AA134" s="2">
        <f>MAX(B134:U134)</f>
        <v>37000</v>
      </c>
    </row>
    <row r="135" spans="1:27">
      <c r="A135" s="1" t="s">
        <v>163</v>
      </c>
      <c r="B135" t="s">
        <v>176</v>
      </c>
      <c r="C135" s="3">
        <v>34500</v>
      </c>
      <c r="D135" s="2">
        <v>36750</v>
      </c>
      <c r="E135" t="s">
        <v>176</v>
      </c>
      <c r="F135" s="2">
        <v>34750</v>
      </c>
      <c r="G135" t="s">
        <v>176</v>
      </c>
      <c r="H135" s="2">
        <v>36500</v>
      </c>
      <c r="I135" t="s">
        <v>176</v>
      </c>
      <c r="J135" s="2">
        <v>35500</v>
      </c>
      <c r="K135" t="s">
        <v>176</v>
      </c>
      <c r="L135" t="s">
        <v>176</v>
      </c>
      <c r="M135" s="2">
        <v>37000</v>
      </c>
      <c r="N135" s="2">
        <v>35400</v>
      </c>
      <c r="O135" t="s">
        <v>176</v>
      </c>
      <c r="P135" s="2">
        <v>34000</v>
      </c>
      <c r="Q135" s="2">
        <v>35500</v>
      </c>
      <c r="R135" s="2">
        <v>35450</v>
      </c>
      <c r="S135" t="s">
        <v>176</v>
      </c>
      <c r="T135" t="s">
        <v>176</v>
      </c>
      <c r="U135" s="2">
        <v>35425</v>
      </c>
      <c r="Y135" s="2">
        <f>IFERROR(ROUND(AVERAGE(B135:U135), 0),0)</f>
        <v>35525</v>
      </c>
      <c r="Z135" s="2">
        <f>MIN(B135:U135)</f>
        <v>34000</v>
      </c>
      <c r="AA135" s="2">
        <f>MAX(B135:U135)</f>
        <v>37000</v>
      </c>
    </row>
    <row r="136" spans="1:27">
      <c r="A136" s="1" t="s">
        <v>164</v>
      </c>
      <c r="B136" t="s">
        <v>176</v>
      </c>
      <c r="C136" s="2">
        <v>34500</v>
      </c>
      <c r="D136" s="2">
        <v>36750</v>
      </c>
      <c r="E136" t="s">
        <v>176</v>
      </c>
      <c r="F136" s="2">
        <v>34750</v>
      </c>
      <c r="G136" t="s">
        <v>176</v>
      </c>
      <c r="H136" s="2">
        <v>36500</v>
      </c>
      <c r="I136" t="s">
        <v>176</v>
      </c>
      <c r="J136" s="2">
        <v>35500</v>
      </c>
      <c r="K136" t="s">
        <v>176</v>
      </c>
      <c r="L136" t="s">
        <v>176</v>
      </c>
      <c r="M136" s="2">
        <v>37000</v>
      </c>
      <c r="N136" s="2">
        <v>35500</v>
      </c>
      <c r="O136" t="s">
        <v>176</v>
      </c>
      <c r="P136" s="2">
        <v>34000</v>
      </c>
      <c r="Q136" s="2">
        <v>35500</v>
      </c>
      <c r="R136" s="2">
        <v>35500</v>
      </c>
      <c r="S136" t="s">
        <v>176</v>
      </c>
      <c r="T136" t="s">
        <v>176</v>
      </c>
      <c r="U136" s="2">
        <v>35550</v>
      </c>
      <c r="Y136" s="2">
        <f>IFERROR(ROUND(AVERAGE(B136:U136), 0),0)</f>
        <v>35550</v>
      </c>
      <c r="Z136" s="2">
        <f>MIN(B136:U136)</f>
        <v>34000</v>
      </c>
      <c r="AA136" s="2">
        <f>MAX(B136:U136)</f>
        <v>37000</v>
      </c>
    </row>
    <row r="137" spans="1:27">
      <c r="A137" s="1" t="s">
        <v>165</v>
      </c>
      <c r="B137" t="s">
        <v>176</v>
      </c>
      <c r="C137" s="2">
        <v>34500</v>
      </c>
      <c r="D137" s="2">
        <v>36750</v>
      </c>
      <c r="E137" t="s">
        <v>176</v>
      </c>
      <c r="F137" s="2">
        <v>35000</v>
      </c>
      <c r="G137" t="s">
        <v>176</v>
      </c>
      <c r="H137" s="2">
        <v>36500</v>
      </c>
      <c r="I137" t="s">
        <v>176</v>
      </c>
      <c r="J137" s="2">
        <v>35500</v>
      </c>
      <c r="K137" t="s">
        <v>176</v>
      </c>
      <c r="L137" t="s">
        <v>176</v>
      </c>
      <c r="M137" s="2">
        <v>37000</v>
      </c>
      <c r="N137" s="3">
        <v>33500</v>
      </c>
      <c r="O137" t="s">
        <v>176</v>
      </c>
      <c r="P137" s="3">
        <v>35500</v>
      </c>
      <c r="Q137" s="2">
        <v>35500</v>
      </c>
      <c r="R137" s="2">
        <v>35500</v>
      </c>
      <c r="S137" t="s">
        <v>176</v>
      </c>
      <c r="T137" t="s">
        <v>176</v>
      </c>
      <c r="U137" s="3">
        <v>33550</v>
      </c>
      <c r="Y137" s="2">
        <f>IFERROR(ROUND(AVERAGE(B137:U137), 0),0)</f>
        <v>35345</v>
      </c>
      <c r="Z137" s="2">
        <f>MIN(B137:U137)</f>
        <v>33500</v>
      </c>
      <c r="AA137" s="2">
        <f>MAX(B137:U137)</f>
        <v>37000</v>
      </c>
    </row>
    <row r="138" spans="1:27">
      <c r="A138" s="1" t="s">
        <v>166</v>
      </c>
      <c r="B138" t="s">
        <v>176</v>
      </c>
      <c r="C138" s="2">
        <v>34500</v>
      </c>
      <c r="D138" s="3">
        <v>37250</v>
      </c>
      <c r="E138" t="s">
        <v>176</v>
      </c>
      <c r="F138" s="2">
        <v>35000</v>
      </c>
      <c r="G138" t="s">
        <v>176</v>
      </c>
      <c r="H138" s="2">
        <v>36500</v>
      </c>
      <c r="I138" t="s">
        <v>176</v>
      </c>
      <c r="J138" s="2">
        <v>35500</v>
      </c>
      <c r="K138" t="s">
        <v>176</v>
      </c>
      <c r="L138" t="s">
        <v>176</v>
      </c>
      <c r="M138" s="2">
        <v>37000</v>
      </c>
      <c r="N138" s="2">
        <v>33450</v>
      </c>
      <c r="O138" t="s">
        <v>176</v>
      </c>
      <c r="P138" s="2">
        <v>35500</v>
      </c>
      <c r="Q138" s="2">
        <v>35500</v>
      </c>
      <c r="R138" s="2">
        <v>35450</v>
      </c>
      <c r="S138" t="s">
        <v>176</v>
      </c>
      <c r="T138" t="s">
        <v>176</v>
      </c>
      <c r="U138" s="3">
        <v>35350</v>
      </c>
      <c r="Y138" s="2">
        <f>IFERROR(ROUND(AVERAGE(B138:U138), 0),0)</f>
        <v>35545</v>
      </c>
      <c r="Z138" s="2">
        <f>MIN(B138:U138)</f>
        <v>33450</v>
      </c>
      <c r="AA138" s="2">
        <f>MAX(B138:U138)</f>
        <v>37250</v>
      </c>
    </row>
    <row r="139" spans="1:27">
      <c r="A139" s="1" t="s">
        <v>167</v>
      </c>
      <c r="B139" t="s">
        <v>176</v>
      </c>
      <c r="C139" s="2">
        <v>34750</v>
      </c>
      <c r="D139" s="3">
        <v>36750</v>
      </c>
      <c r="E139" t="s">
        <v>176</v>
      </c>
      <c r="F139" s="2">
        <v>35000</v>
      </c>
      <c r="G139" t="s">
        <v>176</v>
      </c>
      <c r="H139" s="2">
        <v>36500</v>
      </c>
      <c r="I139" t="s">
        <v>176</v>
      </c>
      <c r="J139" s="2">
        <v>35600</v>
      </c>
      <c r="K139" t="s">
        <v>176</v>
      </c>
      <c r="L139" t="s">
        <v>176</v>
      </c>
      <c r="M139" s="2">
        <v>37000</v>
      </c>
      <c r="N139" s="3">
        <v>35500</v>
      </c>
      <c r="O139" t="s">
        <v>176</v>
      </c>
      <c r="P139" s="2">
        <v>35500</v>
      </c>
      <c r="Q139" s="2">
        <v>35500</v>
      </c>
      <c r="R139" s="2">
        <v>35550</v>
      </c>
      <c r="S139" t="s">
        <v>176</v>
      </c>
      <c r="T139" t="s">
        <v>176</v>
      </c>
      <c r="U139" s="2">
        <v>35550</v>
      </c>
      <c r="Y139" s="2">
        <f>IFERROR(ROUND(AVERAGE(B139:U139), 0),0)</f>
        <v>35745</v>
      </c>
      <c r="Z139" s="2">
        <f>MIN(B139:U139)</f>
        <v>34750</v>
      </c>
      <c r="AA139" s="2">
        <f>MAX(B139:U139)</f>
        <v>37000</v>
      </c>
    </row>
    <row r="140" spans="1:27">
      <c r="A140" s="1" t="s">
        <v>168</v>
      </c>
      <c r="B140" t="s">
        <v>176</v>
      </c>
      <c r="C140" s="2">
        <v>34750</v>
      </c>
      <c r="D140" s="2">
        <v>36750</v>
      </c>
      <c r="E140" t="s">
        <v>176</v>
      </c>
      <c r="F140" s="2">
        <v>35100</v>
      </c>
      <c r="G140" t="s">
        <v>176</v>
      </c>
      <c r="H140" s="2">
        <v>36500</v>
      </c>
      <c r="I140" t="s">
        <v>176</v>
      </c>
      <c r="J140" s="2">
        <v>35800</v>
      </c>
      <c r="K140" t="s">
        <v>176</v>
      </c>
      <c r="L140" t="s">
        <v>176</v>
      </c>
      <c r="M140" s="2">
        <v>37000</v>
      </c>
      <c r="N140" s="2">
        <v>35600</v>
      </c>
      <c r="O140" t="s">
        <v>176</v>
      </c>
      <c r="P140" s="2">
        <v>35500</v>
      </c>
      <c r="Q140" s="2">
        <v>35500</v>
      </c>
      <c r="R140" s="2">
        <v>35600</v>
      </c>
      <c r="S140" t="s">
        <v>176</v>
      </c>
      <c r="T140" t="s">
        <v>176</v>
      </c>
      <c r="U140" s="2">
        <v>35750</v>
      </c>
      <c r="Y140" s="2">
        <f>IFERROR(ROUND(AVERAGE(B140:U140), 0),0)</f>
        <v>35805</v>
      </c>
      <c r="Z140" s="2">
        <f>MIN(B140:U140)</f>
        <v>34750</v>
      </c>
      <c r="AA140" s="2">
        <f>MAX(B140:U140)</f>
        <v>37000</v>
      </c>
    </row>
    <row r="141" spans="1:27">
      <c r="A141" s="1" t="s">
        <v>169</v>
      </c>
      <c r="B141" t="s">
        <v>176</v>
      </c>
      <c r="C141" s="3">
        <v>34000</v>
      </c>
      <c r="D141" s="3">
        <v>35000</v>
      </c>
      <c r="E141" t="s">
        <v>176</v>
      </c>
      <c r="F141" s="2">
        <v>35000</v>
      </c>
      <c r="G141" t="s">
        <v>176</v>
      </c>
      <c r="H141" s="3">
        <v>37000</v>
      </c>
      <c r="I141" t="s">
        <v>176</v>
      </c>
      <c r="J141" s="2">
        <v>35800</v>
      </c>
      <c r="K141" t="s">
        <v>176</v>
      </c>
      <c r="L141" t="s">
        <v>176</v>
      </c>
      <c r="M141" s="2">
        <v>37000</v>
      </c>
      <c r="N141" s="2">
        <v>35800</v>
      </c>
      <c r="O141" t="s">
        <v>176</v>
      </c>
      <c r="P141" s="3">
        <v>35000</v>
      </c>
      <c r="Q141" s="2">
        <v>35500</v>
      </c>
      <c r="R141" s="2">
        <v>35700</v>
      </c>
      <c r="S141" t="s">
        <v>176</v>
      </c>
      <c r="T141" t="s">
        <v>176</v>
      </c>
      <c r="U141" s="2">
        <v>35800</v>
      </c>
      <c r="Y141" s="2">
        <f>IFERROR(ROUND(AVERAGE(B141:U141), 0),0)</f>
        <v>35600</v>
      </c>
      <c r="Z141" s="2">
        <f>MIN(B141:U141)</f>
        <v>34000</v>
      </c>
      <c r="AA141" s="2">
        <f>MAX(B141:U141)</f>
        <v>37000</v>
      </c>
    </row>
    <row r="142" spans="1:27">
      <c r="A142" s="1" t="s">
        <v>170</v>
      </c>
      <c r="B142" t="s">
        <v>176</v>
      </c>
      <c r="C142" s="2">
        <v>34000</v>
      </c>
      <c r="D142" s="3">
        <v>35500</v>
      </c>
      <c r="E142" t="s">
        <v>176</v>
      </c>
      <c r="F142" s="2">
        <v>35000</v>
      </c>
      <c r="G142" t="s">
        <v>176</v>
      </c>
      <c r="H142" s="2">
        <v>37000</v>
      </c>
      <c r="I142" t="s">
        <v>176</v>
      </c>
      <c r="J142" s="2">
        <v>35800</v>
      </c>
      <c r="K142" t="s">
        <v>176</v>
      </c>
      <c r="L142" t="s">
        <v>176</v>
      </c>
      <c r="M142" s="2">
        <v>37000</v>
      </c>
      <c r="N142" s="2">
        <v>35800</v>
      </c>
      <c r="O142" t="s">
        <v>176</v>
      </c>
      <c r="P142" s="2">
        <v>35000</v>
      </c>
      <c r="Q142" s="2">
        <v>35500</v>
      </c>
      <c r="R142" s="2">
        <v>35700</v>
      </c>
      <c r="S142" t="s">
        <v>176</v>
      </c>
      <c r="T142" t="s">
        <v>176</v>
      </c>
      <c r="U142" s="2">
        <v>35700</v>
      </c>
      <c r="Y142" s="2">
        <f>IFERROR(ROUND(AVERAGE(B142:U142), 0),0)</f>
        <v>35636</v>
      </c>
      <c r="Z142" s="2">
        <f>MIN(B142:U142)</f>
        <v>34000</v>
      </c>
      <c r="AA142" s="2">
        <f>MAX(B142:U142)</f>
        <v>37000</v>
      </c>
    </row>
    <row r="143" spans="1:27">
      <c r="A143" s="1" t="s">
        <v>171</v>
      </c>
      <c r="B143" t="s">
        <v>176</v>
      </c>
      <c r="C143" s="3">
        <v>34750</v>
      </c>
      <c r="D143" s="2">
        <v>35250</v>
      </c>
      <c r="E143" t="s">
        <v>176</v>
      </c>
      <c r="F143" s="2">
        <v>35000</v>
      </c>
      <c r="G143" t="s">
        <v>176</v>
      </c>
      <c r="H143" s="2">
        <v>37000</v>
      </c>
      <c r="I143" t="s">
        <v>176</v>
      </c>
      <c r="J143" s="2">
        <v>35800</v>
      </c>
      <c r="K143" t="s">
        <v>176</v>
      </c>
      <c r="L143" t="s">
        <v>176</v>
      </c>
      <c r="M143" s="2">
        <v>37000</v>
      </c>
      <c r="N143" s="2">
        <v>35800</v>
      </c>
      <c r="O143" t="s">
        <v>176</v>
      </c>
      <c r="P143" s="2">
        <v>35000</v>
      </c>
      <c r="Q143" s="2">
        <v>35500</v>
      </c>
      <c r="R143" s="2">
        <v>35700</v>
      </c>
      <c r="S143" t="s">
        <v>176</v>
      </c>
      <c r="T143" t="s">
        <v>176</v>
      </c>
      <c r="U143" s="2">
        <v>35700</v>
      </c>
      <c r="Y143" s="2">
        <f>IFERROR(ROUND(AVERAGE(B143:U143), 0),0)</f>
        <v>35682</v>
      </c>
      <c r="Z143" s="2">
        <f>MIN(B143:U143)</f>
        <v>34750</v>
      </c>
      <c r="AA143" s="2">
        <f>MAX(B143:U143)</f>
        <v>37000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143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172</v>
      </c>
      <c r="C1" s="1" t="s">
        <v>172</v>
      </c>
      <c r="D1" s="1" t="s">
        <v>172</v>
      </c>
      <c r="E1" s="1" t="s">
        <v>172</v>
      </c>
      <c r="F1" s="1" t="s">
        <v>172</v>
      </c>
      <c r="G1" s="1" t="s">
        <v>172</v>
      </c>
      <c r="H1" s="1" t="s">
        <v>172</v>
      </c>
      <c r="I1" s="1" t="s">
        <v>172</v>
      </c>
      <c r="J1" s="1" t="s">
        <v>172</v>
      </c>
      <c r="K1" s="1" t="s">
        <v>172</v>
      </c>
      <c r="L1" s="1" t="s">
        <v>172</v>
      </c>
      <c r="M1" s="1" t="s">
        <v>172</v>
      </c>
      <c r="N1" s="1" t="s">
        <v>172</v>
      </c>
      <c r="O1" s="1" t="s">
        <v>172</v>
      </c>
      <c r="P1" s="1" t="s">
        <v>172</v>
      </c>
      <c r="Q1" s="1" t="s">
        <v>172</v>
      </c>
      <c r="R1" s="1" t="s">
        <v>172</v>
      </c>
      <c r="S1" s="1" t="s">
        <v>172</v>
      </c>
      <c r="T1" s="1" t="s">
        <v>172</v>
      </c>
      <c r="U1" s="1" t="s">
        <v>172</v>
      </c>
      <c r="Y1" s="1" t="s">
        <v>173</v>
      </c>
      <c r="Z1" s="1" t="s">
        <v>174</v>
      </c>
      <c r="AA1" s="1" t="s">
        <v>175</v>
      </c>
    </row>
    <row r="2" spans="1:27">
      <c r="A2" s="1" t="s">
        <v>19</v>
      </c>
      <c r="B2" t="s">
        <v>176</v>
      </c>
      <c r="C2" s="2">
        <v>25000</v>
      </c>
      <c r="D2" s="3">
        <v>27750</v>
      </c>
      <c r="E2" t="s">
        <v>176</v>
      </c>
      <c r="F2" s="2">
        <v>26750</v>
      </c>
      <c r="G2" t="s">
        <v>176</v>
      </c>
      <c r="H2" s="2">
        <v>27000</v>
      </c>
      <c r="I2" t="s">
        <v>176</v>
      </c>
      <c r="J2" s="2">
        <v>27300</v>
      </c>
      <c r="K2" t="s">
        <v>176</v>
      </c>
      <c r="L2" t="s">
        <v>176</v>
      </c>
      <c r="M2" s="2">
        <v>26250</v>
      </c>
      <c r="N2" s="3">
        <v>27100</v>
      </c>
      <c r="O2" t="s">
        <v>176</v>
      </c>
      <c r="P2" s="2">
        <v>26500</v>
      </c>
      <c r="Q2" s="3">
        <v>30000</v>
      </c>
      <c r="R2" s="3">
        <v>28250</v>
      </c>
      <c r="S2" t="s">
        <v>176</v>
      </c>
      <c r="T2" t="s">
        <v>176</v>
      </c>
      <c r="U2" s="2">
        <v>27150</v>
      </c>
      <c r="Y2" s="2">
        <f>IFERROR(ROUND(AVERAGE(B2:U2), 0),0)</f>
        <v>27186</v>
      </c>
      <c r="Z2" s="2">
        <f>MIN(B2:U2)</f>
        <v>25000</v>
      </c>
      <c r="AA2" s="2">
        <f>MAX(B2:U2)</f>
        <v>30000</v>
      </c>
    </row>
    <row r="3" spans="1:27">
      <c r="A3" s="1" t="s">
        <v>21</v>
      </c>
      <c r="B3" t="s">
        <v>176</v>
      </c>
      <c r="C3" s="2">
        <v>25000</v>
      </c>
      <c r="D3" s="2">
        <v>27750</v>
      </c>
      <c r="E3" t="s">
        <v>176</v>
      </c>
      <c r="F3" s="2">
        <v>26750</v>
      </c>
      <c r="G3" t="s">
        <v>176</v>
      </c>
      <c r="H3" s="2">
        <v>27000</v>
      </c>
      <c r="I3" t="s">
        <v>176</v>
      </c>
      <c r="J3" s="2">
        <v>27300</v>
      </c>
      <c r="K3" t="s">
        <v>176</v>
      </c>
      <c r="L3" t="s">
        <v>176</v>
      </c>
      <c r="M3" s="3">
        <v>27000</v>
      </c>
      <c r="N3" s="2">
        <v>27150</v>
      </c>
      <c r="O3" t="s">
        <v>176</v>
      </c>
      <c r="P3" s="2">
        <v>26500</v>
      </c>
      <c r="Q3" s="3">
        <v>29000</v>
      </c>
      <c r="R3" s="2">
        <v>28250</v>
      </c>
      <c r="S3" t="s">
        <v>176</v>
      </c>
      <c r="T3" t="s">
        <v>176</v>
      </c>
      <c r="U3" s="2">
        <v>27250</v>
      </c>
      <c r="Y3" s="2">
        <f>IFERROR(ROUND(AVERAGE(B3:U3), 0),0)</f>
        <v>27177</v>
      </c>
      <c r="Z3" s="2">
        <f>MIN(B3:U3)</f>
        <v>25000</v>
      </c>
      <c r="AA3" s="2">
        <f>MAX(B3:U3)</f>
        <v>29000</v>
      </c>
    </row>
    <row r="4" spans="1:27">
      <c r="A4" s="1" t="s">
        <v>23</v>
      </c>
      <c r="B4" t="s">
        <v>176</v>
      </c>
      <c r="C4" s="2">
        <v>25000</v>
      </c>
      <c r="D4" s="2">
        <v>27750</v>
      </c>
      <c r="E4" t="s">
        <v>176</v>
      </c>
      <c r="F4" t="s">
        <v>176</v>
      </c>
      <c r="G4" t="s">
        <v>176</v>
      </c>
      <c r="H4" s="2">
        <v>27000</v>
      </c>
      <c r="I4" t="s">
        <v>176</v>
      </c>
      <c r="J4" s="2">
        <v>27300</v>
      </c>
      <c r="K4" t="s">
        <v>176</v>
      </c>
      <c r="L4" t="s">
        <v>176</v>
      </c>
      <c r="M4" s="2">
        <v>27000</v>
      </c>
      <c r="N4" s="2">
        <v>27100</v>
      </c>
      <c r="O4" t="s">
        <v>176</v>
      </c>
      <c r="P4" s="2">
        <v>26500</v>
      </c>
      <c r="Q4" s="2">
        <v>29000</v>
      </c>
      <c r="R4" s="2">
        <v>28000</v>
      </c>
      <c r="S4" t="s">
        <v>176</v>
      </c>
      <c r="T4" t="s">
        <v>176</v>
      </c>
      <c r="U4" s="2">
        <v>27200</v>
      </c>
      <c r="Y4" s="2">
        <f>IFERROR(ROUND(AVERAGE(B4:U4), 0),0)</f>
        <v>27185</v>
      </c>
      <c r="Z4" s="2">
        <f>MIN(B4:U4)</f>
        <v>25000</v>
      </c>
      <c r="AA4" s="2">
        <f>MAX(B4:U4)</f>
        <v>29000</v>
      </c>
    </row>
    <row r="5" spans="1:27">
      <c r="A5" s="1" t="s">
        <v>33</v>
      </c>
      <c r="B5" t="s">
        <v>176</v>
      </c>
      <c r="C5" s="2">
        <v>25000</v>
      </c>
      <c r="D5" s="2">
        <v>27750</v>
      </c>
      <c r="E5" t="s">
        <v>176</v>
      </c>
      <c r="F5" t="s">
        <v>176</v>
      </c>
      <c r="G5" t="s">
        <v>176</v>
      </c>
      <c r="H5" s="2">
        <v>27000</v>
      </c>
      <c r="I5" t="s">
        <v>176</v>
      </c>
      <c r="J5" s="2">
        <v>27200</v>
      </c>
      <c r="K5" t="s">
        <v>176</v>
      </c>
      <c r="L5" t="s">
        <v>176</v>
      </c>
      <c r="M5" s="2">
        <v>27000</v>
      </c>
      <c r="N5" s="2">
        <v>27100</v>
      </c>
      <c r="O5" t="s">
        <v>176</v>
      </c>
      <c r="P5" s="2">
        <v>26500</v>
      </c>
      <c r="Q5" s="2">
        <v>29000</v>
      </c>
      <c r="R5" s="2">
        <v>28000</v>
      </c>
      <c r="S5" t="s">
        <v>176</v>
      </c>
      <c r="T5" t="s">
        <v>176</v>
      </c>
      <c r="U5" s="2">
        <v>27200</v>
      </c>
      <c r="Y5" s="2">
        <f>IFERROR(ROUND(AVERAGE(B5:U5), 0),0)</f>
        <v>27175</v>
      </c>
      <c r="Z5" s="2">
        <f>MIN(B5:U5)</f>
        <v>25000</v>
      </c>
      <c r="AA5" s="2">
        <f>MAX(B5:U5)</f>
        <v>29000</v>
      </c>
    </row>
    <row r="6" spans="1:27">
      <c r="A6" s="1" t="s">
        <v>34</v>
      </c>
      <c r="B6" t="s">
        <v>176</v>
      </c>
      <c r="C6" s="3">
        <v>25750</v>
      </c>
      <c r="D6" s="2">
        <v>27500</v>
      </c>
      <c r="E6" t="s">
        <v>176</v>
      </c>
      <c r="F6" s="2">
        <v>26500</v>
      </c>
      <c r="G6" t="s">
        <v>176</v>
      </c>
      <c r="H6" s="2">
        <v>27000</v>
      </c>
      <c r="I6" t="s">
        <v>176</v>
      </c>
      <c r="J6" s="2">
        <v>27200</v>
      </c>
      <c r="K6" t="s">
        <v>176</v>
      </c>
      <c r="L6" t="s">
        <v>176</v>
      </c>
      <c r="M6" s="2">
        <v>27000</v>
      </c>
      <c r="N6" s="2">
        <v>27100</v>
      </c>
      <c r="O6" t="s">
        <v>176</v>
      </c>
      <c r="P6" s="2">
        <v>26500</v>
      </c>
      <c r="Q6" s="3">
        <v>28000</v>
      </c>
      <c r="R6" s="2">
        <v>27900</v>
      </c>
      <c r="S6" t="s">
        <v>176</v>
      </c>
      <c r="T6" t="s">
        <v>176</v>
      </c>
      <c r="U6" s="2">
        <v>27100</v>
      </c>
      <c r="Y6" s="2">
        <f>IFERROR(ROUND(AVERAGE(B6:U6), 0),0)</f>
        <v>27050</v>
      </c>
      <c r="Z6" s="2">
        <f>MIN(B6:U6)</f>
        <v>25750</v>
      </c>
      <c r="AA6" s="2">
        <f>MAX(B6:U6)</f>
        <v>28000</v>
      </c>
    </row>
    <row r="7" spans="1:27">
      <c r="A7" s="1" t="s">
        <v>35</v>
      </c>
      <c r="B7" t="s">
        <v>176</v>
      </c>
      <c r="C7" s="2">
        <v>25750</v>
      </c>
      <c r="D7" s="2">
        <v>27250</v>
      </c>
      <c r="E7" t="s">
        <v>176</v>
      </c>
      <c r="F7" s="3">
        <v>27000</v>
      </c>
      <c r="G7" t="s">
        <v>176</v>
      </c>
      <c r="H7" s="2">
        <v>27000</v>
      </c>
      <c r="I7" t="s">
        <v>176</v>
      </c>
      <c r="J7" s="2">
        <v>27000</v>
      </c>
      <c r="K7" t="s">
        <v>176</v>
      </c>
      <c r="L7" t="s">
        <v>176</v>
      </c>
      <c r="M7" s="2">
        <v>27000</v>
      </c>
      <c r="N7" s="3">
        <v>26500</v>
      </c>
      <c r="O7" t="s">
        <v>176</v>
      </c>
      <c r="P7" s="2">
        <v>26500</v>
      </c>
      <c r="Q7" s="2">
        <v>28000</v>
      </c>
      <c r="R7" s="2">
        <v>27600</v>
      </c>
      <c r="S7" t="s">
        <v>176</v>
      </c>
      <c r="T7" t="s">
        <v>176</v>
      </c>
      <c r="U7" s="2">
        <v>27000</v>
      </c>
      <c r="Y7" s="2">
        <f>IFERROR(ROUND(AVERAGE(B7:U7), 0),0)</f>
        <v>26964</v>
      </c>
      <c r="Z7" s="2">
        <f>MIN(B7:U7)</f>
        <v>25750</v>
      </c>
      <c r="AA7" s="2">
        <f>MAX(B7:U7)</f>
        <v>28000</v>
      </c>
    </row>
    <row r="8" spans="1:27">
      <c r="A8" s="1" t="s">
        <v>36</v>
      </c>
      <c r="B8" t="s">
        <v>176</v>
      </c>
      <c r="C8" s="3">
        <v>25250</v>
      </c>
      <c r="D8" s="2">
        <v>27250</v>
      </c>
      <c r="E8" t="s">
        <v>176</v>
      </c>
      <c r="F8" s="2">
        <v>27000</v>
      </c>
      <c r="G8" t="s">
        <v>176</v>
      </c>
      <c r="H8" s="2">
        <v>27000</v>
      </c>
      <c r="I8" t="s">
        <v>176</v>
      </c>
      <c r="J8" s="2">
        <v>26800</v>
      </c>
      <c r="K8" t="s">
        <v>176</v>
      </c>
      <c r="L8" t="s">
        <v>176</v>
      </c>
      <c r="M8" s="2">
        <v>27000</v>
      </c>
      <c r="N8" s="2">
        <v>26500</v>
      </c>
      <c r="O8" t="s">
        <v>176</v>
      </c>
      <c r="P8" s="2">
        <v>26500</v>
      </c>
      <c r="Q8" s="2">
        <v>28000</v>
      </c>
      <c r="R8" s="3">
        <v>27000</v>
      </c>
      <c r="S8" t="s">
        <v>176</v>
      </c>
      <c r="T8" t="s">
        <v>176</v>
      </c>
      <c r="U8" s="2">
        <v>26900</v>
      </c>
      <c r="Y8" s="2">
        <f>IFERROR(ROUND(AVERAGE(B8:U8), 0),0)</f>
        <v>26836</v>
      </c>
      <c r="Z8" s="2">
        <f>MIN(B8:U8)</f>
        <v>25250</v>
      </c>
      <c r="AA8" s="2">
        <f>MAX(B8:U8)</f>
        <v>28000</v>
      </c>
    </row>
    <row r="9" spans="1:27">
      <c r="A9" s="1" t="s">
        <v>37</v>
      </c>
      <c r="B9" t="s">
        <v>176</v>
      </c>
      <c r="C9" s="2">
        <v>25250</v>
      </c>
      <c r="D9" s="2">
        <v>27250</v>
      </c>
      <c r="E9" t="s">
        <v>176</v>
      </c>
      <c r="F9" s="2">
        <v>26750</v>
      </c>
      <c r="G9" t="s">
        <v>176</v>
      </c>
      <c r="H9" s="2">
        <v>27000</v>
      </c>
      <c r="I9" t="s">
        <v>176</v>
      </c>
      <c r="J9" s="2">
        <v>26600</v>
      </c>
      <c r="K9" t="s">
        <v>176</v>
      </c>
      <c r="L9" t="s">
        <v>176</v>
      </c>
      <c r="M9" s="2">
        <v>27000</v>
      </c>
      <c r="N9" s="2">
        <v>26600</v>
      </c>
      <c r="O9" t="s">
        <v>176</v>
      </c>
      <c r="P9" s="3">
        <v>26000</v>
      </c>
      <c r="Q9" s="2">
        <v>28000</v>
      </c>
      <c r="R9" s="2">
        <v>26750</v>
      </c>
      <c r="S9" t="s">
        <v>176</v>
      </c>
      <c r="T9" t="s">
        <v>176</v>
      </c>
      <c r="U9" s="2">
        <v>26750</v>
      </c>
      <c r="Y9" s="2">
        <f>IFERROR(ROUND(AVERAGE(B9:U9), 0),0)</f>
        <v>26723</v>
      </c>
      <c r="Z9" s="2">
        <f>MIN(B9:U9)</f>
        <v>25250</v>
      </c>
      <c r="AA9" s="2">
        <f>MAX(B9:U9)</f>
        <v>28000</v>
      </c>
    </row>
    <row r="10" spans="1:27">
      <c r="A10" s="1" t="s">
        <v>38</v>
      </c>
      <c r="B10" t="s">
        <v>176</v>
      </c>
      <c r="C10" s="3">
        <v>24100</v>
      </c>
      <c r="D10" s="2">
        <v>27250</v>
      </c>
      <c r="E10" t="s">
        <v>176</v>
      </c>
      <c r="F10" s="2">
        <v>26750</v>
      </c>
      <c r="G10" t="s">
        <v>176</v>
      </c>
      <c r="H10" s="2">
        <v>27000</v>
      </c>
      <c r="I10" t="s">
        <v>176</v>
      </c>
      <c r="J10" s="2">
        <v>26600</v>
      </c>
      <c r="K10" t="s">
        <v>176</v>
      </c>
      <c r="L10" t="s">
        <v>176</v>
      </c>
      <c r="M10" s="2">
        <v>27000</v>
      </c>
      <c r="N10" s="2">
        <v>26400</v>
      </c>
      <c r="O10" t="s">
        <v>176</v>
      </c>
      <c r="P10" s="2">
        <v>26000</v>
      </c>
      <c r="Q10" s="2">
        <v>28000</v>
      </c>
      <c r="R10" s="2">
        <v>26750</v>
      </c>
      <c r="S10" t="s">
        <v>176</v>
      </c>
      <c r="T10" t="s">
        <v>176</v>
      </c>
      <c r="U10" s="2">
        <v>26700</v>
      </c>
      <c r="Y10" s="2">
        <f>IFERROR(ROUND(AVERAGE(B10:U10), 0),0)</f>
        <v>26595</v>
      </c>
      <c r="Z10" s="2">
        <f>MIN(B10:U10)</f>
        <v>24100</v>
      </c>
      <c r="AA10" s="2">
        <f>MAX(B10:U10)</f>
        <v>28000</v>
      </c>
    </row>
    <row r="11" spans="1:27">
      <c r="A11" s="1" t="s">
        <v>39</v>
      </c>
      <c r="B11" t="s">
        <v>176</v>
      </c>
      <c r="C11" s="2">
        <v>24100</v>
      </c>
      <c r="D11" s="2">
        <v>27500</v>
      </c>
      <c r="E11" t="s">
        <v>176</v>
      </c>
      <c r="F11" s="2">
        <v>26500</v>
      </c>
      <c r="G11" t="s">
        <v>176</v>
      </c>
      <c r="H11" s="2">
        <v>27000</v>
      </c>
      <c r="I11" t="s">
        <v>176</v>
      </c>
      <c r="J11" s="2">
        <v>26300</v>
      </c>
      <c r="K11" t="s">
        <v>176</v>
      </c>
      <c r="L11" t="s">
        <v>176</v>
      </c>
      <c r="M11" s="2">
        <v>27000</v>
      </c>
      <c r="N11" s="2">
        <v>26150</v>
      </c>
      <c r="O11" t="s">
        <v>176</v>
      </c>
      <c r="P11" s="2">
        <v>26000</v>
      </c>
      <c r="Q11" s="2">
        <v>28000</v>
      </c>
      <c r="R11" s="2">
        <v>26600</v>
      </c>
      <c r="S11" t="s">
        <v>176</v>
      </c>
      <c r="T11" t="s">
        <v>176</v>
      </c>
      <c r="U11" s="2">
        <v>26500</v>
      </c>
      <c r="Y11" s="2">
        <f>IFERROR(ROUND(AVERAGE(B11:U11), 0),0)</f>
        <v>26514</v>
      </c>
      <c r="Z11" s="2">
        <f>MIN(B11:U11)</f>
        <v>24100</v>
      </c>
      <c r="AA11" s="2">
        <f>MAX(B11:U11)</f>
        <v>28000</v>
      </c>
    </row>
    <row r="12" spans="1:27">
      <c r="A12" s="1" t="s">
        <v>40</v>
      </c>
      <c r="B12" t="s">
        <v>176</v>
      </c>
      <c r="C12" s="2">
        <v>24100</v>
      </c>
      <c r="D12" s="2">
        <v>27500</v>
      </c>
      <c r="E12" t="s">
        <v>176</v>
      </c>
      <c r="F12" s="2">
        <v>26500</v>
      </c>
      <c r="G12" t="s">
        <v>176</v>
      </c>
      <c r="H12" s="2">
        <v>27000</v>
      </c>
      <c r="I12" t="s">
        <v>176</v>
      </c>
      <c r="J12" s="2">
        <v>26300</v>
      </c>
      <c r="K12" t="s">
        <v>176</v>
      </c>
      <c r="L12" t="s">
        <v>176</v>
      </c>
      <c r="M12" s="2">
        <v>27000</v>
      </c>
      <c r="N12" s="2">
        <v>26000</v>
      </c>
      <c r="O12" t="s">
        <v>176</v>
      </c>
      <c r="P12" s="3">
        <v>26500</v>
      </c>
      <c r="Q12" s="2">
        <v>28000</v>
      </c>
      <c r="R12" s="2">
        <v>26550</v>
      </c>
      <c r="S12" t="s">
        <v>176</v>
      </c>
      <c r="T12" t="s">
        <v>176</v>
      </c>
      <c r="U12" s="2">
        <v>26450</v>
      </c>
      <c r="Y12" s="2">
        <f>IFERROR(ROUND(AVERAGE(B12:U12), 0),0)</f>
        <v>26536</v>
      </c>
      <c r="Z12" s="2">
        <f>MIN(B12:U12)</f>
        <v>24100</v>
      </c>
      <c r="AA12" s="2">
        <f>MAX(B12:U12)</f>
        <v>28000</v>
      </c>
    </row>
    <row r="13" spans="1:27">
      <c r="A13" s="1" t="s">
        <v>41</v>
      </c>
      <c r="B13" t="s">
        <v>176</v>
      </c>
      <c r="C13" s="2">
        <v>24100</v>
      </c>
      <c r="D13" s="2">
        <v>27500</v>
      </c>
      <c r="E13" t="s">
        <v>176</v>
      </c>
      <c r="F13" s="2">
        <v>26500</v>
      </c>
      <c r="G13" t="s">
        <v>176</v>
      </c>
      <c r="H13" s="2">
        <v>27000</v>
      </c>
      <c r="I13" t="s">
        <v>176</v>
      </c>
      <c r="J13" s="2">
        <v>26400</v>
      </c>
      <c r="K13" t="s">
        <v>176</v>
      </c>
      <c r="L13" t="s">
        <v>176</v>
      </c>
      <c r="M13" s="2">
        <v>27000</v>
      </c>
      <c r="N13" s="2">
        <v>26150</v>
      </c>
      <c r="O13" t="s">
        <v>176</v>
      </c>
      <c r="P13" s="2">
        <v>26500</v>
      </c>
      <c r="Q13" s="2">
        <v>28000</v>
      </c>
      <c r="R13" s="2">
        <v>26550</v>
      </c>
      <c r="S13" t="s">
        <v>176</v>
      </c>
      <c r="T13" t="s">
        <v>176</v>
      </c>
      <c r="U13" s="2">
        <v>26550</v>
      </c>
      <c r="Y13" s="2">
        <f>IFERROR(ROUND(AVERAGE(B13:U13), 0),0)</f>
        <v>26568</v>
      </c>
      <c r="Z13" s="2">
        <f>MIN(B13:U13)</f>
        <v>24100</v>
      </c>
      <c r="AA13" s="2">
        <f>MAX(B13:U13)</f>
        <v>28000</v>
      </c>
    </row>
    <row r="14" spans="1:27">
      <c r="A14" s="1" t="s">
        <v>42</v>
      </c>
      <c r="B14" t="s">
        <v>176</v>
      </c>
      <c r="C14" s="2">
        <v>24100</v>
      </c>
      <c r="D14" s="2">
        <v>27500</v>
      </c>
      <c r="E14" t="s">
        <v>176</v>
      </c>
      <c r="F14" s="2">
        <v>26500</v>
      </c>
      <c r="G14" t="s">
        <v>176</v>
      </c>
      <c r="H14" s="2">
        <v>27000</v>
      </c>
      <c r="I14" t="s">
        <v>176</v>
      </c>
      <c r="J14" s="2">
        <v>26500</v>
      </c>
      <c r="K14" t="s">
        <v>176</v>
      </c>
      <c r="L14" t="s">
        <v>176</v>
      </c>
      <c r="M14" s="2">
        <v>27000</v>
      </c>
      <c r="N14" s="2">
        <v>26500</v>
      </c>
      <c r="O14" t="s">
        <v>176</v>
      </c>
      <c r="P14" s="3">
        <v>25500</v>
      </c>
      <c r="Q14" s="2">
        <v>28000</v>
      </c>
      <c r="R14" s="2">
        <v>26600</v>
      </c>
      <c r="S14" t="s">
        <v>176</v>
      </c>
      <c r="T14" t="s">
        <v>176</v>
      </c>
      <c r="U14" s="2">
        <v>26550</v>
      </c>
      <c r="Y14" s="2">
        <f>IFERROR(ROUND(AVERAGE(B14:U14), 0),0)</f>
        <v>26523</v>
      </c>
      <c r="Z14" s="2">
        <f>MIN(B14:U14)</f>
        <v>24100</v>
      </c>
      <c r="AA14" s="2">
        <f>MAX(B14:U14)</f>
        <v>28000</v>
      </c>
    </row>
    <row r="15" spans="1:27">
      <c r="A15" s="1" t="s">
        <v>43</v>
      </c>
      <c r="B15" t="s">
        <v>176</v>
      </c>
      <c r="C15" s="2">
        <v>24100</v>
      </c>
      <c r="D15" s="2">
        <v>27250</v>
      </c>
      <c r="E15" t="s">
        <v>176</v>
      </c>
      <c r="F15" s="2">
        <v>26500</v>
      </c>
      <c r="G15" t="s">
        <v>176</v>
      </c>
      <c r="H15" s="2">
        <v>27000</v>
      </c>
      <c r="I15" t="s">
        <v>176</v>
      </c>
      <c r="J15" s="2">
        <v>26500</v>
      </c>
      <c r="K15" t="s">
        <v>176</v>
      </c>
      <c r="L15" t="s">
        <v>176</v>
      </c>
      <c r="M15" s="2">
        <v>27000</v>
      </c>
      <c r="N15" s="2">
        <v>26300</v>
      </c>
      <c r="O15" t="s">
        <v>176</v>
      </c>
      <c r="P15" s="3">
        <v>25000</v>
      </c>
      <c r="Q15" s="2">
        <v>28000</v>
      </c>
      <c r="R15" s="2">
        <v>26600</v>
      </c>
      <c r="S15" t="s">
        <v>176</v>
      </c>
      <c r="T15" t="s">
        <v>176</v>
      </c>
      <c r="U15" s="2">
        <v>26500</v>
      </c>
      <c r="Y15" s="2">
        <f>IFERROR(ROUND(AVERAGE(B15:U15), 0),0)</f>
        <v>26432</v>
      </c>
      <c r="Z15" s="2">
        <f>MIN(B15:U15)</f>
        <v>24100</v>
      </c>
      <c r="AA15" s="2">
        <f>MAX(B15:U15)</f>
        <v>28000</v>
      </c>
    </row>
    <row r="16" spans="1:27">
      <c r="A16" s="1" t="s">
        <v>44</v>
      </c>
      <c r="B16" t="s">
        <v>176</v>
      </c>
      <c r="C16" s="2">
        <v>24500</v>
      </c>
      <c r="D16" s="2">
        <v>26925</v>
      </c>
      <c r="E16" t="s">
        <v>176</v>
      </c>
      <c r="F16" s="2">
        <v>26500</v>
      </c>
      <c r="G16" t="s">
        <v>176</v>
      </c>
      <c r="H16" s="2">
        <v>27000</v>
      </c>
      <c r="I16" t="s">
        <v>176</v>
      </c>
      <c r="J16" s="2">
        <v>26500</v>
      </c>
      <c r="K16" t="s">
        <v>176</v>
      </c>
      <c r="L16" t="s">
        <v>176</v>
      </c>
      <c r="M16" s="2">
        <v>27000</v>
      </c>
      <c r="N16" s="2">
        <v>26200</v>
      </c>
      <c r="O16" t="s">
        <v>176</v>
      </c>
      <c r="P16" s="2">
        <v>25000</v>
      </c>
      <c r="Q16" s="2">
        <v>28000</v>
      </c>
      <c r="R16" s="2">
        <v>26500</v>
      </c>
      <c r="S16" t="s">
        <v>176</v>
      </c>
      <c r="T16" t="s">
        <v>176</v>
      </c>
      <c r="U16" s="2">
        <v>26400</v>
      </c>
      <c r="Y16" s="2">
        <f>IFERROR(ROUND(AVERAGE(B16:U16), 0),0)</f>
        <v>26411</v>
      </c>
      <c r="Z16" s="2">
        <f>MIN(B16:U16)</f>
        <v>24500</v>
      </c>
      <c r="AA16" s="2">
        <f>MAX(B16:U16)</f>
        <v>28000</v>
      </c>
    </row>
    <row r="17" spans="1:27">
      <c r="A17" s="1" t="s">
        <v>45</v>
      </c>
      <c r="B17" t="s">
        <v>176</v>
      </c>
      <c r="C17" s="2">
        <v>24500</v>
      </c>
      <c r="D17" s="2">
        <v>26925</v>
      </c>
      <c r="E17" t="s">
        <v>176</v>
      </c>
      <c r="F17" s="3">
        <v>26000</v>
      </c>
      <c r="G17" t="s">
        <v>176</v>
      </c>
      <c r="H17" s="2">
        <v>27000</v>
      </c>
      <c r="I17" t="s">
        <v>176</v>
      </c>
      <c r="J17" s="2">
        <v>26400</v>
      </c>
      <c r="K17" t="s">
        <v>176</v>
      </c>
      <c r="L17" t="s">
        <v>176</v>
      </c>
      <c r="M17" s="2">
        <v>27000</v>
      </c>
      <c r="N17" s="2">
        <v>26200</v>
      </c>
      <c r="O17" t="s">
        <v>176</v>
      </c>
      <c r="P17" s="2">
        <v>25000</v>
      </c>
      <c r="Q17" s="2">
        <v>28000</v>
      </c>
      <c r="R17" s="2">
        <v>26350</v>
      </c>
      <c r="S17" t="s">
        <v>176</v>
      </c>
      <c r="T17" t="s">
        <v>176</v>
      </c>
      <c r="U17" s="2">
        <v>26400</v>
      </c>
      <c r="Y17" s="2">
        <f>IFERROR(ROUND(AVERAGE(B17:U17), 0),0)</f>
        <v>26343</v>
      </c>
      <c r="Z17" s="2">
        <f>MIN(B17:U17)</f>
        <v>24500</v>
      </c>
      <c r="AA17" s="2">
        <f>MAX(B17:U17)</f>
        <v>28000</v>
      </c>
    </row>
    <row r="18" spans="1:27">
      <c r="A18" s="1" t="s">
        <v>46</v>
      </c>
      <c r="B18" t="s">
        <v>176</v>
      </c>
      <c r="C18" s="2">
        <v>24500</v>
      </c>
      <c r="D18" s="2">
        <v>26925</v>
      </c>
      <c r="E18" t="s">
        <v>176</v>
      </c>
      <c r="F18" s="3">
        <v>25500</v>
      </c>
      <c r="G18" t="s">
        <v>176</v>
      </c>
      <c r="H18" s="2">
        <v>27000</v>
      </c>
      <c r="I18" t="s">
        <v>176</v>
      </c>
      <c r="J18" s="2">
        <v>26300</v>
      </c>
      <c r="K18" t="s">
        <v>176</v>
      </c>
      <c r="L18" t="s">
        <v>176</v>
      </c>
      <c r="M18" s="3">
        <v>26500</v>
      </c>
      <c r="N18" s="2">
        <v>26250</v>
      </c>
      <c r="O18" t="s">
        <v>176</v>
      </c>
      <c r="P18" s="2">
        <v>25000</v>
      </c>
      <c r="Q18" s="2">
        <v>28000</v>
      </c>
      <c r="R18" s="2">
        <v>26300</v>
      </c>
      <c r="S18" t="s">
        <v>176</v>
      </c>
      <c r="T18" t="s">
        <v>176</v>
      </c>
      <c r="U18" s="2">
        <v>26300</v>
      </c>
      <c r="Y18" s="2">
        <f>IFERROR(ROUND(AVERAGE(B18:U18), 0),0)</f>
        <v>26234</v>
      </c>
      <c r="Z18" s="2">
        <f>MIN(B18:U18)</f>
        <v>24500</v>
      </c>
      <c r="AA18" s="2">
        <f>MAX(B18:U18)</f>
        <v>28000</v>
      </c>
    </row>
    <row r="19" spans="1:27">
      <c r="A19" s="1" t="s">
        <v>47</v>
      </c>
      <c r="B19" t="s">
        <v>176</v>
      </c>
      <c r="C19" s="2">
        <v>24500</v>
      </c>
      <c r="D19" s="2">
        <v>26925</v>
      </c>
      <c r="E19" t="s">
        <v>176</v>
      </c>
      <c r="F19" s="3">
        <v>24500</v>
      </c>
      <c r="G19" t="s">
        <v>176</v>
      </c>
      <c r="H19" s="2">
        <v>27000</v>
      </c>
      <c r="I19" t="s">
        <v>176</v>
      </c>
      <c r="J19" s="2">
        <v>26200</v>
      </c>
      <c r="K19" t="s">
        <v>176</v>
      </c>
      <c r="L19" t="s">
        <v>176</v>
      </c>
      <c r="M19" s="2">
        <v>26500</v>
      </c>
      <c r="N19" s="2">
        <v>26250</v>
      </c>
      <c r="O19" t="s">
        <v>176</v>
      </c>
      <c r="P19" s="2">
        <v>25000</v>
      </c>
      <c r="Q19" s="2">
        <v>28000</v>
      </c>
      <c r="R19" s="2">
        <v>26200</v>
      </c>
      <c r="S19" t="s">
        <v>176</v>
      </c>
      <c r="T19" t="s">
        <v>176</v>
      </c>
      <c r="U19" s="2">
        <v>26250</v>
      </c>
      <c r="Y19" s="2">
        <f>IFERROR(ROUND(AVERAGE(B19:U19), 0),0)</f>
        <v>26120</v>
      </c>
      <c r="Z19" s="2">
        <f>MIN(B19:U19)</f>
        <v>24500</v>
      </c>
      <c r="AA19" s="2">
        <f>MAX(B19:U19)</f>
        <v>28000</v>
      </c>
    </row>
    <row r="20" spans="1:27">
      <c r="A20" s="1" t="s">
        <v>48</v>
      </c>
      <c r="B20" t="s">
        <v>176</v>
      </c>
      <c r="C20" s="2">
        <v>24500</v>
      </c>
      <c r="D20" s="2">
        <v>26750</v>
      </c>
      <c r="E20" t="s">
        <v>176</v>
      </c>
      <c r="F20" s="2">
        <v>24250</v>
      </c>
      <c r="G20" t="s">
        <v>176</v>
      </c>
      <c r="H20" s="2">
        <v>27000</v>
      </c>
      <c r="I20" t="s">
        <v>176</v>
      </c>
      <c r="J20" s="2">
        <v>26000</v>
      </c>
      <c r="K20" t="s">
        <v>176</v>
      </c>
      <c r="L20" t="s">
        <v>176</v>
      </c>
      <c r="M20" s="2">
        <v>26500</v>
      </c>
      <c r="N20" s="2">
        <v>26100</v>
      </c>
      <c r="O20" t="s">
        <v>176</v>
      </c>
      <c r="P20" s="3">
        <v>26000</v>
      </c>
      <c r="Q20" s="2">
        <v>28000</v>
      </c>
      <c r="R20" s="2">
        <v>26000</v>
      </c>
      <c r="S20" t="s">
        <v>176</v>
      </c>
      <c r="T20" t="s">
        <v>176</v>
      </c>
      <c r="U20" s="2">
        <v>26100</v>
      </c>
      <c r="Y20" s="2">
        <f>IFERROR(ROUND(AVERAGE(B20:U20), 0),0)</f>
        <v>26109</v>
      </c>
      <c r="Z20" s="2">
        <f>MIN(B20:U20)</f>
        <v>24250</v>
      </c>
      <c r="AA20" s="2">
        <f>MAX(B20:U20)</f>
        <v>28000</v>
      </c>
    </row>
    <row r="21" spans="1:27">
      <c r="A21" s="1" t="s">
        <v>49</v>
      </c>
      <c r="B21" t="s">
        <v>176</v>
      </c>
      <c r="C21" s="2">
        <v>24500</v>
      </c>
      <c r="D21" s="2">
        <v>26750</v>
      </c>
      <c r="E21" t="s">
        <v>176</v>
      </c>
      <c r="F21" s="3">
        <v>23250</v>
      </c>
      <c r="G21" t="s">
        <v>176</v>
      </c>
      <c r="H21" s="2">
        <v>27000</v>
      </c>
      <c r="I21" t="s">
        <v>176</v>
      </c>
      <c r="J21" s="2">
        <v>26000</v>
      </c>
      <c r="K21" t="s">
        <v>176</v>
      </c>
      <c r="L21" t="s">
        <v>176</v>
      </c>
      <c r="M21" s="3">
        <v>27000</v>
      </c>
      <c r="N21" s="2">
        <v>26000</v>
      </c>
      <c r="O21" t="s">
        <v>176</v>
      </c>
      <c r="P21" s="2">
        <v>26000</v>
      </c>
      <c r="Q21" s="2">
        <v>28000</v>
      </c>
      <c r="R21" s="2">
        <v>26000</v>
      </c>
      <c r="S21" t="s">
        <v>176</v>
      </c>
      <c r="T21" t="s">
        <v>176</v>
      </c>
      <c r="U21" s="2">
        <v>26050</v>
      </c>
      <c r="Y21" s="2">
        <f>IFERROR(ROUND(AVERAGE(B21:U21), 0),0)</f>
        <v>26050</v>
      </c>
      <c r="Z21" s="2">
        <f>MIN(B21:U21)</f>
        <v>23250</v>
      </c>
      <c r="AA21" s="2">
        <f>MAX(B21:U21)</f>
        <v>28000</v>
      </c>
    </row>
    <row r="22" spans="1:27">
      <c r="A22" s="1" t="s">
        <v>50</v>
      </c>
      <c r="B22" t="s">
        <v>176</v>
      </c>
      <c r="C22" s="2">
        <v>24950</v>
      </c>
      <c r="D22" s="2">
        <v>26875</v>
      </c>
      <c r="E22" t="s">
        <v>176</v>
      </c>
      <c r="F22" s="2">
        <v>23250</v>
      </c>
      <c r="G22" t="s">
        <v>176</v>
      </c>
      <c r="H22" s="2">
        <v>27000</v>
      </c>
      <c r="I22" t="s">
        <v>176</v>
      </c>
      <c r="J22" s="2">
        <v>26000</v>
      </c>
      <c r="K22" t="s">
        <v>176</v>
      </c>
      <c r="L22" t="s">
        <v>176</v>
      </c>
      <c r="M22" s="2">
        <v>27000</v>
      </c>
      <c r="N22" s="2">
        <v>26000</v>
      </c>
      <c r="O22" t="s">
        <v>176</v>
      </c>
      <c r="P22" s="2">
        <v>26000</v>
      </c>
      <c r="Q22" s="3">
        <v>27000</v>
      </c>
      <c r="R22" s="2">
        <v>26000</v>
      </c>
      <c r="S22" t="s">
        <v>176</v>
      </c>
      <c r="T22" t="s">
        <v>176</v>
      </c>
      <c r="U22" s="2">
        <v>26000</v>
      </c>
      <c r="Y22" s="2">
        <f>IFERROR(ROUND(AVERAGE(B22:U22), 0),0)</f>
        <v>26007</v>
      </c>
      <c r="Z22" s="2">
        <f>MIN(B22:U22)</f>
        <v>23250</v>
      </c>
      <c r="AA22" s="2">
        <f>MAX(B22:U22)</f>
        <v>27000</v>
      </c>
    </row>
    <row r="23" spans="1:27">
      <c r="A23" s="1" t="s">
        <v>51</v>
      </c>
      <c r="B23" t="s">
        <v>176</v>
      </c>
      <c r="C23" s="2">
        <v>24950</v>
      </c>
      <c r="D23" s="2">
        <v>26875</v>
      </c>
      <c r="E23" t="s">
        <v>176</v>
      </c>
      <c r="F23" s="2">
        <v>23250</v>
      </c>
      <c r="G23" t="s">
        <v>176</v>
      </c>
      <c r="H23" s="2">
        <v>27000</v>
      </c>
      <c r="I23" t="s">
        <v>176</v>
      </c>
      <c r="J23" s="2">
        <v>26000</v>
      </c>
      <c r="K23" t="s">
        <v>176</v>
      </c>
      <c r="L23" t="s">
        <v>176</v>
      </c>
      <c r="M23" s="2">
        <v>27000</v>
      </c>
      <c r="N23" s="2">
        <v>26000</v>
      </c>
      <c r="O23" t="s">
        <v>176</v>
      </c>
      <c r="P23" s="3">
        <v>25500</v>
      </c>
      <c r="Q23" s="2">
        <v>27000</v>
      </c>
      <c r="R23" s="2">
        <v>26000</v>
      </c>
      <c r="S23" t="s">
        <v>176</v>
      </c>
      <c r="T23" t="s">
        <v>176</v>
      </c>
      <c r="U23" s="2">
        <v>26000</v>
      </c>
      <c r="Y23" s="2">
        <f>IFERROR(ROUND(AVERAGE(B23:U23), 0),0)</f>
        <v>25961</v>
      </c>
      <c r="Z23" s="2">
        <f>MIN(B23:U23)</f>
        <v>23250</v>
      </c>
      <c r="AA23" s="2">
        <f>MAX(B23:U23)</f>
        <v>27000</v>
      </c>
    </row>
    <row r="24" spans="1:27">
      <c r="A24" s="1" t="s">
        <v>52</v>
      </c>
      <c r="B24" t="s">
        <v>176</v>
      </c>
      <c r="C24" s="2">
        <v>24950</v>
      </c>
      <c r="D24" s="2">
        <v>26875</v>
      </c>
      <c r="E24" t="s">
        <v>176</v>
      </c>
      <c r="F24" s="3">
        <v>24000</v>
      </c>
      <c r="G24" t="s">
        <v>176</v>
      </c>
      <c r="H24" s="3">
        <v>26500</v>
      </c>
      <c r="I24" t="s">
        <v>176</v>
      </c>
      <c r="J24" s="2">
        <v>25800</v>
      </c>
      <c r="K24" t="s">
        <v>176</v>
      </c>
      <c r="L24" t="s">
        <v>176</v>
      </c>
      <c r="M24" s="2">
        <v>27000</v>
      </c>
      <c r="N24" s="2">
        <v>25700</v>
      </c>
      <c r="O24" t="s">
        <v>176</v>
      </c>
      <c r="P24" s="3">
        <v>26000</v>
      </c>
      <c r="Q24" s="2">
        <v>27000</v>
      </c>
      <c r="R24" s="2">
        <v>26000</v>
      </c>
      <c r="S24" t="s">
        <v>176</v>
      </c>
      <c r="T24" t="s">
        <v>176</v>
      </c>
      <c r="U24" s="2">
        <v>25950</v>
      </c>
      <c r="Y24" s="2">
        <f>IFERROR(ROUND(AVERAGE(B24:U24), 0),0)</f>
        <v>25980</v>
      </c>
      <c r="Z24" s="2">
        <f>MIN(B24:U24)</f>
        <v>24000</v>
      </c>
      <c r="AA24" s="2">
        <f>MAX(B24:U24)</f>
        <v>27000</v>
      </c>
    </row>
    <row r="25" spans="1:27">
      <c r="A25" s="1" t="s">
        <v>53</v>
      </c>
      <c r="B25" t="s">
        <v>176</v>
      </c>
      <c r="C25" s="2">
        <v>25250</v>
      </c>
      <c r="D25" s="3">
        <v>28500</v>
      </c>
      <c r="E25" t="s">
        <v>176</v>
      </c>
      <c r="F25" s="3">
        <v>25000</v>
      </c>
      <c r="G25" t="s">
        <v>176</v>
      </c>
      <c r="H25" s="2">
        <v>26500</v>
      </c>
      <c r="I25" t="s">
        <v>176</v>
      </c>
      <c r="J25" s="2">
        <v>25800</v>
      </c>
      <c r="K25" t="s">
        <v>176</v>
      </c>
      <c r="L25" t="s">
        <v>176</v>
      </c>
      <c r="M25" s="2">
        <v>27000</v>
      </c>
      <c r="N25" s="2">
        <v>25800</v>
      </c>
      <c r="O25" t="s">
        <v>176</v>
      </c>
      <c r="P25" s="2">
        <v>26000</v>
      </c>
      <c r="Q25" s="2">
        <v>27000</v>
      </c>
      <c r="R25" s="2">
        <v>26250</v>
      </c>
      <c r="S25" t="s">
        <v>176</v>
      </c>
      <c r="T25" t="s">
        <v>176</v>
      </c>
      <c r="U25" s="2">
        <v>26000</v>
      </c>
      <c r="Y25" s="2">
        <f>IFERROR(ROUND(AVERAGE(B25:U25), 0),0)</f>
        <v>26282</v>
      </c>
      <c r="Z25" s="2">
        <f>MIN(B25:U25)</f>
        <v>25000</v>
      </c>
      <c r="AA25" s="2">
        <f>MAX(B25:U25)</f>
        <v>28500</v>
      </c>
    </row>
    <row r="26" spans="1:27">
      <c r="A26" s="1" t="s">
        <v>54</v>
      </c>
      <c r="B26" t="s">
        <v>176</v>
      </c>
      <c r="C26" s="2">
        <v>25250</v>
      </c>
      <c r="D26" s="3">
        <v>28000</v>
      </c>
      <c r="E26" t="s">
        <v>176</v>
      </c>
      <c r="F26" s="2">
        <v>25000</v>
      </c>
      <c r="G26" t="s">
        <v>176</v>
      </c>
      <c r="H26" s="2">
        <v>26500</v>
      </c>
      <c r="I26" t="s">
        <v>176</v>
      </c>
      <c r="J26" s="3">
        <v>26300</v>
      </c>
      <c r="K26" t="s">
        <v>176</v>
      </c>
      <c r="L26" t="s">
        <v>176</v>
      </c>
      <c r="M26" s="2">
        <v>27000</v>
      </c>
      <c r="N26" s="2">
        <v>25950</v>
      </c>
      <c r="O26" t="s">
        <v>176</v>
      </c>
      <c r="P26" s="2">
        <v>26000</v>
      </c>
      <c r="Q26" s="2">
        <v>27000</v>
      </c>
      <c r="R26" s="3">
        <v>27000</v>
      </c>
      <c r="S26" t="s">
        <v>176</v>
      </c>
      <c r="T26" t="s">
        <v>176</v>
      </c>
      <c r="U26" s="2">
        <v>26300</v>
      </c>
      <c r="Y26" s="2">
        <f>IFERROR(ROUND(AVERAGE(B26:U26), 0),0)</f>
        <v>26391</v>
      </c>
      <c r="Z26" s="2">
        <f>MIN(B26:U26)</f>
        <v>25000</v>
      </c>
      <c r="AA26" s="2">
        <f>MAX(B26:U26)</f>
        <v>28000</v>
      </c>
    </row>
    <row r="27" spans="1:27">
      <c r="A27" s="1" t="s">
        <v>55</v>
      </c>
      <c r="B27" t="s">
        <v>176</v>
      </c>
      <c r="C27" s="2">
        <v>25250</v>
      </c>
      <c r="D27" s="3">
        <v>27500</v>
      </c>
      <c r="E27" t="s">
        <v>176</v>
      </c>
      <c r="F27" s="2">
        <v>25000</v>
      </c>
      <c r="G27" t="s">
        <v>176</v>
      </c>
      <c r="H27" s="2">
        <v>26500</v>
      </c>
      <c r="I27" t="s">
        <v>176</v>
      </c>
      <c r="J27" s="2">
        <v>26400</v>
      </c>
      <c r="K27" t="s">
        <v>176</v>
      </c>
      <c r="L27" t="s">
        <v>176</v>
      </c>
      <c r="M27" s="2">
        <v>27000</v>
      </c>
      <c r="N27" s="2">
        <v>26000</v>
      </c>
      <c r="O27" t="s">
        <v>176</v>
      </c>
      <c r="P27" s="2">
        <v>26000</v>
      </c>
      <c r="Q27" s="2">
        <v>27000</v>
      </c>
      <c r="R27" s="2">
        <v>27000</v>
      </c>
      <c r="S27" t="s">
        <v>176</v>
      </c>
      <c r="T27" t="s">
        <v>176</v>
      </c>
      <c r="U27" s="2">
        <v>26400</v>
      </c>
      <c r="Y27" s="2">
        <f>IFERROR(ROUND(AVERAGE(B27:U27), 0),0)</f>
        <v>26368</v>
      </c>
      <c r="Z27" s="2">
        <f>MIN(B27:U27)</f>
        <v>25000</v>
      </c>
      <c r="AA27" s="2">
        <f>MAX(B27:U27)</f>
        <v>27500</v>
      </c>
    </row>
    <row r="28" spans="1:27">
      <c r="A28" s="1" t="s">
        <v>56</v>
      </c>
      <c r="B28" t="s">
        <v>176</v>
      </c>
      <c r="C28" s="2">
        <v>25250</v>
      </c>
      <c r="D28" s="2">
        <v>27500</v>
      </c>
      <c r="E28" t="s">
        <v>176</v>
      </c>
      <c r="F28" s="2">
        <v>25250</v>
      </c>
      <c r="G28" t="s">
        <v>176</v>
      </c>
      <c r="H28" s="2">
        <v>26500</v>
      </c>
      <c r="I28" t="s">
        <v>176</v>
      </c>
      <c r="J28" s="2">
        <v>26400</v>
      </c>
      <c r="K28" t="s">
        <v>176</v>
      </c>
      <c r="L28" t="s">
        <v>176</v>
      </c>
      <c r="M28" s="2">
        <v>27000</v>
      </c>
      <c r="N28" s="2">
        <v>26000</v>
      </c>
      <c r="O28" t="s">
        <v>176</v>
      </c>
      <c r="P28" s="2">
        <v>26000</v>
      </c>
      <c r="Q28" s="2">
        <v>27000</v>
      </c>
      <c r="R28" s="2">
        <v>27000</v>
      </c>
      <c r="S28" t="s">
        <v>176</v>
      </c>
      <c r="T28" t="s">
        <v>176</v>
      </c>
      <c r="U28" s="2">
        <v>26350</v>
      </c>
      <c r="Y28" s="2">
        <f>IFERROR(ROUND(AVERAGE(B28:U28), 0),0)</f>
        <v>26386</v>
      </c>
      <c r="Z28" s="2">
        <f>MIN(B28:U28)</f>
        <v>25250</v>
      </c>
      <c r="AA28" s="2">
        <f>MAX(B28:U28)</f>
        <v>27500</v>
      </c>
    </row>
    <row r="29" spans="1:27">
      <c r="A29" s="1" t="s">
        <v>57</v>
      </c>
      <c r="B29" t="s">
        <v>176</v>
      </c>
      <c r="C29" s="2">
        <v>25250</v>
      </c>
      <c r="D29" s="2">
        <v>27500</v>
      </c>
      <c r="E29" t="s">
        <v>176</v>
      </c>
      <c r="F29" s="2">
        <v>25500</v>
      </c>
      <c r="G29" t="s">
        <v>176</v>
      </c>
      <c r="H29" s="2">
        <v>26500</v>
      </c>
      <c r="I29" t="s">
        <v>176</v>
      </c>
      <c r="J29" s="2">
        <v>26400</v>
      </c>
      <c r="K29" t="s">
        <v>176</v>
      </c>
      <c r="L29" t="s">
        <v>176</v>
      </c>
      <c r="M29" s="2">
        <v>27000</v>
      </c>
      <c r="N29" s="2">
        <v>26000</v>
      </c>
      <c r="O29" t="s">
        <v>176</v>
      </c>
      <c r="P29" s="2">
        <v>26000</v>
      </c>
      <c r="Q29" s="2">
        <v>27000</v>
      </c>
      <c r="R29" s="2">
        <v>27000</v>
      </c>
      <c r="S29" t="s">
        <v>176</v>
      </c>
      <c r="T29" t="s">
        <v>176</v>
      </c>
      <c r="U29" s="2">
        <v>26400</v>
      </c>
      <c r="Y29" s="2">
        <f>IFERROR(ROUND(AVERAGE(B29:U29), 0),0)</f>
        <v>26414</v>
      </c>
      <c r="Z29" s="2">
        <f>MIN(B29:U29)</f>
        <v>25250</v>
      </c>
      <c r="AA29" s="2">
        <f>MAX(B29:U29)</f>
        <v>27500</v>
      </c>
    </row>
    <row r="30" spans="1:27">
      <c r="A30" s="1" t="s">
        <v>58</v>
      </c>
      <c r="B30" t="s">
        <v>176</v>
      </c>
      <c r="C30" s="2">
        <v>25250</v>
      </c>
      <c r="D30" s="3">
        <v>28000</v>
      </c>
      <c r="E30" t="s">
        <v>176</v>
      </c>
      <c r="F30" s="3">
        <v>26750</v>
      </c>
      <c r="G30" t="s">
        <v>176</v>
      </c>
      <c r="H30" s="2">
        <v>26500</v>
      </c>
      <c r="I30" t="s">
        <v>176</v>
      </c>
      <c r="J30" s="2">
        <v>26450</v>
      </c>
      <c r="K30" t="s">
        <v>176</v>
      </c>
      <c r="L30" t="s">
        <v>176</v>
      </c>
      <c r="M30" s="2">
        <v>27000</v>
      </c>
      <c r="N30" s="2">
        <v>26450</v>
      </c>
      <c r="O30" t="s">
        <v>176</v>
      </c>
      <c r="P30" s="3">
        <v>27000</v>
      </c>
      <c r="Q30" s="2">
        <v>27000</v>
      </c>
      <c r="R30" s="2">
        <v>27000</v>
      </c>
      <c r="S30" t="s">
        <v>176</v>
      </c>
      <c r="T30" t="s">
        <v>176</v>
      </c>
      <c r="U30" s="2">
        <v>26450</v>
      </c>
      <c r="Y30" s="2">
        <f>IFERROR(ROUND(AVERAGE(B30:U30), 0),0)</f>
        <v>26714</v>
      </c>
      <c r="Z30" s="2">
        <f>MIN(B30:U30)</f>
        <v>25250</v>
      </c>
      <c r="AA30" s="2">
        <f>MAX(B30:U30)</f>
        <v>28000</v>
      </c>
    </row>
    <row r="31" spans="1:27">
      <c r="A31" s="1" t="s">
        <v>59</v>
      </c>
      <c r="B31" t="s">
        <v>176</v>
      </c>
      <c r="C31" s="2">
        <v>25250</v>
      </c>
      <c r="D31" s="2">
        <v>28000</v>
      </c>
      <c r="E31" t="s">
        <v>176</v>
      </c>
      <c r="F31" s="2">
        <v>26750</v>
      </c>
      <c r="G31" t="s">
        <v>176</v>
      </c>
      <c r="H31" s="2">
        <v>26500</v>
      </c>
      <c r="I31" t="s">
        <v>176</v>
      </c>
      <c r="J31" s="2">
        <v>26900</v>
      </c>
      <c r="K31" t="s">
        <v>176</v>
      </c>
      <c r="L31" t="s">
        <v>176</v>
      </c>
      <c r="M31" s="2">
        <v>27000</v>
      </c>
      <c r="N31" s="2">
        <v>26450</v>
      </c>
      <c r="O31" t="s">
        <v>176</v>
      </c>
      <c r="P31" s="3">
        <v>27500</v>
      </c>
      <c r="Q31" s="2">
        <v>27000</v>
      </c>
      <c r="R31" s="2">
        <v>27050</v>
      </c>
      <c r="S31" t="s">
        <v>176</v>
      </c>
      <c r="T31" t="s">
        <v>176</v>
      </c>
      <c r="U31" s="2">
        <v>26750</v>
      </c>
      <c r="Y31" s="2">
        <f>IFERROR(ROUND(AVERAGE(B31:U31), 0),0)</f>
        <v>26832</v>
      </c>
      <c r="Z31" s="2">
        <f>MIN(B31:U31)</f>
        <v>25250</v>
      </c>
      <c r="AA31" s="2">
        <f>MAX(B31:U31)</f>
        <v>28000</v>
      </c>
    </row>
    <row r="32" spans="1:27">
      <c r="A32" s="1" t="s">
        <v>60</v>
      </c>
      <c r="B32" t="s">
        <v>176</v>
      </c>
      <c r="C32" s="2">
        <v>25250</v>
      </c>
      <c r="D32" s="2">
        <v>28000</v>
      </c>
      <c r="E32" t="s">
        <v>176</v>
      </c>
      <c r="F32" s="2">
        <v>26750</v>
      </c>
      <c r="G32" t="s">
        <v>176</v>
      </c>
      <c r="H32" s="3">
        <v>27000</v>
      </c>
      <c r="I32" t="s">
        <v>176</v>
      </c>
      <c r="J32" s="2">
        <v>26900</v>
      </c>
      <c r="K32" t="s">
        <v>176</v>
      </c>
      <c r="L32" t="s">
        <v>176</v>
      </c>
      <c r="M32" s="2">
        <v>27000</v>
      </c>
      <c r="N32" s="2">
        <v>26800</v>
      </c>
      <c r="O32" t="s">
        <v>176</v>
      </c>
      <c r="P32" s="2">
        <v>27500</v>
      </c>
      <c r="Q32" s="2">
        <v>27000</v>
      </c>
      <c r="R32" s="2">
        <v>27150</v>
      </c>
      <c r="S32" t="s">
        <v>176</v>
      </c>
      <c r="T32" t="s">
        <v>176</v>
      </c>
      <c r="U32" s="2">
        <v>26850</v>
      </c>
      <c r="Y32" s="2">
        <f>IFERROR(ROUND(AVERAGE(B32:U32), 0),0)</f>
        <v>26927</v>
      </c>
      <c r="Z32" s="2">
        <f>MIN(B32:U32)</f>
        <v>25250</v>
      </c>
      <c r="AA32" s="2">
        <f>MAX(B32:U32)</f>
        <v>28000</v>
      </c>
    </row>
    <row r="33" spans="1:27">
      <c r="A33" s="1" t="s">
        <v>61</v>
      </c>
      <c r="B33" t="s">
        <v>176</v>
      </c>
      <c r="C33" s="2">
        <v>25250</v>
      </c>
      <c r="D33" s="2">
        <v>28000</v>
      </c>
      <c r="E33" t="s">
        <v>176</v>
      </c>
      <c r="F33" s="2">
        <v>27000</v>
      </c>
      <c r="G33" t="s">
        <v>176</v>
      </c>
      <c r="H33" s="2">
        <v>27000</v>
      </c>
      <c r="I33" t="s">
        <v>176</v>
      </c>
      <c r="J33" s="2">
        <v>27000</v>
      </c>
      <c r="K33" t="s">
        <v>176</v>
      </c>
      <c r="L33" t="s">
        <v>176</v>
      </c>
      <c r="M33" s="2">
        <v>27000</v>
      </c>
      <c r="N33" s="2">
        <v>26900</v>
      </c>
      <c r="O33" t="s">
        <v>176</v>
      </c>
      <c r="P33" s="3">
        <v>28000</v>
      </c>
      <c r="Q33" s="2">
        <v>27000</v>
      </c>
      <c r="R33" s="2">
        <v>27250</v>
      </c>
      <c r="S33" t="s">
        <v>176</v>
      </c>
      <c r="T33" t="s">
        <v>176</v>
      </c>
      <c r="U33" s="2">
        <v>26950</v>
      </c>
      <c r="Y33" s="2">
        <f>IFERROR(ROUND(AVERAGE(B33:U33), 0),0)</f>
        <v>27032</v>
      </c>
      <c r="Z33" s="2">
        <f>MIN(B33:U33)</f>
        <v>25250</v>
      </c>
      <c r="AA33" s="2">
        <f>MAX(B33:U33)</f>
        <v>28000</v>
      </c>
    </row>
    <row r="34" spans="1:27">
      <c r="A34" s="1" t="s">
        <v>62</v>
      </c>
      <c r="B34" t="s">
        <v>176</v>
      </c>
      <c r="C34" s="2">
        <v>25250</v>
      </c>
      <c r="D34" s="2">
        <v>28250</v>
      </c>
      <c r="E34" t="s">
        <v>176</v>
      </c>
      <c r="F34" s="2">
        <v>27250</v>
      </c>
      <c r="G34" t="s">
        <v>176</v>
      </c>
      <c r="H34" s="2">
        <v>27000</v>
      </c>
      <c r="I34" t="s">
        <v>176</v>
      </c>
      <c r="J34" s="2">
        <v>27100</v>
      </c>
      <c r="K34" t="s">
        <v>176</v>
      </c>
      <c r="L34" t="s">
        <v>176</v>
      </c>
      <c r="M34" s="3">
        <v>27500</v>
      </c>
      <c r="N34" s="2">
        <v>27000</v>
      </c>
      <c r="O34" t="s">
        <v>176</v>
      </c>
      <c r="P34" s="2">
        <v>28000</v>
      </c>
      <c r="Q34" s="2">
        <v>27000</v>
      </c>
      <c r="R34" s="2">
        <v>27400</v>
      </c>
      <c r="S34" t="s">
        <v>176</v>
      </c>
      <c r="T34" t="s">
        <v>176</v>
      </c>
      <c r="U34" s="2">
        <v>27050</v>
      </c>
      <c r="Y34" s="2">
        <f>IFERROR(ROUND(AVERAGE(B34:U34), 0),0)</f>
        <v>27164</v>
      </c>
      <c r="Z34" s="2">
        <f>MIN(B34:U34)</f>
        <v>25250</v>
      </c>
      <c r="AA34" s="2">
        <f>MAX(B34:U34)</f>
        <v>28250</v>
      </c>
    </row>
    <row r="35" spans="1:27">
      <c r="A35" s="1" t="s">
        <v>63</v>
      </c>
      <c r="B35" t="s">
        <v>176</v>
      </c>
      <c r="C35" s="2">
        <v>25250</v>
      </c>
      <c r="D35" s="2">
        <v>28500</v>
      </c>
      <c r="E35" t="s">
        <v>176</v>
      </c>
      <c r="F35" s="3">
        <v>28000</v>
      </c>
      <c r="G35" t="s">
        <v>176</v>
      </c>
      <c r="H35" s="2">
        <v>27000</v>
      </c>
      <c r="I35" t="s">
        <v>176</v>
      </c>
      <c r="J35" s="2">
        <v>27300</v>
      </c>
      <c r="K35" t="s">
        <v>176</v>
      </c>
      <c r="L35" t="s">
        <v>176</v>
      </c>
      <c r="M35" s="2">
        <v>27500</v>
      </c>
      <c r="N35" s="2">
        <v>27200</v>
      </c>
      <c r="O35" t="s">
        <v>176</v>
      </c>
      <c r="P35" s="3">
        <v>27500</v>
      </c>
      <c r="Q35" s="2">
        <v>27000</v>
      </c>
      <c r="R35" s="2">
        <v>27500</v>
      </c>
      <c r="S35" t="s">
        <v>176</v>
      </c>
      <c r="T35" t="s">
        <v>176</v>
      </c>
      <c r="U35" s="2">
        <v>27200</v>
      </c>
      <c r="Y35" s="2">
        <f>IFERROR(ROUND(AVERAGE(B35:U35), 0),0)</f>
        <v>27268</v>
      </c>
      <c r="Z35" s="2">
        <f>MIN(B35:U35)</f>
        <v>25250</v>
      </c>
      <c r="AA35" s="2">
        <f>MAX(B35:U35)</f>
        <v>28500</v>
      </c>
    </row>
    <row r="36" spans="1:27">
      <c r="A36" s="1" t="s">
        <v>64</v>
      </c>
      <c r="B36" t="s">
        <v>176</v>
      </c>
      <c r="C36" s="2">
        <v>25600</v>
      </c>
      <c r="D36" s="3">
        <v>29000</v>
      </c>
      <c r="E36" t="s">
        <v>176</v>
      </c>
      <c r="F36" s="2">
        <v>28000</v>
      </c>
      <c r="G36" t="s">
        <v>176</v>
      </c>
      <c r="H36" s="2">
        <v>27000</v>
      </c>
      <c r="I36" t="s">
        <v>176</v>
      </c>
      <c r="J36" s="2">
        <v>27300</v>
      </c>
      <c r="K36" t="s">
        <v>176</v>
      </c>
      <c r="L36" t="s">
        <v>176</v>
      </c>
      <c r="M36" s="2">
        <v>27500</v>
      </c>
      <c r="N36" s="2">
        <v>27300</v>
      </c>
      <c r="O36" t="s">
        <v>176</v>
      </c>
      <c r="P36" s="3">
        <v>29000</v>
      </c>
      <c r="Q36" s="2">
        <v>27000</v>
      </c>
      <c r="R36" s="2">
        <v>27500</v>
      </c>
      <c r="S36" t="s">
        <v>176</v>
      </c>
      <c r="T36" t="s">
        <v>176</v>
      </c>
      <c r="U36" s="2">
        <v>27300</v>
      </c>
      <c r="Y36" s="2">
        <f>IFERROR(ROUND(AVERAGE(B36:U36), 0),0)</f>
        <v>27500</v>
      </c>
      <c r="Z36" s="2">
        <f>MIN(B36:U36)</f>
        <v>25600</v>
      </c>
      <c r="AA36" s="2">
        <f>MAX(B36:U36)</f>
        <v>29000</v>
      </c>
    </row>
    <row r="37" spans="1:27">
      <c r="A37" s="1" t="s">
        <v>65</v>
      </c>
      <c r="B37" t="s">
        <v>176</v>
      </c>
      <c r="C37" s="2">
        <v>25600</v>
      </c>
      <c r="D37" s="2">
        <v>29000</v>
      </c>
      <c r="E37" t="s">
        <v>176</v>
      </c>
      <c r="F37" s="2">
        <v>28000</v>
      </c>
      <c r="G37" t="s">
        <v>176</v>
      </c>
      <c r="H37" s="2">
        <v>27000</v>
      </c>
      <c r="I37" t="s">
        <v>176</v>
      </c>
      <c r="J37" s="2">
        <v>27700</v>
      </c>
      <c r="K37" t="s">
        <v>176</v>
      </c>
      <c r="L37" t="s">
        <v>176</v>
      </c>
      <c r="M37" s="2">
        <v>27500</v>
      </c>
      <c r="N37" s="2">
        <v>27400</v>
      </c>
      <c r="O37" t="s">
        <v>176</v>
      </c>
      <c r="P37" s="2">
        <v>29000</v>
      </c>
      <c r="Q37" s="2">
        <v>27000</v>
      </c>
      <c r="R37" s="2">
        <v>27700</v>
      </c>
      <c r="S37" t="s">
        <v>176</v>
      </c>
      <c r="T37" t="s">
        <v>176</v>
      </c>
      <c r="U37" s="2">
        <v>27500</v>
      </c>
      <c r="Y37" s="2">
        <f>IFERROR(ROUND(AVERAGE(B37:U37), 0),0)</f>
        <v>27582</v>
      </c>
      <c r="Z37" s="2">
        <f>MIN(B37:U37)</f>
        <v>25600</v>
      </c>
      <c r="AA37" s="2">
        <f>MAX(B37:U37)</f>
        <v>29000</v>
      </c>
    </row>
    <row r="38" spans="1:27">
      <c r="A38" s="1" t="s">
        <v>66</v>
      </c>
      <c r="B38" t="s">
        <v>176</v>
      </c>
      <c r="C38" s="2">
        <v>25600</v>
      </c>
      <c r="D38" s="2">
        <v>29000</v>
      </c>
      <c r="E38" t="s">
        <v>176</v>
      </c>
      <c r="F38" s="3">
        <v>27500</v>
      </c>
      <c r="G38" t="s">
        <v>176</v>
      </c>
      <c r="H38" s="2">
        <v>27000</v>
      </c>
      <c r="I38" t="s">
        <v>176</v>
      </c>
      <c r="J38" s="2">
        <v>27800</v>
      </c>
      <c r="K38" t="s">
        <v>176</v>
      </c>
      <c r="L38" t="s">
        <v>176</v>
      </c>
      <c r="M38" s="2">
        <v>27500</v>
      </c>
      <c r="N38" s="2">
        <v>27600</v>
      </c>
      <c r="O38" t="s">
        <v>176</v>
      </c>
      <c r="P38" s="2">
        <v>29000</v>
      </c>
      <c r="Q38" s="2">
        <v>27000</v>
      </c>
      <c r="R38" s="2">
        <v>27950</v>
      </c>
      <c r="S38" t="s">
        <v>176</v>
      </c>
      <c r="T38" t="s">
        <v>176</v>
      </c>
      <c r="U38" s="2">
        <v>27600</v>
      </c>
      <c r="Y38" s="2">
        <f>IFERROR(ROUND(AVERAGE(B38:U38), 0),0)</f>
        <v>27595</v>
      </c>
      <c r="Z38" s="2">
        <f>MIN(B38:U38)</f>
        <v>25600</v>
      </c>
      <c r="AA38" s="2">
        <f>MAX(B38:U38)</f>
        <v>29000</v>
      </c>
    </row>
    <row r="39" spans="1:27">
      <c r="A39" s="1" t="s">
        <v>67</v>
      </c>
      <c r="B39" t="s">
        <v>176</v>
      </c>
      <c r="C39" s="2">
        <v>25600</v>
      </c>
      <c r="D39" s="2">
        <v>29000</v>
      </c>
      <c r="E39" t="s">
        <v>176</v>
      </c>
      <c r="F39" s="3">
        <v>27000</v>
      </c>
      <c r="G39" t="s">
        <v>176</v>
      </c>
      <c r="H39" s="2">
        <v>27000</v>
      </c>
      <c r="I39" t="s">
        <v>176</v>
      </c>
      <c r="J39" s="2">
        <v>28000</v>
      </c>
      <c r="K39" t="s">
        <v>176</v>
      </c>
      <c r="L39" t="s">
        <v>176</v>
      </c>
      <c r="M39" s="2">
        <v>27500</v>
      </c>
      <c r="N39" s="2">
        <v>27600</v>
      </c>
      <c r="O39" t="s">
        <v>176</v>
      </c>
      <c r="P39" s="2">
        <v>29000</v>
      </c>
      <c r="Q39" s="3">
        <v>28000</v>
      </c>
      <c r="R39" s="2">
        <v>27950</v>
      </c>
      <c r="S39" t="s">
        <v>176</v>
      </c>
      <c r="T39" t="s">
        <v>176</v>
      </c>
      <c r="U39" s="2">
        <v>27600</v>
      </c>
      <c r="Y39" s="2">
        <f>IFERROR(ROUND(AVERAGE(B39:U39), 0),0)</f>
        <v>27659</v>
      </c>
      <c r="Z39" s="2">
        <f>MIN(B39:U39)</f>
        <v>25600</v>
      </c>
      <c r="AA39" s="2">
        <f>MAX(B39:U39)</f>
        <v>29000</v>
      </c>
    </row>
    <row r="40" spans="1:27">
      <c r="A40" s="1" t="s">
        <v>68</v>
      </c>
      <c r="B40" t="s">
        <v>176</v>
      </c>
      <c r="C40" s="2">
        <v>25600</v>
      </c>
      <c r="D40" s="2">
        <v>29000</v>
      </c>
      <c r="E40" t="s">
        <v>176</v>
      </c>
      <c r="F40" s="2">
        <v>27000</v>
      </c>
      <c r="G40" t="s">
        <v>176</v>
      </c>
      <c r="H40" s="2">
        <v>27000</v>
      </c>
      <c r="I40" t="s">
        <v>176</v>
      </c>
      <c r="J40" s="2">
        <v>28000</v>
      </c>
      <c r="K40" t="s">
        <v>176</v>
      </c>
      <c r="L40" t="s">
        <v>176</v>
      </c>
      <c r="M40" s="2">
        <v>27500</v>
      </c>
      <c r="N40" s="2">
        <v>27850</v>
      </c>
      <c r="O40" t="s">
        <v>176</v>
      </c>
      <c r="P40" s="3">
        <v>31500</v>
      </c>
      <c r="Q40" s="2">
        <v>28000</v>
      </c>
      <c r="R40" s="2">
        <v>27950</v>
      </c>
      <c r="S40" t="s">
        <v>176</v>
      </c>
      <c r="T40" t="s">
        <v>176</v>
      </c>
      <c r="U40" s="2">
        <v>27700</v>
      </c>
      <c r="Y40" s="2">
        <f>IFERROR(ROUND(AVERAGE(B40:U40), 0),0)</f>
        <v>27918</v>
      </c>
      <c r="Z40" s="2">
        <f>MIN(B40:U40)</f>
        <v>25600</v>
      </c>
      <c r="AA40" s="2">
        <f>MAX(B40:U40)</f>
        <v>31500</v>
      </c>
    </row>
    <row r="41" spans="1:27">
      <c r="A41" s="1" t="s">
        <v>69</v>
      </c>
      <c r="B41" t="s">
        <v>176</v>
      </c>
      <c r="C41" s="2">
        <v>25600</v>
      </c>
      <c r="D41" s="2">
        <v>29000</v>
      </c>
      <c r="E41" t="s">
        <v>176</v>
      </c>
      <c r="F41" s="3">
        <v>28000</v>
      </c>
      <c r="G41" t="s">
        <v>176</v>
      </c>
      <c r="H41" s="2">
        <v>27000</v>
      </c>
      <c r="I41" t="s">
        <v>176</v>
      </c>
      <c r="J41" s="2">
        <v>28000</v>
      </c>
      <c r="K41" t="s">
        <v>176</v>
      </c>
      <c r="L41" t="s">
        <v>176</v>
      </c>
      <c r="M41" s="2">
        <v>27500</v>
      </c>
      <c r="N41" s="2">
        <v>27900</v>
      </c>
      <c r="O41" t="s">
        <v>176</v>
      </c>
      <c r="P41" s="3">
        <v>30000</v>
      </c>
      <c r="Q41" s="2">
        <v>28000</v>
      </c>
      <c r="R41" s="2">
        <v>28000</v>
      </c>
      <c r="S41" t="s">
        <v>176</v>
      </c>
      <c r="T41" t="s">
        <v>176</v>
      </c>
      <c r="U41" s="2">
        <v>27750</v>
      </c>
      <c r="Y41" s="2">
        <f>IFERROR(ROUND(AVERAGE(B41:U41), 0),0)</f>
        <v>27886</v>
      </c>
      <c r="Z41" s="2">
        <f>MIN(B41:U41)</f>
        <v>25600</v>
      </c>
      <c r="AA41" s="2">
        <f>MAX(B41:U41)</f>
        <v>30000</v>
      </c>
    </row>
    <row r="42" spans="1:27">
      <c r="A42" s="1" t="s">
        <v>70</v>
      </c>
      <c r="B42" t="s">
        <v>176</v>
      </c>
      <c r="C42" s="2">
        <v>25600</v>
      </c>
      <c r="D42" s="2">
        <v>29000</v>
      </c>
      <c r="E42" t="s">
        <v>176</v>
      </c>
      <c r="F42" s="2">
        <v>28000</v>
      </c>
      <c r="G42" t="s">
        <v>176</v>
      </c>
      <c r="H42" s="2">
        <v>27000</v>
      </c>
      <c r="I42" t="s">
        <v>176</v>
      </c>
      <c r="J42" s="2">
        <v>28000</v>
      </c>
      <c r="K42" t="s">
        <v>176</v>
      </c>
      <c r="L42" t="s">
        <v>176</v>
      </c>
      <c r="M42" s="2">
        <v>27500</v>
      </c>
      <c r="N42" s="2">
        <v>27900</v>
      </c>
      <c r="O42" t="s">
        <v>176</v>
      </c>
      <c r="P42" s="2">
        <v>30000</v>
      </c>
      <c r="Q42" s="2">
        <v>28000</v>
      </c>
      <c r="R42" s="2">
        <v>28000</v>
      </c>
      <c r="S42" t="s">
        <v>176</v>
      </c>
      <c r="T42" t="s">
        <v>176</v>
      </c>
      <c r="U42" s="2">
        <v>27800</v>
      </c>
      <c r="Y42" s="2">
        <f>IFERROR(ROUND(AVERAGE(B42:U42), 0),0)</f>
        <v>27891</v>
      </c>
      <c r="Z42" s="2">
        <f>MIN(B42:U42)</f>
        <v>25600</v>
      </c>
      <c r="AA42" s="2">
        <f>MAX(B42:U42)</f>
        <v>30000</v>
      </c>
    </row>
    <row r="43" spans="1:27">
      <c r="A43" s="1" t="s">
        <v>71</v>
      </c>
      <c r="B43" t="s">
        <v>176</v>
      </c>
      <c r="C43" s="2">
        <v>25600</v>
      </c>
      <c r="D43" s="2">
        <v>29000</v>
      </c>
      <c r="E43" t="s">
        <v>176</v>
      </c>
      <c r="F43" s="2">
        <v>28000</v>
      </c>
      <c r="G43" t="s">
        <v>176</v>
      </c>
      <c r="H43" s="2">
        <v>27000</v>
      </c>
      <c r="I43" t="s">
        <v>176</v>
      </c>
      <c r="J43" s="2">
        <v>28000</v>
      </c>
      <c r="K43" t="s">
        <v>176</v>
      </c>
      <c r="L43" t="s">
        <v>176</v>
      </c>
      <c r="M43" s="2">
        <v>27500</v>
      </c>
      <c r="N43" s="2">
        <v>27900</v>
      </c>
      <c r="O43" t="s">
        <v>176</v>
      </c>
      <c r="P43" s="2">
        <v>30000</v>
      </c>
      <c r="Q43" s="2">
        <v>28000</v>
      </c>
      <c r="R43" s="2">
        <v>28000</v>
      </c>
      <c r="S43" t="s">
        <v>176</v>
      </c>
      <c r="T43" t="s">
        <v>176</v>
      </c>
      <c r="U43" s="2">
        <v>27900</v>
      </c>
      <c r="Y43" s="2">
        <f>IFERROR(ROUND(AVERAGE(B43:U43), 0),0)</f>
        <v>27900</v>
      </c>
      <c r="Z43" s="2">
        <f>MIN(B43:U43)</f>
        <v>25600</v>
      </c>
      <c r="AA43" s="2">
        <f>MAX(B43:U43)</f>
        <v>30000</v>
      </c>
    </row>
    <row r="44" spans="1:27">
      <c r="A44" s="1" t="s">
        <v>72</v>
      </c>
      <c r="B44" t="s">
        <v>176</v>
      </c>
      <c r="C44" s="2">
        <v>26000</v>
      </c>
      <c r="D44" s="3">
        <v>29500</v>
      </c>
      <c r="E44" t="s">
        <v>176</v>
      </c>
      <c r="F44" s="2">
        <v>28000</v>
      </c>
      <c r="G44" t="s">
        <v>176</v>
      </c>
      <c r="H44" s="2">
        <v>27000</v>
      </c>
      <c r="I44" t="s">
        <v>176</v>
      </c>
      <c r="J44" s="2">
        <v>28000</v>
      </c>
      <c r="K44" t="s">
        <v>176</v>
      </c>
      <c r="L44" t="s">
        <v>176</v>
      </c>
      <c r="M44" s="2">
        <v>27500</v>
      </c>
      <c r="N44" s="2">
        <v>27900</v>
      </c>
      <c r="O44" t="s">
        <v>176</v>
      </c>
      <c r="P44" s="3">
        <v>30500</v>
      </c>
      <c r="Q44" s="2">
        <v>28000</v>
      </c>
      <c r="R44" s="2">
        <v>28100</v>
      </c>
      <c r="S44" t="s">
        <v>176</v>
      </c>
      <c r="T44" t="s">
        <v>176</v>
      </c>
      <c r="U44" s="2">
        <v>27900</v>
      </c>
      <c r="Y44" s="2">
        <f>IFERROR(ROUND(AVERAGE(B44:U44), 0),0)</f>
        <v>28036</v>
      </c>
      <c r="Z44" s="2">
        <f>MIN(B44:U44)</f>
        <v>26000</v>
      </c>
      <c r="AA44" s="2">
        <f>MAX(B44:U44)</f>
        <v>30500</v>
      </c>
    </row>
    <row r="45" spans="1:27">
      <c r="A45" s="1" t="s">
        <v>73</v>
      </c>
      <c r="B45" t="s">
        <v>176</v>
      </c>
      <c r="C45" s="2">
        <v>26000</v>
      </c>
      <c r="D45" s="2">
        <v>29500</v>
      </c>
      <c r="E45" t="s">
        <v>176</v>
      </c>
      <c r="F45" s="2">
        <v>28000</v>
      </c>
      <c r="G45" t="s">
        <v>176</v>
      </c>
      <c r="H45" s="2">
        <v>27000</v>
      </c>
      <c r="I45" t="s">
        <v>176</v>
      </c>
      <c r="J45" s="2">
        <v>28300</v>
      </c>
      <c r="K45" t="s">
        <v>176</v>
      </c>
      <c r="L45" t="s">
        <v>176</v>
      </c>
      <c r="M45" s="2">
        <v>27500</v>
      </c>
      <c r="N45" s="2">
        <v>28000</v>
      </c>
      <c r="O45" t="s">
        <v>176</v>
      </c>
      <c r="P45" s="2">
        <v>30500</v>
      </c>
      <c r="Q45" s="2">
        <v>28000</v>
      </c>
      <c r="R45" s="2">
        <v>28150</v>
      </c>
      <c r="S45" t="s">
        <v>176</v>
      </c>
      <c r="T45" t="s">
        <v>176</v>
      </c>
      <c r="U45" s="2">
        <v>28000</v>
      </c>
      <c r="Y45" s="2">
        <f>IFERROR(ROUND(AVERAGE(B45:U45), 0),0)</f>
        <v>28086</v>
      </c>
      <c r="Z45" s="2">
        <f>MIN(B45:U45)</f>
        <v>26000</v>
      </c>
      <c r="AA45" s="2">
        <f>MAX(B45:U45)</f>
        <v>30500</v>
      </c>
    </row>
    <row r="46" spans="1:27">
      <c r="A46" s="1" t="s">
        <v>74</v>
      </c>
      <c r="B46" t="s">
        <v>176</v>
      </c>
      <c r="C46" s="3">
        <v>26500</v>
      </c>
      <c r="D46" s="2">
        <v>29500</v>
      </c>
      <c r="E46" t="s">
        <v>176</v>
      </c>
      <c r="F46" s="3">
        <v>28500</v>
      </c>
      <c r="G46" t="s">
        <v>176</v>
      </c>
      <c r="H46" s="2">
        <v>27000</v>
      </c>
      <c r="I46" t="s">
        <v>176</v>
      </c>
      <c r="J46" s="2">
        <v>28300</v>
      </c>
      <c r="K46" t="s">
        <v>176</v>
      </c>
      <c r="L46" t="s">
        <v>176</v>
      </c>
      <c r="M46" s="3">
        <v>28000</v>
      </c>
      <c r="N46" s="2">
        <v>28000</v>
      </c>
      <c r="O46" t="s">
        <v>176</v>
      </c>
      <c r="P46" s="2">
        <v>30500</v>
      </c>
      <c r="Q46" s="2">
        <v>28000</v>
      </c>
      <c r="R46" s="2">
        <v>28250</v>
      </c>
      <c r="S46" t="s">
        <v>176</v>
      </c>
      <c r="T46" t="s">
        <v>176</v>
      </c>
      <c r="U46" s="2">
        <v>28100</v>
      </c>
      <c r="Y46" s="2">
        <f>IFERROR(ROUND(AVERAGE(B46:U46), 0),0)</f>
        <v>28241</v>
      </c>
      <c r="Z46" s="2">
        <f>MIN(B46:U46)</f>
        <v>26500</v>
      </c>
      <c r="AA46" s="2">
        <f>MAX(B46:U46)</f>
        <v>30500</v>
      </c>
    </row>
    <row r="47" spans="1:27">
      <c r="A47" s="1" t="s">
        <v>75</v>
      </c>
      <c r="B47" t="s">
        <v>176</v>
      </c>
      <c r="C47" s="2">
        <v>26500</v>
      </c>
      <c r="D47" s="2">
        <v>29500</v>
      </c>
      <c r="E47" t="s">
        <v>176</v>
      </c>
      <c r="F47" s="2">
        <v>28750</v>
      </c>
      <c r="G47" t="s">
        <v>176</v>
      </c>
      <c r="H47" s="2">
        <v>27000</v>
      </c>
      <c r="I47" t="s">
        <v>176</v>
      </c>
      <c r="J47" s="2">
        <v>28300</v>
      </c>
      <c r="K47" t="s">
        <v>176</v>
      </c>
      <c r="L47" t="s">
        <v>176</v>
      </c>
      <c r="M47" s="2">
        <v>28000</v>
      </c>
      <c r="N47" s="2">
        <v>28250</v>
      </c>
      <c r="O47" t="s">
        <v>176</v>
      </c>
      <c r="P47" s="2">
        <v>30500</v>
      </c>
      <c r="Q47" s="2">
        <v>28000</v>
      </c>
      <c r="R47" s="2">
        <v>28250</v>
      </c>
      <c r="S47" t="s">
        <v>176</v>
      </c>
      <c r="T47" t="s">
        <v>176</v>
      </c>
      <c r="U47" s="2">
        <v>28250</v>
      </c>
      <c r="Y47" s="2">
        <f>IFERROR(ROUND(AVERAGE(B47:U47), 0),0)</f>
        <v>28300</v>
      </c>
      <c r="Z47" s="2">
        <f>MIN(B47:U47)</f>
        <v>26500</v>
      </c>
      <c r="AA47" s="2">
        <f>MAX(B47:U47)</f>
        <v>30500</v>
      </c>
    </row>
    <row r="48" spans="1:27">
      <c r="A48" s="1" t="s">
        <v>76</v>
      </c>
      <c r="B48" t="s">
        <v>176</v>
      </c>
      <c r="C48" s="2">
        <v>26200</v>
      </c>
      <c r="D48" s="2">
        <v>29500</v>
      </c>
      <c r="E48" t="s">
        <v>176</v>
      </c>
      <c r="F48" s="2">
        <v>29000</v>
      </c>
      <c r="G48" t="s">
        <v>176</v>
      </c>
      <c r="H48" s="2">
        <v>27000</v>
      </c>
      <c r="I48" t="s">
        <v>176</v>
      </c>
      <c r="J48" s="2">
        <v>28300</v>
      </c>
      <c r="K48" t="s">
        <v>176</v>
      </c>
      <c r="L48" t="s">
        <v>176</v>
      </c>
      <c r="M48" s="2">
        <v>28000</v>
      </c>
      <c r="N48" s="2">
        <v>28300</v>
      </c>
      <c r="O48" t="s">
        <v>176</v>
      </c>
      <c r="P48" s="3">
        <v>30000</v>
      </c>
      <c r="Q48" s="2">
        <v>28000</v>
      </c>
      <c r="R48" s="2">
        <v>28450</v>
      </c>
      <c r="S48" t="s">
        <v>176</v>
      </c>
      <c r="T48" t="s">
        <v>176</v>
      </c>
      <c r="U48" s="2">
        <v>28300</v>
      </c>
      <c r="Y48" s="2">
        <f>IFERROR(ROUND(AVERAGE(B48:U48), 0),0)</f>
        <v>28277</v>
      </c>
      <c r="Z48" s="2">
        <f>MIN(B48:U48)</f>
        <v>26200</v>
      </c>
      <c r="AA48" s="2">
        <f>MAX(B48:U48)</f>
        <v>30000</v>
      </c>
    </row>
    <row r="49" spans="1:27">
      <c r="A49" s="1" t="s">
        <v>77</v>
      </c>
      <c r="B49" t="s">
        <v>176</v>
      </c>
      <c r="C49" s="2">
        <v>26200</v>
      </c>
      <c r="D49" s="2">
        <v>29500</v>
      </c>
      <c r="E49" t="s">
        <v>176</v>
      </c>
      <c r="F49" s="2">
        <v>28750</v>
      </c>
      <c r="G49" t="s">
        <v>176</v>
      </c>
      <c r="H49" s="2">
        <v>27000</v>
      </c>
      <c r="I49" t="s">
        <v>176</v>
      </c>
      <c r="J49" s="2">
        <v>28200</v>
      </c>
      <c r="K49" t="s">
        <v>176</v>
      </c>
      <c r="L49" t="s">
        <v>176</v>
      </c>
      <c r="M49" s="2">
        <v>28000</v>
      </c>
      <c r="N49" s="2">
        <v>28300</v>
      </c>
      <c r="O49" t="s">
        <v>176</v>
      </c>
      <c r="P49" s="2">
        <v>30000</v>
      </c>
      <c r="Q49" s="2">
        <v>28000</v>
      </c>
      <c r="R49" s="2">
        <v>28350</v>
      </c>
      <c r="S49" t="s">
        <v>176</v>
      </c>
      <c r="T49" t="s">
        <v>176</v>
      </c>
      <c r="U49" s="2">
        <v>28250</v>
      </c>
      <c r="Y49" s="2">
        <f>IFERROR(ROUND(AVERAGE(B49:U49), 0),0)</f>
        <v>28232</v>
      </c>
      <c r="Z49" s="2">
        <f>MIN(B49:U49)</f>
        <v>26200</v>
      </c>
      <c r="AA49" s="2">
        <f>MAX(B49:U49)</f>
        <v>30000</v>
      </c>
    </row>
    <row r="50" spans="1:27">
      <c r="A50" s="1" t="s">
        <v>78</v>
      </c>
      <c r="B50" t="s">
        <v>176</v>
      </c>
      <c r="C50" s="2">
        <v>26200</v>
      </c>
      <c r="D50" s="2">
        <v>29500</v>
      </c>
      <c r="E50" t="s">
        <v>176</v>
      </c>
      <c r="F50" s="2">
        <v>28500</v>
      </c>
      <c r="G50" t="s">
        <v>176</v>
      </c>
      <c r="H50" s="2">
        <v>27000</v>
      </c>
      <c r="I50" t="s">
        <v>176</v>
      </c>
      <c r="J50" s="2">
        <v>28200</v>
      </c>
      <c r="K50" t="s">
        <v>176</v>
      </c>
      <c r="L50" t="s">
        <v>176</v>
      </c>
      <c r="M50" s="2">
        <v>28000</v>
      </c>
      <c r="N50" s="2">
        <v>28200</v>
      </c>
      <c r="O50" t="s">
        <v>176</v>
      </c>
      <c r="P50" s="2">
        <v>30000</v>
      </c>
      <c r="Q50" s="2">
        <v>28000</v>
      </c>
      <c r="R50" s="2">
        <v>28250</v>
      </c>
      <c r="S50" t="s">
        <v>176</v>
      </c>
      <c r="T50" t="s">
        <v>176</v>
      </c>
      <c r="U50" s="2">
        <v>28225</v>
      </c>
      <c r="Y50" s="2">
        <f>IFERROR(ROUND(AVERAGE(B50:U50), 0),0)</f>
        <v>28189</v>
      </c>
      <c r="Z50" s="2">
        <f>MIN(B50:U50)</f>
        <v>26200</v>
      </c>
      <c r="AA50" s="2">
        <f>MAX(B50:U50)</f>
        <v>30000</v>
      </c>
    </row>
    <row r="51" spans="1:27">
      <c r="A51" s="1" t="s">
        <v>79</v>
      </c>
      <c r="B51" t="s">
        <v>176</v>
      </c>
      <c r="C51" s="2">
        <v>26200</v>
      </c>
      <c r="D51" s="2">
        <v>29250</v>
      </c>
      <c r="E51" t="s">
        <v>176</v>
      </c>
      <c r="F51" s="2">
        <v>28400</v>
      </c>
      <c r="G51" t="s">
        <v>176</v>
      </c>
      <c r="H51" s="2">
        <v>27000</v>
      </c>
      <c r="I51" t="s">
        <v>176</v>
      </c>
      <c r="J51" s="2">
        <v>28200</v>
      </c>
      <c r="K51" t="s">
        <v>176</v>
      </c>
      <c r="L51" t="s">
        <v>176</v>
      </c>
      <c r="M51" s="3">
        <v>27500</v>
      </c>
      <c r="N51" s="2">
        <v>28000</v>
      </c>
      <c r="O51" t="s">
        <v>176</v>
      </c>
      <c r="P51" s="2">
        <v>30000</v>
      </c>
      <c r="Q51" s="2">
        <v>28000</v>
      </c>
      <c r="R51" s="2">
        <v>28200</v>
      </c>
      <c r="S51" t="s">
        <v>176</v>
      </c>
      <c r="T51" t="s">
        <v>176</v>
      </c>
      <c r="U51" s="2">
        <v>28150</v>
      </c>
      <c r="Y51" s="2">
        <f>IFERROR(ROUND(AVERAGE(B51:U51), 0),0)</f>
        <v>28082</v>
      </c>
      <c r="Z51" s="2">
        <f>MIN(B51:U51)</f>
        <v>26200</v>
      </c>
      <c r="AA51" s="2">
        <f>MAX(B51:U51)</f>
        <v>30000</v>
      </c>
    </row>
    <row r="52" spans="1:27">
      <c r="A52" s="1" t="s">
        <v>80</v>
      </c>
      <c r="B52" t="s">
        <v>176</v>
      </c>
      <c r="C52" s="2">
        <v>26200</v>
      </c>
      <c r="D52" s="2">
        <v>29250</v>
      </c>
      <c r="E52" t="s">
        <v>176</v>
      </c>
      <c r="F52" s="2">
        <v>28300</v>
      </c>
      <c r="G52" t="s">
        <v>176</v>
      </c>
      <c r="H52" s="2">
        <v>27000</v>
      </c>
      <c r="I52" t="s">
        <v>176</v>
      </c>
      <c r="J52" s="2">
        <v>28000</v>
      </c>
      <c r="K52" t="s">
        <v>176</v>
      </c>
      <c r="L52" t="s">
        <v>176</v>
      </c>
      <c r="M52" s="3">
        <v>27000</v>
      </c>
      <c r="N52" s="2">
        <v>27950</v>
      </c>
      <c r="O52" t="s">
        <v>176</v>
      </c>
      <c r="P52" s="3">
        <v>28000</v>
      </c>
      <c r="Q52" s="3">
        <v>27000</v>
      </c>
      <c r="R52" s="2">
        <v>28000</v>
      </c>
      <c r="S52" t="s">
        <v>176</v>
      </c>
      <c r="T52" t="s">
        <v>176</v>
      </c>
      <c r="U52" s="2">
        <v>28000</v>
      </c>
      <c r="Y52" s="2">
        <f>IFERROR(ROUND(AVERAGE(B52:U52), 0),0)</f>
        <v>27700</v>
      </c>
      <c r="Z52" s="2">
        <f>MIN(B52:U52)</f>
        <v>26200</v>
      </c>
      <c r="AA52" s="2">
        <f>MAX(B52:U52)</f>
        <v>29250</v>
      </c>
    </row>
    <row r="53" spans="1:27">
      <c r="A53" s="1" t="s">
        <v>81</v>
      </c>
      <c r="B53" t="s">
        <v>176</v>
      </c>
      <c r="C53" s="2">
        <v>26200</v>
      </c>
      <c r="D53" s="2">
        <v>29250</v>
      </c>
      <c r="E53" t="s">
        <v>176</v>
      </c>
      <c r="F53" s="2">
        <v>28000</v>
      </c>
      <c r="G53" t="s">
        <v>176</v>
      </c>
      <c r="H53" s="2">
        <v>27000</v>
      </c>
      <c r="I53" t="s">
        <v>176</v>
      </c>
      <c r="J53" s="2">
        <v>27700</v>
      </c>
      <c r="K53" t="s">
        <v>176</v>
      </c>
      <c r="L53" t="s">
        <v>176</v>
      </c>
      <c r="M53" s="2">
        <v>27000</v>
      </c>
      <c r="N53" s="2">
        <v>27650</v>
      </c>
      <c r="O53" t="s">
        <v>176</v>
      </c>
      <c r="P53" s="2">
        <v>28000</v>
      </c>
      <c r="Q53" s="2">
        <v>27000</v>
      </c>
      <c r="R53" s="2">
        <v>27750</v>
      </c>
      <c r="S53" t="s">
        <v>176</v>
      </c>
      <c r="T53" t="s">
        <v>176</v>
      </c>
      <c r="U53" s="2">
        <v>27700</v>
      </c>
      <c r="Y53" s="2">
        <f>IFERROR(ROUND(AVERAGE(B53:U53), 0),0)</f>
        <v>27568</v>
      </c>
      <c r="Z53" s="2">
        <f>MIN(B53:U53)</f>
        <v>26200</v>
      </c>
      <c r="AA53" s="2">
        <f>MAX(B53:U53)</f>
        <v>29250</v>
      </c>
    </row>
    <row r="54" spans="1:27">
      <c r="A54" s="1" t="s">
        <v>82</v>
      </c>
      <c r="B54" t="s">
        <v>176</v>
      </c>
      <c r="C54" s="2">
        <v>26200</v>
      </c>
      <c r="D54" s="2">
        <v>29250</v>
      </c>
      <c r="E54" t="s">
        <v>176</v>
      </c>
      <c r="F54" s="2">
        <v>27750</v>
      </c>
      <c r="G54" t="s">
        <v>176</v>
      </c>
      <c r="H54" s="2">
        <v>27000</v>
      </c>
      <c r="I54" t="s">
        <v>176</v>
      </c>
      <c r="J54" s="2">
        <v>27600</v>
      </c>
      <c r="K54" t="s">
        <v>176</v>
      </c>
      <c r="L54" t="s">
        <v>176</v>
      </c>
      <c r="M54" s="2">
        <v>27000</v>
      </c>
      <c r="N54" s="2">
        <v>27500</v>
      </c>
      <c r="O54" t="s">
        <v>176</v>
      </c>
      <c r="P54" s="2">
        <v>28000</v>
      </c>
      <c r="Q54" s="2">
        <v>27000</v>
      </c>
      <c r="R54" s="2">
        <v>27650</v>
      </c>
      <c r="S54" t="s">
        <v>176</v>
      </c>
      <c r="T54" t="s">
        <v>176</v>
      </c>
      <c r="U54" s="2">
        <v>27650</v>
      </c>
      <c r="Y54" s="2">
        <f>IFERROR(ROUND(AVERAGE(B54:U54), 0),0)</f>
        <v>27509</v>
      </c>
      <c r="Z54" s="2">
        <f>MIN(B54:U54)</f>
        <v>26200</v>
      </c>
      <c r="AA54" s="2">
        <f>MAX(B54:U54)</f>
        <v>29250</v>
      </c>
    </row>
    <row r="55" spans="1:27">
      <c r="A55" s="1" t="s">
        <v>83</v>
      </c>
      <c r="B55" t="s">
        <v>176</v>
      </c>
      <c r="C55" s="2">
        <v>26200</v>
      </c>
      <c r="D55" s="2">
        <v>29250</v>
      </c>
      <c r="E55" t="s">
        <v>176</v>
      </c>
      <c r="F55" s="2">
        <v>27500</v>
      </c>
      <c r="G55" t="s">
        <v>176</v>
      </c>
      <c r="H55" s="2">
        <v>27000</v>
      </c>
      <c r="I55" t="s">
        <v>176</v>
      </c>
      <c r="J55" s="2">
        <v>27600</v>
      </c>
      <c r="K55" t="s">
        <v>176</v>
      </c>
      <c r="L55" t="s">
        <v>176</v>
      </c>
      <c r="M55" s="2">
        <v>27000</v>
      </c>
      <c r="N55" s="2">
        <v>27500</v>
      </c>
      <c r="O55" t="s">
        <v>176</v>
      </c>
      <c r="P55" s="2">
        <v>28000</v>
      </c>
      <c r="Q55" s="2">
        <v>27000</v>
      </c>
      <c r="R55" s="2">
        <v>27600</v>
      </c>
      <c r="S55" t="s">
        <v>176</v>
      </c>
      <c r="T55" t="s">
        <v>176</v>
      </c>
      <c r="U55" s="2">
        <v>27500</v>
      </c>
      <c r="Y55" s="2">
        <f>IFERROR(ROUND(AVERAGE(B55:U55), 0),0)</f>
        <v>27468</v>
      </c>
      <c r="Z55" s="2">
        <f>MIN(B55:U55)</f>
        <v>26200</v>
      </c>
      <c r="AA55" s="2">
        <f>MAX(B55:U55)</f>
        <v>29250</v>
      </c>
    </row>
    <row r="56" spans="1:27">
      <c r="A56" s="1" t="s">
        <v>84</v>
      </c>
      <c r="B56" t="s">
        <v>176</v>
      </c>
      <c r="C56" s="2">
        <v>26200</v>
      </c>
      <c r="D56" s="2">
        <v>29000</v>
      </c>
      <c r="E56" t="s">
        <v>176</v>
      </c>
      <c r="F56" s="2">
        <v>27250</v>
      </c>
      <c r="G56" t="s">
        <v>176</v>
      </c>
      <c r="H56" s="2">
        <v>27000</v>
      </c>
      <c r="I56" t="s">
        <v>176</v>
      </c>
      <c r="J56" s="2">
        <v>27600</v>
      </c>
      <c r="K56" t="s">
        <v>176</v>
      </c>
      <c r="L56" t="s">
        <v>176</v>
      </c>
      <c r="M56" s="2">
        <v>27000</v>
      </c>
      <c r="N56" s="2">
        <v>27400</v>
      </c>
      <c r="O56" t="s">
        <v>176</v>
      </c>
      <c r="P56" s="2">
        <v>28000</v>
      </c>
      <c r="Q56" s="2">
        <v>27000</v>
      </c>
      <c r="R56" s="2">
        <v>27650</v>
      </c>
      <c r="S56" t="s">
        <v>176</v>
      </c>
      <c r="T56" t="s">
        <v>176</v>
      </c>
      <c r="U56" s="2">
        <v>27450</v>
      </c>
      <c r="Y56" s="2">
        <f>IFERROR(ROUND(AVERAGE(B56:U56), 0),0)</f>
        <v>27414</v>
      </c>
      <c r="Z56" s="2">
        <f>MIN(B56:U56)</f>
        <v>26200</v>
      </c>
      <c r="AA56" s="2">
        <f>MAX(B56:U56)</f>
        <v>29000</v>
      </c>
    </row>
    <row r="57" spans="1:27">
      <c r="A57" s="1" t="s">
        <v>85</v>
      </c>
      <c r="B57" t="s">
        <v>176</v>
      </c>
      <c r="C57" s="2">
        <v>26200</v>
      </c>
      <c r="D57" s="2">
        <v>29000</v>
      </c>
      <c r="E57" t="s">
        <v>176</v>
      </c>
      <c r="F57" s="2">
        <v>27000</v>
      </c>
      <c r="G57" t="s">
        <v>176</v>
      </c>
      <c r="H57" s="2">
        <v>27000</v>
      </c>
      <c r="I57" t="s">
        <v>176</v>
      </c>
      <c r="J57" s="2">
        <v>27600</v>
      </c>
      <c r="K57" t="s">
        <v>176</v>
      </c>
      <c r="L57" t="s">
        <v>176</v>
      </c>
      <c r="M57" s="2">
        <v>27000</v>
      </c>
      <c r="N57" s="2">
        <v>27400</v>
      </c>
      <c r="O57" t="s">
        <v>176</v>
      </c>
      <c r="P57" s="2">
        <v>28000</v>
      </c>
      <c r="Q57" s="2">
        <v>27000</v>
      </c>
      <c r="R57" s="2">
        <v>27600</v>
      </c>
      <c r="S57" t="s">
        <v>176</v>
      </c>
      <c r="T57" t="s">
        <v>176</v>
      </c>
      <c r="U57" s="2">
        <v>27400</v>
      </c>
      <c r="Y57" s="2">
        <f>IFERROR(ROUND(AVERAGE(B57:U57), 0),0)</f>
        <v>27382</v>
      </c>
      <c r="Z57" s="2">
        <f>MIN(B57:U57)</f>
        <v>26200</v>
      </c>
      <c r="AA57" s="2">
        <f>MAX(B57:U57)</f>
        <v>29000</v>
      </c>
    </row>
    <row r="58" spans="1:27">
      <c r="A58" s="1" t="s">
        <v>86</v>
      </c>
      <c r="B58" t="s">
        <v>176</v>
      </c>
      <c r="C58" s="2">
        <v>26200</v>
      </c>
      <c r="D58" s="2">
        <v>29000</v>
      </c>
      <c r="E58" t="s">
        <v>176</v>
      </c>
      <c r="F58" s="2">
        <v>27000</v>
      </c>
      <c r="G58" t="s">
        <v>176</v>
      </c>
      <c r="H58" s="2">
        <v>27000</v>
      </c>
      <c r="I58" t="s">
        <v>176</v>
      </c>
      <c r="J58" s="2">
        <v>27600</v>
      </c>
      <c r="K58" t="s">
        <v>176</v>
      </c>
      <c r="L58" t="s">
        <v>176</v>
      </c>
      <c r="M58" s="3">
        <v>28000</v>
      </c>
      <c r="N58" s="2">
        <v>27400</v>
      </c>
      <c r="O58" t="s">
        <v>176</v>
      </c>
      <c r="P58" s="2">
        <v>28000</v>
      </c>
      <c r="Q58" s="2">
        <v>27000</v>
      </c>
      <c r="R58" s="2">
        <v>27650</v>
      </c>
      <c r="S58" t="s">
        <v>176</v>
      </c>
      <c r="T58" t="s">
        <v>176</v>
      </c>
      <c r="U58" s="2">
        <v>27350</v>
      </c>
      <c r="Y58" s="2">
        <f>IFERROR(ROUND(AVERAGE(B58:U58), 0),0)</f>
        <v>27473</v>
      </c>
      <c r="Z58" s="2">
        <f>MIN(B58:U58)</f>
        <v>26200</v>
      </c>
      <c r="AA58" s="2">
        <f>MAX(B58:U58)</f>
        <v>29000</v>
      </c>
    </row>
    <row r="59" spans="1:27">
      <c r="A59" s="1" t="s">
        <v>87</v>
      </c>
      <c r="B59" t="s">
        <v>176</v>
      </c>
      <c r="C59" s="2">
        <v>26200</v>
      </c>
      <c r="D59" s="3">
        <v>28250</v>
      </c>
      <c r="E59" t="s">
        <v>176</v>
      </c>
      <c r="F59" s="2">
        <v>27000</v>
      </c>
      <c r="G59" t="s">
        <v>176</v>
      </c>
      <c r="H59" s="2">
        <v>27000</v>
      </c>
      <c r="I59" t="s">
        <v>176</v>
      </c>
      <c r="J59" s="2">
        <v>27600</v>
      </c>
      <c r="K59" t="s">
        <v>176</v>
      </c>
      <c r="L59" t="s">
        <v>176</v>
      </c>
      <c r="M59" s="3">
        <v>28500</v>
      </c>
      <c r="N59" s="2">
        <v>27400</v>
      </c>
      <c r="O59" t="s">
        <v>176</v>
      </c>
      <c r="P59" s="2">
        <v>28000</v>
      </c>
      <c r="Q59" s="2">
        <v>27000</v>
      </c>
      <c r="R59" s="2">
        <v>27775</v>
      </c>
      <c r="S59" t="s">
        <v>176</v>
      </c>
      <c r="T59" t="s">
        <v>176</v>
      </c>
      <c r="U59" s="2">
        <v>27500</v>
      </c>
      <c r="Y59" s="2">
        <f>IFERROR(ROUND(AVERAGE(B59:U59), 0),0)</f>
        <v>27475</v>
      </c>
      <c r="Z59" s="2">
        <f>MIN(B59:U59)</f>
        <v>26200</v>
      </c>
      <c r="AA59" s="2">
        <f>MAX(B59:U59)</f>
        <v>28500</v>
      </c>
    </row>
    <row r="60" spans="1:27">
      <c r="A60" s="1" t="s">
        <v>88</v>
      </c>
      <c r="B60" t="s">
        <v>176</v>
      </c>
      <c r="C60" s="2">
        <v>25900</v>
      </c>
      <c r="D60" s="2">
        <v>28250</v>
      </c>
      <c r="E60" t="s">
        <v>176</v>
      </c>
      <c r="F60" s="2">
        <v>27000</v>
      </c>
      <c r="G60" t="s">
        <v>176</v>
      </c>
      <c r="H60" s="2">
        <v>27000</v>
      </c>
      <c r="I60" t="s">
        <v>176</v>
      </c>
      <c r="J60" s="2">
        <v>27600</v>
      </c>
      <c r="K60" t="s">
        <v>176</v>
      </c>
      <c r="L60" t="s">
        <v>176</v>
      </c>
      <c r="M60" s="3">
        <v>29000</v>
      </c>
      <c r="N60" s="2">
        <v>27400</v>
      </c>
      <c r="O60" t="s">
        <v>176</v>
      </c>
      <c r="P60" s="3">
        <v>27000</v>
      </c>
      <c r="Q60" s="2">
        <v>27000</v>
      </c>
      <c r="R60" s="2">
        <v>27775</v>
      </c>
      <c r="S60" t="s">
        <v>176</v>
      </c>
      <c r="T60" t="s">
        <v>176</v>
      </c>
      <c r="U60" s="2">
        <v>27500</v>
      </c>
      <c r="Y60" s="2">
        <f>IFERROR(ROUND(AVERAGE(B60:U60), 0),0)</f>
        <v>27402</v>
      </c>
      <c r="Z60" s="2">
        <f>MIN(B60:U60)</f>
        <v>25900</v>
      </c>
      <c r="AA60" s="2">
        <f>MAX(B60:U60)</f>
        <v>29000</v>
      </c>
    </row>
    <row r="61" spans="1:27">
      <c r="A61" s="1" t="s">
        <v>89</v>
      </c>
      <c r="B61" t="s">
        <v>176</v>
      </c>
      <c r="C61" s="2">
        <v>25900</v>
      </c>
      <c r="D61" s="2">
        <v>28250</v>
      </c>
      <c r="E61" t="s">
        <v>176</v>
      </c>
      <c r="F61" s="2">
        <v>27000</v>
      </c>
      <c r="G61" t="s">
        <v>176</v>
      </c>
      <c r="H61" s="2">
        <v>27000</v>
      </c>
      <c r="I61" t="s">
        <v>176</v>
      </c>
      <c r="J61" s="2">
        <v>27600</v>
      </c>
      <c r="K61" t="s">
        <v>176</v>
      </c>
      <c r="L61" t="s">
        <v>176</v>
      </c>
      <c r="M61" s="2">
        <v>29000</v>
      </c>
      <c r="N61" s="2">
        <v>27400</v>
      </c>
      <c r="O61" t="s">
        <v>176</v>
      </c>
      <c r="P61" s="2">
        <v>27000</v>
      </c>
      <c r="Q61" s="2">
        <v>27000</v>
      </c>
      <c r="R61" s="2">
        <v>27700</v>
      </c>
      <c r="S61" t="s">
        <v>176</v>
      </c>
      <c r="T61" t="s">
        <v>176</v>
      </c>
      <c r="U61" s="2">
        <v>27400</v>
      </c>
      <c r="Y61" s="2">
        <f>IFERROR(ROUND(AVERAGE(B61:U61), 0),0)</f>
        <v>27386</v>
      </c>
      <c r="Z61" s="2">
        <f>MIN(B61:U61)</f>
        <v>25900</v>
      </c>
      <c r="AA61" s="2">
        <f>MAX(B61:U61)</f>
        <v>29000</v>
      </c>
    </row>
    <row r="62" spans="1:27">
      <c r="A62" s="1" t="s">
        <v>90</v>
      </c>
      <c r="B62" t="s">
        <v>176</v>
      </c>
      <c r="C62" s="2">
        <v>25900</v>
      </c>
      <c r="D62" s="2">
        <v>28250</v>
      </c>
      <c r="E62" t="s">
        <v>176</v>
      </c>
      <c r="F62" s="2">
        <v>27050</v>
      </c>
      <c r="G62" t="s">
        <v>176</v>
      </c>
      <c r="H62" s="2">
        <v>27000</v>
      </c>
      <c r="I62" t="s">
        <v>176</v>
      </c>
      <c r="J62" s="2">
        <v>27600</v>
      </c>
      <c r="K62" t="s">
        <v>176</v>
      </c>
      <c r="L62" t="s">
        <v>176</v>
      </c>
      <c r="M62" s="2">
        <v>29000</v>
      </c>
      <c r="N62" s="2">
        <v>27300</v>
      </c>
      <c r="O62" t="s">
        <v>176</v>
      </c>
      <c r="P62" s="2">
        <v>27000</v>
      </c>
      <c r="Q62" s="2">
        <v>27000</v>
      </c>
      <c r="R62" s="2">
        <v>27650</v>
      </c>
      <c r="S62" t="s">
        <v>176</v>
      </c>
      <c r="T62" t="s">
        <v>176</v>
      </c>
      <c r="U62" s="2">
        <v>27375</v>
      </c>
      <c r="Y62" s="2">
        <f>IFERROR(ROUND(AVERAGE(B62:U62), 0),0)</f>
        <v>27375</v>
      </c>
      <c r="Z62" s="2">
        <f>MIN(B62:U62)</f>
        <v>25900</v>
      </c>
      <c r="AA62" s="2">
        <f>MAX(B62:U62)</f>
        <v>29000</v>
      </c>
    </row>
    <row r="63" spans="1:27">
      <c r="A63" s="1" t="s">
        <v>91</v>
      </c>
      <c r="B63" t="s">
        <v>176</v>
      </c>
      <c r="C63" s="2">
        <v>25900</v>
      </c>
      <c r="D63" s="2">
        <v>28000</v>
      </c>
      <c r="E63" t="s">
        <v>176</v>
      </c>
      <c r="F63" s="2">
        <v>27000</v>
      </c>
      <c r="G63" t="s">
        <v>176</v>
      </c>
      <c r="H63" s="2">
        <v>27000</v>
      </c>
      <c r="I63" t="s">
        <v>176</v>
      </c>
      <c r="J63" s="2">
        <v>27800</v>
      </c>
      <c r="K63" t="s">
        <v>176</v>
      </c>
      <c r="L63" t="s">
        <v>176</v>
      </c>
      <c r="M63" s="2">
        <v>29000</v>
      </c>
      <c r="N63" s="2">
        <v>27300</v>
      </c>
      <c r="O63" t="s">
        <v>176</v>
      </c>
      <c r="P63" s="2">
        <v>27000</v>
      </c>
      <c r="Q63" s="2">
        <v>27000</v>
      </c>
      <c r="R63" s="2">
        <v>27600</v>
      </c>
      <c r="S63" t="s">
        <v>176</v>
      </c>
      <c r="T63" t="s">
        <v>176</v>
      </c>
      <c r="U63" s="2">
        <v>27350</v>
      </c>
      <c r="Y63" s="2">
        <f>IFERROR(ROUND(AVERAGE(B63:U63), 0),0)</f>
        <v>27359</v>
      </c>
      <c r="Z63" s="2">
        <f>MIN(B63:U63)</f>
        <v>25900</v>
      </c>
      <c r="AA63" s="2">
        <f>MAX(B63:U63)</f>
        <v>29000</v>
      </c>
    </row>
    <row r="64" spans="1:27">
      <c r="A64" s="1" t="s">
        <v>92</v>
      </c>
      <c r="B64" t="s">
        <v>176</v>
      </c>
      <c r="C64" s="2">
        <v>25900</v>
      </c>
      <c r="D64" s="2">
        <v>28000</v>
      </c>
      <c r="E64" t="s">
        <v>176</v>
      </c>
      <c r="F64" s="2">
        <v>27000</v>
      </c>
      <c r="G64" t="s">
        <v>176</v>
      </c>
      <c r="H64" s="2">
        <v>27000</v>
      </c>
      <c r="I64" t="s">
        <v>176</v>
      </c>
      <c r="J64" s="2">
        <v>27800</v>
      </c>
      <c r="K64" t="s">
        <v>176</v>
      </c>
      <c r="L64" t="s">
        <v>176</v>
      </c>
      <c r="M64" s="2">
        <v>29000</v>
      </c>
      <c r="N64" s="2">
        <v>27300</v>
      </c>
      <c r="O64" t="s">
        <v>176</v>
      </c>
      <c r="P64" s="2">
        <v>27250</v>
      </c>
      <c r="Q64" s="2">
        <v>27000</v>
      </c>
      <c r="R64" s="2">
        <v>27550</v>
      </c>
      <c r="S64" t="s">
        <v>176</v>
      </c>
      <c r="T64" t="s">
        <v>176</v>
      </c>
      <c r="U64" s="2">
        <v>27350</v>
      </c>
      <c r="Y64" s="2">
        <f>IFERROR(ROUND(AVERAGE(B64:U64), 0),0)</f>
        <v>27377</v>
      </c>
      <c r="Z64" s="2">
        <f>MIN(B64:U64)</f>
        <v>25900</v>
      </c>
      <c r="AA64" s="2">
        <f>MAX(B64:U64)</f>
        <v>29000</v>
      </c>
    </row>
    <row r="65" spans="1:27">
      <c r="A65" s="1" t="s">
        <v>93</v>
      </c>
      <c r="B65" t="s">
        <v>176</v>
      </c>
      <c r="C65" s="2">
        <v>25900</v>
      </c>
      <c r="D65" s="2">
        <v>27750</v>
      </c>
      <c r="E65" t="s">
        <v>176</v>
      </c>
      <c r="F65" s="2">
        <v>27000</v>
      </c>
      <c r="G65" t="s">
        <v>176</v>
      </c>
      <c r="H65" s="2">
        <v>27000</v>
      </c>
      <c r="I65" t="s">
        <v>176</v>
      </c>
      <c r="J65" s="2">
        <v>27800</v>
      </c>
      <c r="K65" t="s">
        <v>176</v>
      </c>
      <c r="L65" t="s">
        <v>176</v>
      </c>
      <c r="M65" s="2">
        <v>29000</v>
      </c>
      <c r="N65" s="2">
        <v>27400</v>
      </c>
      <c r="O65" t="s">
        <v>176</v>
      </c>
      <c r="P65" s="2">
        <v>27250</v>
      </c>
      <c r="Q65" s="2">
        <v>27000</v>
      </c>
      <c r="R65" s="2">
        <v>27500</v>
      </c>
      <c r="S65" t="s">
        <v>176</v>
      </c>
      <c r="T65" t="s">
        <v>176</v>
      </c>
      <c r="U65" s="2">
        <v>27350</v>
      </c>
      <c r="Y65" s="2">
        <f>IFERROR(ROUND(AVERAGE(B65:U65), 0),0)</f>
        <v>27359</v>
      </c>
      <c r="Z65" s="2">
        <f>MIN(B65:U65)</f>
        <v>25900</v>
      </c>
      <c r="AA65" s="2">
        <f>MAX(B65:U65)</f>
        <v>29000</v>
      </c>
    </row>
    <row r="66" spans="1:27">
      <c r="A66" s="1" t="s">
        <v>94</v>
      </c>
      <c r="B66" t="s">
        <v>176</v>
      </c>
      <c r="C66" s="3">
        <v>27000</v>
      </c>
      <c r="D66" s="2">
        <v>27750</v>
      </c>
      <c r="E66" t="s">
        <v>176</v>
      </c>
      <c r="F66" s="3">
        <v>28000</v>
      </c>
      <c r="G66" t="s">
        <v>176</v>
      </c>
      <c r="H66" s="2">
        <v>27000</v>
      </c>
      <c r="I66" t="s">
        <v>176</v>
      </c>
      <c r="J66" s="2">
        <v>27800</v>
      </c>
      <c r="K66" t="s">
        <v>176</v>
      </c>
      <c r="L66" t="s">
        <v>176</v>
      </c>
      <c r="M66" s="2">
        <v>29000</v>
      </c>
      <c r="N66" s="2">
        <v>27400</v>
      </c>
      <c r="O66" t="s">
        <v>176</v>
      </c>
      <c r="P66" s="2">
        <v>27250</v>
      </c>
      <c r="Q66" s="2">
        <v>27000</v>
      </c>
      <c r="R66" s="2">
        <v>27450</v>
      </c>
      <c r="S66" t="s">
        <v>176</v>
      </c>
      <c r="T66" t="s">
        <v>176</v>
      </c>
      <c r="U66" s="2">
        <v>27350</v>
      </c>
      <c r="Y66" s="2">
        <f>IFERROR(ROUND(AVERAGE(B66:U66), 0),0)</f>
        <v>27545</v>
      </c>
      <c r="Z66" s="2">
        <f>MIN(B66:U66)</f>
        <v>27000</v>
      </c>
      <c r="AA66" s="2">
        <f>MAX(B66:U66)</f>
        <v>29000</v>
      </c>
    </row>
    <row r="67" spans="1:27">
      <c r="A67" s="1" t="s">
        <v>95</v>
      </c>
      <c r="B67" t="s">
        <v>176</v>
      </c>
      <c r="C67" s="2">
        <v>27000</v>
      </c>
      <c r="D67" s="2">
        <v>27875</v>
      </c>
      <c r="E67" t="s">
        <v>176</v>
      </c>
      <c r="F67" s="2">
        <v>28000</v>
      </c>
      <c r="G67" t="s">
        <v>176</v>
      </c>
      <c r="H67" s="2">
        <v>27000</v>
      </c>
      <c r="I67" t="s">
        <v>176</v>
      </c>
      <c r="J67" s="2">
        <v>27800</v>
      </c>
      <c r="K67" t="s">
        <v>176</v>
      </c>
      <c r="L67" t="s">
        <v>176</v>
      </c>
      <c r="M67" s="2">
        <v>29000</v>
      </c>
      <c r="N67" s="2">
        <v>27400</v>
      </c>
      <c r="O67" t="s">
        <v>176</v>
      </c>
      <c r="P67" s="2">
        <v>27500</v>
      </c>
      <c r="Q67" s="2">
        <v>27000</v>
      </c>
      <c r="R67" s="2">
        <v>27600</v>
      </c>
      <c r="S67" t="s">
        <v>176</v>
      </c>
      <c r="T67" t="s">
        <v>176</v>
      </c>
      <c r="U67" s="2">
        <v>27550</v>
      </c>
      <c r="Y67" s="2">
        <f>IFERROR(ROUND(AVERAGE(B67:U67), 0),0)</f>
        <v>27611</v>
      </c>
      <c r="Z67" s="2">
        <f>MIN(B67:U67)</f>
        <v>27000</v>
      </c>
      <c r="AA67" s="2">
        <f>MAX(B67:U67)</f>
        <v>29000</v>
      </c>
    </row>
    <row r="68" spans="1:27">
      <c r="A68" s="1" t="s">
        <v>96</v>
      </c>
      <c r="B68" t="s">
        <v>176</v>
      </c>
      <c r="C68" s="2">
        <v>27000</v>
      </c>
      <c r="D68" s="2">
        <v>27750</v>
      </c>
      <c r="E68" t="s">
        <v>176</v>
      </c>
      <c r="F68" s="2">
        <v>28000</v>
      </c>
      <c r="G68" t="s">
        <v>176</v>
      </c>
      <c r="H68" s="2">
        <v>27000</v>
      </c>
      <c r="I68" t="s">
        <v>176</v>
      </c>
      <c r="J68" s="2">
        <v>27800</v>
      </c>
      <c r="K68" t="s">
        <v>176</v>
      </c>
      <c r="L68" t="s">
        <v>176</v>
      </c>
      <c r="M68" s="2">
        <v>29000</v>
      </c>
      <c r="N68" s="2">
        <v>27600</v>
      </c>
      <c r="O68" t="s">
        <v>176</v>
      </c>
      <c r="P68" s="2">
        <v>27500</v>
      </c>
      <c r="Q68" s="2">
        <v>27000</v>
      </c>
      <c r="R68" s="2">
        <v>27700</v>
      </c>
      <c r="S68" t="s">
        <v>176</v>
      </c>
      <c r="T68" t="s">
        <v>176</v>
      </c>
      <c r="U68" s="2">
        <v>27625</v>
      </c>
      <c r="Y68" s="2">
        <f>IFERROR(ROUND(AVERAGE(B68:U68), 0),0)</f>
        <v>27634</v>
      </c>
      <c r="Z68" s="2">
        <f>MIN(B68:U68)</f>
        <v>27000</v>
      </c>
      <c r="AA68" s="2">
        <f>MAX(B68:U68)</f>
        <v>29000</v>
      </c>
    </row>
    <row r="69" spans="1:27">
      <c r="A69" s="1" t="s">
        <v>97</v>
      </c>
      <c r="B69" t="s">
        <v>176</v>
      </c>
      <c r="C69" s="2">
        <v>27000</v>
      </c>
      <c r="D69" s="2">
        <v>27750</v>
      </c>
      <c r="E69" t="s">
        <v>176</v>
      </c>
      <c r="F69" s="3">
        <v>28750</v>
      </c>
      <c r="G69" t="s">
        <v>176</v>
      </c>
      <c r="H69" s="3">
        <v>28000</v>
      </c>
      <c r="I69" t="s">
        <v>176</v>
      </c>
      <c r="J69" s="2">
        <v>27800</v>
      </c>
      <c r="K69" t="s">
        <v>176</v>
      </c>
      <c r="L69" t="s">
        <v>176</v>
      </c>
      <c r="M69" s="2">
        <v>29000</v>
      </c>
      <c r="N69" s="2">
        <v>27600</v>
      </c>
      <c r="O69" t="s">
        <v>176</v>
      </c>
      <c r="P69" s="2">
        <v>27500</v>
      </c>
      <c r="Q69" s="3">
        <v>27500</v>
      </c>
      <c r="R69" s="2">
        <v>27750</v>
      </c>
      <c r="S69" t="s">
        <v>176</v>
      </c>
      <c r="T69" t="s">
        <v>176</v>
      </c>
      <c r="U69" s="2">
        <v>27650</v>
      </c>
      <c r="Y69" s="2">
        <f>IFERROR(ROUND(AVERAGE(B69:U69), 0),0)</f>
        <v>27845</v>
      </c>
      <c r="Z69" s="2">
        <f>MIN(B69:U69)</f>
        <v>27000</v>
      </c>
      <c r="AA69" s="2">
        <f>MAX(B69:U69)</f>
        <v>29000</v>
      </c>
    </row>
    <row r="70" spans="1:27">
      <c r="A70" s="1" t="s">
        <v>98</v>
      </c>
      <c r="B70" t="s">
        <v>176</v>
      </c>
      <c r="C70" s="3">
        <v>27500</v>
      </c>
      <c r="D70" s="2">
        <v>27625</v>
      </c>
      <c r="E70" t="s">
        <v>176</v>
      </c>
      <c r="F70" s="2">
        <v>28500</v>
      </c>
      <c r="G70" t="s">
        <v>176</v>
      </c>
      <c r="H70" s="2">
        <v>28000</v>
      </c>
      <c r="I70" t="s">
        <v>176</v>
      </c>
      <c r="J70" s="2">
        <v>27850</v>
      </c>
      <c r="K70" t="s">
        <v>176</v>
      </c>
      <c r="L70" t="s">
        <v>176</v>
      </c>
      <c r="M70" s="2">
        <v>29000</v>
      </c>
      <c r="N70" s="2">
        <v>27600</v>
      </c>
      <c r="O70" t="s">
        <v>176</v>
      </c>
      <c r="P70" s="2">
        <v>27500</v>
      </c>
      <c r="Q70" s="2">
        <v>27500</v>
      </c>
      <c r="R70" s="2">
        <v>27950</v>
      </c>
      <c r="S70" t="s">
        <v>176</v>
      </c>
      <c r="T70" t="s">
        <v>176</v>
      </c>
      <c r="U70" t="s">
        <v>176</v>
      </c>
      <c r="Y70" s="2">
        <f>IFERROR(ROUND(AVERAGE(B70:U70), 0),0)</f>
        <v>27903</v>
      </c>
      <c r="Z70" s="2">
        <f>MIN(B70:U70)</f>
        <v>27500</v>
      </c>
      <c r="AA70" s="2">
        <f>MAX(B70:U70)</f>
        <v>29000</v>
      </c>
    </row>
    <row r="71" spans="1:27">
      <c r="A71" s="1" t="s">
        <v>99</v>
      </c>
      <c r="B71" t="s">
        <v>176</v>
      </c>
      <c r="C71" s="2">
        <v>27500</v>
      </c>
      <c r="D71" s="2">
        <v>27625</v>
      </c>
      <c r="E71" t="s">
        <v>176</v>
      </c>
      <c r="F71" s="3">
        <v>28000</v>
      </c>
      <c r="G71" t="s">
        <v>176</v>
      </c>
      <c r="H71" s="2">
        <v>28000</v>
      </c>
      <c r="I71" t="s">
        <v>176</v>
      </c>
      <c r="J71" s="2">
        <v>27900</v>
      </c>
      <c r="K71" t="s">
        <v>176</v>
      </c>
      <c r="L71" t="s">
        <v>176</v>
      </c>
      <c r="M71" s="2">
        <v>29000</v>
      </c>
      <c r="N71" s="2">
        <v>27900</v>
      </c>
      <c r="O71" t="s">
        <v>176</v>
      </c>
      <c r="P71" s="3">
        <v>28000</v>
      </c>
      <c r="Q71" s="2">
        <v>27500</v>
      </c>
      <c r="R71" s="2">
        <v>28050</v>
      </c>
      <c r="S71" t="s">
        <v>176</v>
      </c>
      <c r="T71" t="s">
        <v>176</v>
      </c>
      <c r="U71" s="2">
        <v>27900</v>
      </c>
      <c r="Y71" s="2">
        <f>IFERROR(ROUND(AVERAGE(B71:U71), 0),0)</f>
        <v>27943</v>
      </c>
      <c r="Z71" s="2">
        <f>MIN(B71:U71)</f>
        <v>27500</v>
      </c>
      <c r="AA71" s="2">
        <f>MAX(B71:U71)</f>
        <v>29000</v>
      </c>
    </row>
    <row r="72" spans="1:27">
      <c r="A72" s="1" t="s">
        <v>100</v>
      </c>
      <c r="B72" t="s">
        <v>176</v>
      </c>
      <c r="C72" s="2">
        <v>27500</v>
      </c>
      <c r="D72" s="2">
        <v>27250</v>
      </c>
      <c r="E72" t="s">
        <v>176</v>
      </c>
      <c r="F72" s="2">
        <v>28000</v>
      </c>
      <c r="G72" t="s">
        <v>176</v>
      </c>
      <c r="H72" s="3">
        <v>27000</v>
      </c>
      <c r="I72" t="s">
        <v>176</v>
      </c>
      <c r="J72" s="2">
        <v>27950</v>
      </c>
      <c r="K72" t="s">
        <v>176</v>
      </c>
      <c r="L72" t="s">
        <v>176</v>
      </c>
      <c r="M72" s="2">
        <v>29000</v>
      </c>
      <c r="N72" s="2">
        <v>27900</v>
      </c>
      <c r="O72" t="s">
        <v>176</v>
      </c>
      <c r="P72" s="2">
        <v>28000</v>
      </c>
      <c r="Q72" s="2">
        <v>27500</v>
      </c>
      <c r="R72" s="2">
        <v>28100</v>
      </c>
      <c r="S72" t="s">
        <v>176</v>
      </c>
      <c r="T72" t="s">
        <v>176</v>
      </c>
      <c r="U72" s="2">
        <v>27950</v>
      </c>
      <c r="Y72" s="2">
        <f>IFERROR(ROUND(AVERAGE(B72:U72), 0),0)</f>
        <v>27832</v>
      </c>
      <c r="Z72" s="2">
        <f>MIN(B72:U72)</f>
        <v>27000</v>
      </c>
      <c r="AA72" s="2">
        <f>MAX(B72:U72)</f>
        <v>29000</v>
      </c>
    </row>
    <row r="73" spans="1:27">
      <c r="A73" s="1" t="s">
        <v>101</v>
      </c>
      <c r="B73" t="s">
        <v>176</v>
      </c>
      <c r="C73" s="2">
        <v>27500</v>
      </c>
      <c r="D73" s="2">
        <v>27000</v>
      </c>
      <c r="E73" t="s">
        <v>176</v>
      </c>
      <c r="F73" s="2">
        <v>28000</v>
      </c>
      <c r="G73" t="s">
        <v>176</v>
      </c>
      <c r="H73" s="2">
        <v>27000</v>
      </c>
      <c r="I73" t="s">
        <v>176</v>
      </c>
      <c r="J73" s="2">
        <v>27900</v>
      </c>
      <c r="K73" t="s">
        <v>176</v>
      </c>
      <c r="L73" t="s">
        <v>176</v>
      </c>
      <c r="M73" s="2">
        <v>29000</v>
      </c>
      <c r="N73" s="2">
        <v>27800</v>
      </c>
      <c r="O73" t="s">
        <v>176</v>
      </c>
      <c r="P73" s="2">
        <v>28000</v>
      </c>
      <c r="Q73" s="3">
        <v>28000</v>
      </c>
      <c r="R73" s="2">
        <v>28000</v>
      </c>
      <c r="S73" t="s">
        <v>176</v>
      </c>
      <c r="T73" t="s">
        <v>176</v>
      </c>
      <c r="U73" s="2">
        <v>27800</v>
      </c>
      <c r="Y73" s="2">
        <f>IFERROR(ROUND(AVERAGE(B73:U73), 0),0)</f>
        <v>27818</v>
      </c>
      <c r="Z73" s="2">
        <f>MIN(B73:U73)</f>
        <v>27000</v>
      </c>
      <c r="AA73" s="2">
        <f>MAX(B73:U73)</f>
        <v>29000</v>
      </c>
    </row>
    <row r="74" spans="1:27">
      <c r="A74" s="1" t="s">
        <v>102</v>
      </c>
      <c r="B74" t="s">
        <v>176</v>
      </c>
      <c r="C74" s="2">
        <v>27500</v>
      </c>
      <c r="D74" s="2">
        <v>27000</v>
      </c>
      <c r="E74" t="s">
        <v>176</v>
      </c>
      <c r="F74" s="2">
        <v>28000</v>
      </c>
      <c r="G74" t="s">
        <v>176</v>
      </c>
      <c r="H74" s="2">
        <v>27000</v>
      </c>
      <c r="I74" t="s">
        <v>176</v>
      </c>
      <c r="J74" s="2">
        <v>27900</v>
      </c>
      <c r="K74" t="s">
        <v>176</v>
      </c>
      <c r="L74" t="s">
        <v>176</v>
      </c>
      <c r="M74" s="2">
        <v>29000</v>
      </c>
      <c r="N74" s="2">
        <v>27800</v>
      </c>
      <c r="O74" t="s">
        <v>176</v>
      </c>
      <c r="P74" s="2">
        <v>28000</v>
      </c>
      <c r="Q74" s="2">
        <v>28000</v>
      </c>
      <c r="R74" s="2">
        <v>28000</v>
      </c>
      <c r="S74" t="s">
        <v>176</v>
      </c>
      <c r="T74" t="s">
        <v>176</v>
      </c>
      <c r="U74" s="2">
        <v>27800</v>
      </c>
      <c r="Y74" s="2">
        <f>IFERROR(ROUND(AVERAGE(B74:U74), 0),0)</f>
        <v>27818</v>
      </c>
      <c r="Z74" s="2">
        <f>MIN(B74:U74)</f>
        <v>27000</v>
      </c>
      <c r="AA74" s="2">
        <f>MAX(B74:U74)</f>
        <v>29000</v>
      </c>
    </row>
    <row r="75" spans="1:27">
      <c r="A75" s="1" t="s">
        <v>103</v>
      </c>
      <c r="B75" t="s">
        <v>176</v>
      </c>
      <c r="C75" s="2">
        <v>27500</v>
      </c>
      <c r="D75" s="2">
        <v>27000</v>
      </c>
      <c r="E75" t="s">
        <v>176</v>
      </c>
      <c r="F75" s="2">
        <v>28000</v>
      </c>
      <c r="G75" t="s">
        <v>176</v>
      </c>
      <c r="H75" s="2">
        <v>27000</v>
      </c>
      <c r="I75" t="s">
        <v>176</v>
      </c>
      <c r="J75" s="2">
        <v>27900</v>
      </c>
      <c r="K75" t="s">
        <v>176</v>
      </c>
      <c r="L75" t="s">
        <v>176</v>
      </c>
      <c r="M75" s="2">
        <v>29000</v>
      </c>
      <c r="N75" s="2">
        <v>27800</v>
      </c>
      <c r="O75" t="s">
        <v>176</v>
      </c>
      <c r="P75" s="2">
        <v>28000</v>
      </c>
      <c r="Q75" s="2">
        <v>28000</v>
      </c>
      <c r="R75" s="2">
        <v>28000</v>
      </c>
      <c r="S75" t="s">
        <v>176</v>
      </c>
      <c r="T75" t="s">
        <v>176</v>
      </c>
      <c r="U75" s="2">
        <v>27825</v>
      </c>
      <c r="Y75" s="2">
        <f>IFERROR(ROUND(AVERAGE(B75:U75), 0),0)</f>
        <v>27820</v>
      </c>
      <c r="Z75" s="2">
        <f>MIN(B75:U75)</f>
        <v>27000</v>
      </c>
      <c r="AA75" s="2">
        <f>MAX(B75:U75)</f>
        <v>29000</v>
      </c>
    </row>
    <row r="76" spans="1:27">
      <c r="A76" s="1" t="s">
        <v>104</v>
      </c>
      <c r="B76" t="s">
        <v>176</v>
      </c>
      <c r="C76" s="2">
        <v>27500</v>
      </c>
      <c r="D76" s="2">
        <v>27000</v>
      </c>
      <c r="E76" t="s">
        <v>176</v>
      </c>
      <c r="F76" s="3">
        <v>27000</v>
      </c>
      <c r="G76" t="s">
        <v>176</v>
      </c>
      <c r="H76" s="2">
        <v>27000</v>
      </c>
      <c r="I76" t="s">
        <v>176</v>
      </c>
      <c r="J76" s="2">
        <v>27800</v>
      </c>
      <c r="K76" t="s">
        <v>176</v>
      </c>
      <c r="L76" t="s">
        <v>176</v>
      </c>
      <c r="M76" s="3">
        <v>28000</v>
      </c>
      <c r="N76" s="2">
        <v>27800</v>
      </c>
      <c r="O76" t="s">
        <v>176</v>
      </c>
      <c r="P76" s="2">
        <v>28000</v>
      </c>
      <c r="Q76" s="2">
        <v>28000</v>
      </c>
      <c r="R76" s="2">
        <v>28000</v>
      </c>
      <c r="S76" t="s">
        <v>176</v>
      </c>
      <c r="T76" t="s">
        <v>176</v>
      </c>
      <c r="U76" s="2">
        <v>27850</v>
      </c>
      <c r="Y76" s="2">
        <f>IFERROR(ROUND(AVERAGE(B76:U76), 0),0)</f>
        <v>27632</v>
      </c>
      <c r="Z76" s="2">
        <f>MIN(B76:U76)</f>
        <v>27000</v>
      </c>
      <c r="AA76" s="2">
        <f>MAX(B76:U76)</f>
        <v>28000</v>
      </c>
    </row>
    <row r="77" spans="1:27">
      <c r="A77" s="1" t="s">
        <v>105</v>
      </c>
      <c r="B77" t="s">
        <v>176</v>
      </c>
      <c r="C77" s="2">
        <v>27500</v>
      </c>
      <c r="D77" s="2">
        <v>27000</v>
      </c>
      <c r="E77" t="s">
        <v>176</v>
      </c>
      <c r="F77" s="2">
        <v>26750</v>
      </c>
      <c r="G77" t="s">
        <v>176</v>
      </c>
      <c r="H77" s="2">
        <v>27000</v>
      </c>
      <c r="I77" t="s">
        <v>176</v>
      </c>
      <c r="J77" s="2">
        <v>27800</v>
      </c>
      <c r="K77" t="s">
        <v>176</v>
      </c>
      <c r="L77" t="s">
        <v>176</v>
      </c>
      <c r="M77" s="2">
        <v>28000</v>
      </c>
      <c r="N77" s="3">
        <v>27250</v>
      </c>
      <c r="O77" t="s">
        <v>176</v>
      </c>
      <c r="P77" s="2">
        <v>28000</v>
      </c>
      <c r="Q77" s="2">
        <v>28000</v>
      </c>
      <c r="R77" s="2">
        <v>27900</v>
      </c>
      <c r="S77" t="s">
        <v>176</v>
      </c>
      <c r="T77" t="s">
        <v>176</v>
      </c>
      <c r="U77" s="2">
        <v>27625</v>
      </c>
      <c r="Y77" s="2">
        <f>IFERROR(ROUND(AVERAGE(B77:U77), 0),0)</f>
        <v>27530</v>
      </c>
      <c r="Z77" s="2">
        <f>MIN(B77:U77)</f>
        <v>26750</v>
      </c>
      <c r="AA77" s="2">
        <f>MAX(B77:U77)</f>
        <v>28000</v>
      </c>
    </row>
    <row r="78" spans="1:27">
      <c r="A78" s="1" t="s">
        <v>106</v>
      </c>
      <c r="B78" t="s">
        <v>176</v>
      </c>
      <c r="C78" s="2">
        <v>27250</v>
      </c>
      <c r="D78" s="2">
        <v>27000</v>
      </c>
      <c r="E78" t="s">
        <v>176</v>
      </c>
      <c r="F78" s="2">
        <v>26750</v>
      </c>
      <c r="G78" t="s">
        <v>176</v>
      </c>
      <c r="H78" s="2">
        <v>27000</v>
      </c>
      <c r="I78" t="s">
        <v>176</v>
      </c>
      <c r="J78" s="2">
        <v>27600</v>
      </c>
      <c r="K78" t="s">
        <v>176</v>
      </c>
      <c r="L78" t="s">
        <v>176</v>
      </c>
      <c r="M78" s="2">
        <v>28000</v>
      </c>
      <c r="N78" s="2">
        <v>27250</v>
      </c>
      <c r="O78" t="s">
        <v>176</v>
      </c>
      <c r="P78" s="3">
        <v>27000</v>
      </c>
      <c r="Q78" s="3">
        <v>27500</v>
      </c>
      <c r="R78" s="2">
        <v>27750</v>
      </c>
      <c r="S78" t="s">
        <v>176</v>
      </c>
      <c r="T78" t="s">
        <v>176</v>
      </c>
      <c r="U78" s="2">
        <v>27525</v>
      </c>
      <c r="Y78" s="2">
        <f>IFERROR(ROUND(AVERAGE(B78:U78), 0),0)</f>
        <v>27330</v>
      </c>
      <c r="Z78" s="2">
        <f>MIN(B78:U78)</f>
        <v>26750</v>
      </c>
      <c r="AA78" s="2">
        <f>MAX(B78:U78)</f>
        <v>28000</v>
      </c>
    </row>
    <row r="79" spans="1:27">
      <c r="A79" s="1" t="s">
        <v>107</v>
      </c>
      <c r="B79" t="s">
        <v>176</v>
      </c>
      <c r="C79" s="2">
        <v>27250</v>
      </c>
      <c r="D79" s="2">
        <v>27250</v>
      </c>
      <c r="E79" t="s">
        <v>176</v>
      </c>
      <c r="F79" s="2">
        <v>26750</v>
      </c>
      <c r="G79" t="s">
        <v>176</v>
      </c>
      <c r="H79" s="2">
        <v>27000</v>
      </c>
      <c r="I79" t="s">
        <v>176</v>
      </c>
      <c r="J79" s="2">
        <v>27500</v>
      </c>
      <c r="K79" t="s">
        <v>176</v>
      </c>
      <c r="L79" t="s">
        <v>176</v>
      </c>
      <c r="M79" s="3">
        <v>27500</v>
      </c>
      <c r="N79" s="2">
        <v>27250</v>
      </c>
      <c r="O79" t="s">
        <v>176</v>
      </c>
      <c r="P79" s="2">
        <v>27000</v>
      </c>
      <c r="Q79" s="2">
        <v>27500</v>
      </c>
      <c r="R79" s="2">
        <v>27700</v>
      </c>
      <c r="S79" t="s">
        <v>176</v>
      </c>
      <c r="T79" t="s">
        <v>176</v>
      </c>
      <c r="U79" s="2">
        <v>27325</v>
      </c>
      <c r="Y79" s="2">
        <f>IFERROR(ROUND(AVERAGE(B79:U79), 0),0)</f>
        <v>27275</v>
      </c>
      <c r="Z79" s="2">
        <f>MIN(B79:U79)</f>
        <v>26750</v>
      </c>
      <c r="AA79" s="2">
        <f>MAX(B79:U79)</f>
        <v>27700</v>
      </c>
    </row>
    <row r="80" spans="1:27">
      <c r="A80" s="1" t="s">
        <v>108</v>
      </c>
      <c r="B80" t="s">
        <v>176</v>
      </c>
      <c r="C80" s="2">
        <v>27250</v>
      </c>
      <c r="D80" s="2">
        <v>27100</v>
      </c>
      <c r="E80" t="s">
        <v>176</v>
      </c>
      <c r="F80" s="2">
        <v>27000</v>
      </c>
      <c r="G80" t="s">
        <v>176</v>
      </c>
      <c r="H80" s="2">
        <v>27000</v>
      </c>
      <c r="I80" t="s">
        <v>176</v>
      </c>
      <c r="J80" s="2">
        <v>27400</v>
      </c>
      <c r="K80" t="s">
        <v>176</v>
      </c>
      <c r="L80" t="s">
        <v>176</v>
      </c>
      <c r="M80" s="2">
        <v>27500</v>
      </c>
      <c r="N80" s="2">
        <v>27150</v>
      </c>
      <c r="O80" t="s">
        <v>176</v>
      </c>
      <c r="P80" s="2">
        <v>27000</v>
      </c>
      <c r="Q80" s="2">
        <v>27500</v>
      </c>
      <c r="R80" s="2">
        <v>27600</v>
      </c>
      <c r="S80" t="s">
        <v>176</v>
      </c>
      <c r="T80" t="s">
        <v>176</v>
      </c>
      <c r="U80" s="2">
        <v>27250</v>
      </c>
      <c r="Y80" s="2">
        <f>IFERROR(ROUND(AVERAGE(B80:U80), 0),0)</f>
        <v>27250</v>
      </c>
      <c r="Z80" s="2">
        <f>MIN(B80:U80)</f>
        <v>27000</v>
      </c>
      <c r="AA80" s="2">
        <f>MAX(B80:U80)</f>
        <v>27600</v>
      </c>
    </row>
    <row r="81" spans="1:27">
      <c r="A81" s="1" t="s">
        <v>109</v>
      </c>
      <c r="B81" t="s">
        <v>176</v>
      </c>
      <c r="C81" s="2">
        <v>27250</v>
      </c>
      <c r="D81" s="3">
        <v>29250</v>
      </c>
      <c r="E81" t="s">
        <v>176</v>
      </c>
      <c r="F81" s="2">
        <v>27000</v>
      </c>
      <c r="G81" t="s">
        <v>176</v>
      </c>
      <c r="H81" s="3">
        <v>27500</v>
      </c>
      <c r="I81" t="s">
        <v>176</v>
      </c>
      <c r="J81" s="2">
        <v>27400</v>
      </c>
      <c r="K81" t="s">
        <v>176</v>
      </c>
      <c r="L81" t="s">
        <v>176</v>
      </c>
      <c r="M81" s="3">
        <v>28000</v>
      </c>
      <c r="N81" s="2">
        <v>27100</v>
      </c>
      <c r="O81" t="s">
        <v>176</v>
      </c>
      <c r="P81" s="2">
        <v>27250</v>
      </c>
      <c r="Q81" s="2">
        <v>27500</v>
      </c>
      <c r="R81" s="2">
        <v>27550</v>
      </c>
      <c r="S81" t="s">
        <v>176</v>
      </c>
      <c r="T81" t="s">
        <v>176</v>
      </c>
      <c r="U81" s="2">
        <v>27250</v>
      </c>
      <c r="Y81" s="2">
        <f>IFERROR(ROUND(AVERAGE(B81:U81), 0),0)</f>
        <v>27550</v>
      </c>
      <c r="Z81" s="2">
        <f>MIN(B81:U81)</f>
        <v>27000</v>
      </c>
      <c r="AA81" s="2">
        <f>MAX(B81:U81)</f>
        <v>29250</v>
      </c>
    </row>
    <row r="82" spans="1:27">
      <c r="A82" s="1" t="s">
        <v>110</v>
      </c>
      <c r="B82" t="s">
        <v>176</v>
      </c>
      <c r="C82" s="2">
        <v>26900</v>
      </c>
      <c r="D82" s="2">
        <v>29250</v>
      </c>
      <c r="E82" t="s">
        <v>176</v>
      </c>
      <c r="F82" s="2">
        <v>27000</v>
      </c>
      <c r="G82" t="s">
        <v>176</v>
      </c>
      <c r="H82" s="3">
        <v>26500</v>
      </c>
      <c r="I82" t="s">
        <v>176</v>
      </c>
      <c r="J82" s="2">
        <v>27600</v>
      </c>
      <c r="K82" t="s">
        <v>176</v>
      </c>
      <c r="L82" t="s">
        <v>176</v>
      </c>
      <c r="M82" s="3">
        <v>28500</v>
      </c>
      <c r="N82" s="2">
        <v>27400</v>
      </c>
      <c r="O82" t="s">
        <v>176</v>
      </c>
      <c r="P82" s="2">
        <v>27250</v>
      </c>
      <c r="Q82" s="2">
        <v>27500</v>
      </c>
      <c r="R82" s="2">
        <v>27750</v>
      </c>
      <c r="S82" t="s">
        <v>176</v>
      </c>
      <c r="T82" t="s">
        <v>176</v>
      </c>
      <c r="U82" s="2">
        <v>27575</v>
      </c>
      <c r="Y82" s="2">
        <f>IFERROR(ROUND(AVERAGE(B82:U82), 0),0)</f>
        <v>27566</v>
      </c>
      <c r="Z82" s="2">
        <f>MIN(B82:U82)</f>
        <v>26500</v>
      </c>
      <c r="AA82" s="2">
        <f>MAX(B82:U82)</f>
        <v>29250</v>
      </c>
    </row>
    <row r="83" spans="1:27">
      <c r="A83" s="1" t="s">
        <v>111</v>
      </c>
      <c r="B83" t="s">
        <v>176</v>
      </c>
      <c r="C83" s="2">
        <v>26900</v>
      </c>
      <c r="D83" s="2">
        <v>29250</v>
      </c>
      <c r="E83" t="s">
        <v>176</v>
      </c>
      <c r="F83" s="2">
        <v>27250</v>
      </c>
      <c r="G83" t="s">
        <v>176</v>
      </c>
      <c r="H83" s="2">
        <v>26500</v>
      </c>
      <c r="I83" t="s">
        <v>176</v>
      </c>
      <c r="J83" s="2">
        <v>27650</v>
      </c>
      <c r="K83" t="s">
        <v>176</v>
      </c>
      <c r="L83" t="s">
        <v>176</v>
      </c>
      <c r="M83" s="3">
        <v>28000</v>
      </c>
      <c r="N83" s="2">
        <v>27500</v>
      </c>
      <c r="O83" t="s">
        <v>176</v>
      </c>
      <c r="P83" s="3">
        <v>30000</v>
      </c>
      <c r="Q83" s="2">
        <v>27500</v>
      </c>
      <c r="R83" s="2">
        <v>27750</v>
      </c>
      <c r="S83" t="s">
        <v>176</v>
      </c>
      <c r="T83" t="s">
        <v>176</v>
      </c>
      <c r="U83" s="2">
        <v>27600</v>
      </c>
      <c r="Y83" s="2">
        <f>IFERROR(ROUND(AVERAGE(B83:U83), 0),0)</f>
        <v>27809</v>
      </c>
      <c r="Z83" s="2">
        <f>MIN(B83:U83)</f>
        <v>26500</v>
      </c>
      <c r="AA83" s="2">
        <f>MAX(B83:U83)</f>
        <v>30000</v>
      </c>
    </row>
    <row r="84" spans="1:27">
      <c r="A84" s="1" t="s">
        <v>112</v>
      </c>
      <c r="B84" t="s">
        <v>176</v>
      </c>
      <c r="C84" s="2">
        <v>26900</v>
      </c>
      <c r="D84" s="3">
        <v>30500</v>
      </c>
      <c r="E84" t="s">
        <v>176</v>
      </c>
      <c r="F84" s="2">
        <v>27250</v>
      </c>
      <c r="G84" t="s">
        <v>176</v>
      </c>
      <c r="H84" s="2">
        <v>26500</v>
      </c>
      <c r="I84" t="s">
        <v>176</v>
      </c>
      <c r="J84" s="2">
        <v>27900</v>
      </c>
      <c r="K84" t="s">
        <v>176</v>
      </c>
      <c r="L84" t="s">
        <v>176</v>
      </c>
      <c r="M84" s="2">
        <v>28000</v>
      </c>
      <c r="N84" s="2">
        <v>27700</v>
      </c>
      <c r="O84" t="s">
        <v>176</v>
      </c>
      <c r="P84" s="2">
        <v>30000</v>
      </c>
      <c r="Q84" s="2">
        <v>27500</v>
      </c>
      <c r="R84" s="2">
        <v>28000</v>
      </c>
      <c r="S84" t="s">
        <v>176</v>
      </c>
      <c r="T84" t="s">
        <v>176</v>
      </c>
      <c r="U84" s="2">
        <v>27800</v>
      </c>
      <c r="Y84" s="2">
        <f>IFERROR(ROUND(AVERAGE(B84:U84), 0),0)</f>
        <v>28005</v>
      </c>
      <c r="Z84" s="2">
        <f>MIN(B84:U84)</f>
        <v>26500</v>
      </c>
      <c r="AA84" s="2">
        <f>MAX(B84:U84)</f>
        <v>30500</v>
      </c>
    </row>
    <row r="85" spans="1:27">
      <c r="A85" s="1" t="s">
        <v>113</v>
      </c>
      <c r="B85" t="s">
        <v>176</v>
      </c>
      <c r="C85" s="2">
        <v>26900</v>
      </c>
      <c r="D85" s="2">
        <v>30500</v>
      </c>
      <c r="E85" t="s">
        <v>176</v>
      </c>
      <c r="F85" s="2">
        <v>27250</v>
      </c>
      <c r="G85" t="s">
        <v>176</v>
      </c>
      <c r="H85" s="2">
        <v>26500</v>
      </c>
      <c r="I85" t="s">
        <v>176</v>
      </c>
      <c r="J85" s="2">
        <v>28000</v>
      </c>
      <c r="K85" t="s">
        <v>176</v>
      </c>
      <c r="L85" t="s">
        <v>176</v>
      </c>
      <c r="M85" s="2">
        <v>28000</v>
      </c>
      <c r="N85" s="2">
        <v>27900</v>
      </c>
      <c r="O85" t="s">
        <v>176</v>
      </c>
      <c r="P85" s="3">
        <v>28000</v>
      </c>
      <c r="Q85" s="2">
        <v>27500</v>
      </c>
      <c r="R85" s="2">
        <v>28100</v>
      </c>
      <c r="S85" t="s">
        <v>176</v>
      </c>
      <c r="T85" t="s">
        <v>176</v>
      </c>
      <c r="U85" s="2">
        <v>28000</v>
      </c>
      <c r="Y85" s="2">
        <f>IFERROR(ROUND(AVERAGE(B85:U85), 0),0)</f>
        <v>27877</v>
      </c>
      <c r="Z85" s="2">
        <f>MIN(B85:U85)</f>
        <v>26500</v>
      </c>
      <c r="AA85" s="2">
        <f>MAX(B85:U85)</f>
        <v>30500</v>
      </c>
    </row>
    <row r="86" spans="1:27">
      <c r="A86" s="1" t="s">
        <v>114</v>
      </c>
      <c r="B86" t="s">
        <v>176</v>
      </c>
      <c r="C86" s="2">
        <v>26900</v>
      </c>
      <c r="D86" s="2">
        <v>30500</v>
      </c>
      <c r="E86" t="s">
        <v>176</v>
      </c>
      <c r="F86" s="2">
        <v>27500</v>
      </c>
      <c r="G86" t="s">
        <v>176</v>
      </c>
      <c r="H86" s="2">
        <v>26500</v>
      </c>
      <c r="I86" t="s">
        <v>176</v>
      </c>
      <c r="J86" s="2">
        <v>28000</v>
      </c>
      <c r="K86" t="s">
        <v>176</v>
      </c>
      <c r="L86" t="s">
        <v>176</v>
      </c>
      <c r="M86" s="3">
        <v>28500</v>
      </c>
      <c r="N86" s="2">
        <v>27850</v>
      </c>
      <c r="O86" t="s">
        <v>176</v>
      </c>
      <c r="P86" s="3">
        <v>27500</v>
      </c>
      <c r="Q86" s="2">
        <v>27500</v>
      </c>
      <c r="R86" s="2">
        <v>28100</v>
      </c>
      <c r="S86" t="s">
        <v>176</v>
      </c>
      <c r="T86" t="s">
        <v>176</v>
      </c>
      <c r="U86" s="2">
        <v>27900</v>
      </c>
      <c r="Y86" s="2">
        <f>IFERROR(ROUND(AVERAGE(B86:U86), 0),0)</f>
        <v>27886</v>
      </c>
      <c r="Z86" s="2">
        <f>MIN(B86:U86)</f>
        <v>26500</v>
      </c>
      <c r="AA86" s="2">
        <f>MAX(B86:U86)</f>
        <v>30500</v>
      </c>
    </row>
    <row r="87" spans="1:27">
      <c r="A87" s="1" t="s">
        <v>115</v>
      </c>
      <c r="B87" t="s">
        <v>176</v>
      </c>
      <c r="C87" s="2">
        <v>26900</v>
      </c>
      <c r="D87" s="2">
        <v>30500</v>
      </c>
      <c r="E87" t="s">
        <v>176</v>
      </c>
      <c r="F87" s="2">
        <v>27750</v>
      </c>
      <c r="G87" t="s">
        <v>176</v>
      </c>
      <c r="H87" s="2">
        <v>26500</v>
      </c>
      <c r="I87" t="s">
        <v>176</v>
      </c>
      <c r="J87" s="2">
        <v>28000</v>
      </c>
      <c r="K87" t="s">
        <v>176</v>
      </c>
      <c r="L87" t="s">
        <v>176</v>
      </c>
      <c r="M87" s="2">
        <v>28500</v>
      </c>
      <c r="N87" s="2">
        <v>27950</v>
      </c>
      <c r="O87" t="s">
        <v>176</v>
      </c>
      <c r="P87" s="2">
        <v>27500</v>
      </c>
      <c r="Q87" s="2">
        <v>27500</v>
      </c>
      <c r="R87" s="2">
        <v>28100</v>
      </c>
      <c r="S87" t="s">
        <v>176</v>
      </c>
      <c r="T87" t="s">
        <v>176</v>
      </c>
      <c r="U87" s="2">
        <v>27900</v>
      </c>
      <c r="Y87" s="2">
        <f>IFERROR(ROUND(AVERAGE(B87:U87), 0),0)</f>
        <v>27918</v>
      </c>
      <c r="Z87" s="2">
        <f>MIN(B87:U87)</f>
        <v>26500</v>
      </c>
      <c r="AA87" s="2">
        <f>MAX(B87:U87)</f>
        <v>30500</v>
      </c>
    </row>
    <row r="88" spans="1:27">
      <c r="A88" s="1" t="s">
        <v>116</v>
      </c>
      <c r="B88" t="s">
        <v>176</v>
      </c>
      <c r="C88" s="2">
        <v>26900</v>
      </c>
      <c r="D88" s="2">
        <v>30500</v>
      </c>
      <c r="E88" t="s">
        <v>176</v>
      </c>
      <c r="F88" s="2">
        <v>27750</v>
      </c>
      <c r="G88" t="s">
        <v>176</v>
      </c>
      <c r="H88" s="2">
        <v>26500</v>
      </c>
      <c r="I88" t="s">
        <v>176</v>
      </c>
      <c r="J88" s="2">
        <v>28000</v>
      </c>
      <c r="K88" t="s">
        <v>176</v>
      </c>
      <c r="L88" t="s">
        <v>176</v>
      </c>
      <c r="M88" s="3">
        <v>29000</v>
      </c>
      <c r="N88" s="2">
        <v>27950</v>
      </c>
      <c r="O88" t="s">
        <v>176</v>
      </c>
      <c r="P88" s="2">
        <v>27500</v>
      </c>
      <c r="Q88" s="2">
        <v>27500</v>
      </c>
      <c r="R88" s="2">
        <v>28150</v>
      </c>
      <c r="S88" t="s">
        <v>176</v>
      </c>
      <c r="T88" t="s">
        <v>176</v>
      </c>
      <c r="U88" s="2">
        <v>27950</v>
      </c>
      <c r="Y88" s="2">
        <f>IFERROR(ROUND(AVERAGE(B88:U88), 0),0)</f>
        <v>27973</v>
      </c>
      <c r="Z88" s="2">
        <f>MIN(B88:U88)</f>
        <v>26500</v>
      </c>
      <c r="AA88" s="2">
        <f>MAX(B88:U88)</f>
        <v>30500</v>
      </c>
    </row>
    <row r="89" spans="1:27">
      <c r="A89" s="1" t="s">
        <v>117</v>
      </c>
      <c r="B89" t="s">
        <v>176</v>
      </c>
      <c r="C89" s="2">
        <v>26900</v>
      </c>
      <c r="D89" s="2">
        <v>30500</v>
      </c>
      <c r="E89" t="s">
        <v>176</v>
      </c>
      <c r="F89" s="2">
        <v>27750</v>
      </c>
      <c r="G89" t="s">
        <v>176</v>
      </c>
      <c r="H89" s="2">
        <v>26500</v>
      </c>
      <c r="I89" t="s">
        <v>176</v>
      </c>
      <c r="J89" s="2">
        <v>28000</v>
      </c>
      <c r="K89" t="s">
        <v>176</v>
      </c>
      <c r="L89" t="s">
        <v>176</v>
      </c>
      <c r="M89" s="2">
        <v>29000</v>
      </c>
      <c r="N89" s="2">
        <v>28000</v>
      </c>
      <c r="O89" t="s">
        <v>176</v>
      </c>
      <c r="P89" s="2">
        <v>27500</v>
      </c>
      <c r="Q89" s="2">
        <v>27500</v>
      </c>
      <c r="R89" s="2">
        <v>28150</v>
      </c>
      <c r="S89" t="s">
        <v>176</v>
      </c>
      <c r="T89" t="s">
        <v>176</v>
      </c>
      <c r="U89" s="2">
        <v>27975</v>
      </c>
      <c r="Y89" s="2">
        <f>IFERROR(ROUND(AVERAGE(B89:U89), 0),0)</f>
        <v>27980</v>
      </c>
      <c r="Z89" s="2">
        <f>MIN(B89:U89)</f>
        <v>26500</v>
      </c>
      <c r="AA89" s="2">
        <f>MAX(B89:U89)</f>
        <v>30500</v>
      </c>
    </row>
    <row r="90" spans="1:27">
      <c r="A90" s="1" t="s">
        <v>118</v>
      </c>
      <c r="B90" t="s">
        <v>176</v>
      </c>
      <c r="C90" s="2">
        <v>26900</v>
      </c>
      <c r="D90" s="2">
        <v>30500</v>
      </c>
      <c r="E90" t="s">
        <v>176</v>
      </c>
      <c r="F90" s="2">
        <v>27750</v>
      </c>
      <c r="G90" t="s">
        <v>176</v>
      </c>
      <c r="H90" s="3">
        <v>27000</v>
      </c>
      <c r="I90" t="s">
        <v>176</v>
      </c>
      <c r="J90" s="2">
        <v>28000</v>
      </c>
      <c r="K90" t="s">
        <v>176</v>
      </c>
      <c r="L90" t="s">
        <v>176</v>
      </c>
      <c r="M90" s="3">
        <v>28500</v>
      </c>
      <c r="N90" s="2">
        <v>28000</v>
      </c>
      <c r="O90" t="s">
        <v>176</v>
      </c>
      <c r="P90" s="2">
        <v>27500</v>
      </c>
      <c r="Q90" s="2">
        <v>27500</v>
      </c>
      <c r="R90" s="2">
        <v>28150</v>
      </c>
      <c r="S90" t="s">
        <v>176</v>
      </c>
      <c r="T90" t="s">
        <v>176</v>
      </c>
      <c r="U90" s="2">
        <v>27975</v>
      </c>
      <c r="Y90" s="2">
        <f>IFERROR(ROUND(AVERAGE(B90:U90), 0),0)</f>
        <v>27980</v>
      </c>
      <c r="Z90" s="2">
        <f>MIN(B90:U90)</f>
        <v>26900</v>
      </c>
      <c r="AA90" s="2">
        <f>MAX(B90:U90)</f>
        <v>30500</v>
      </c>
    </row>
    <row r="91" spans="1:27">
      <c r="A91" s="1" t="s">
        <v>119</v>
      </c>
      <c r="B91" t="s">
        <v>176</v>
      </c>
      <c r="C91" s="2">
        <v>26900</v>
      </c>
      <c r="D91" s="2">
        <v>30500</v>
      </c>
      <c r="E91" t="s">
        <v>176</v>
      </c>
      <c r="F91" s="3">
        <v>27000</v>
      </c>
      <c r="G91" t="s">
        <v>176</v>
      </c>
      <c r="H91" s="2">
        <v>27000</v>
      </c>
      <c r="I91" t="s">
        <v>176</v>
      </c>
      <c r="J91" s="2">
        <v>28000</v>
      </c>
      <c r="K91" t="s">
        <v>176</v>
      </c>
      <c r="L91" t="s">
        <v>176</v>
      </c>
      <c r="M91" s="2">
        <v>28500</v>
      </c>
      <c r="N91" s="2">
        <v>28000</v>
      </c>
      <c r="O91" t="s">
        <v>176</v>
      </c>
      <c r="P91" s="2">
        <v>27500</v>
      </c>
      <c r="Q91" s="2">
        <v>27500</v>
      </c>
      <c r="R91" s="2">
        <v>28150</v>
      </c>
      <c r="S91" t="s">
        <v>176</v>
      </c>
      <c r="T91" t="s">
        <v>176</v>
      </c>
      <c r="U91" s="2">
        <v>27975</v>
      </c>
      <c r="Y91" s="2">
        <f>IFERROR(ROUND(AVERAGE(B91:U91), 0),0)</f>
        <v>27911</v>
      </c>
      <c r="Z91" s="2">
        <f>MIN(B91:U91)</f>
        <v>26900</v>
      </c>
      <c r="AA91" s="2">
        <f>MAX(B91:U91)</f>
        <v>30500</v>
      </c>
    </row>
    <row r="92" spans="1:27">
      <c r="A92" s="1" t="s">
        <v>120</v>
      </c>
      <c r="B92" t="s">
        <v>176</v>
      </c>
      <c r="C92" s="2">
        <v>26900</v>
      </c>
      <c r="D92" s="2">
        <v>30500</v>
      </c>
      <c r="E92" t="s">
        <v>176</v>
      </c>
      <c r="F92" s="2">
        <v>27000</v>
      </c>
      <c r="G92" t="s">
        <v>176</v>
      </c>
      <c r="H92" s="2">
        <v>27000</v>
      </c>
      <c r="I92" t="s">
        <v>176</v>
      </c>
      <c r="J92" s="2">
        <v>28000</v>
      </c>
      <c r="K92" t="s">
        <v>176</v>
      </c>
      <c r="L92" t="s">
        <v>176</v>
      </c>
      <c r="M92" s="2">
        <v>28500</v>
      </c>
      <c r="N92" s="2">
        <v>27800</v>
      </c>
      <c r="O92" t="s">
        <v>176</v>
      </c>
      <c r="P92" s="2">
        <v>27250</v>
      </c>
      <c r="Q92" s="2">
        <v>27500</v>
      </c>
      <c r="R92" s="2">
        <v>28050</v>
      </c>
      <c r="S92" t="s">
        <v>176</v>
      </c>
      <c r="T92" t="s">
        <v>176</v>
      </c>
      <c r="U92" s="2">
        <v>27900</v>
      </c>
      <c r="Y92" s="2">
        <f>IFERROR(ROUND(AVERAGE(B92:U92), 0),0)</f>
        <v>27855</v>
      </c>
      <c r="Z92" s="2">
        <f>MIN(B92:U92)</f>
        <v>26900</v>
      </c>
      <c r="AA92" s="2">
        <f>MAX(B92:U92)</f>
        <v>30500</v>
      </c>
    </row>
    <row r="93" spans="1:27">
      <c r="A93" s="1" t="s">
        <v>121</v>
      </c>
      <c r="B93" t="s">
        <v>176</v>
      </c>
      <c r="C93" s="2">
        <v>26900</v>
      </c>
      <c r="D93" s="2">
        <v>30500</v>
      </c>
      <c r="E93" t="s">
        <v>176</v>
      </c>
      <c r="F93" s="2">
        <v>27000</v>
      </c>
      <c r="G93" t="s">
        <v>176</v>
      </c>
      <c r="H93" s="2">
        <v>27000</v>
      </c>
      <c r="I93" t="s">
        <v>176</v>
      </c>
      <c r="J93" s="2">
        <v>27900</v>
      </c>
      <c r="K93" t="s">
        <v>176</v>
      </c>
      <c r="L93" t="s">
        <v>176</v>
      </c>
      <c r="M93" s="2">
        <v>28500</v>
      </c>
      <c r="N93" s="2">
        <v>27600</v>
      </c>
      <c r="O93" t="s">
        <v>176</v>
      </c>
      <c r="P93" s="2">
        <v>27250</v>
      </c>
      <c r="Q93" s="2">
        <v>27500</v>
      </c>
      <c r="R93" s="2">
        <v>28000</v>
      </c>
      <c r="S93" t="s">
        <v>176</v>
      </c>
      <c r="T93" t="s">
        <v>176</v>
      </c>
      <c r="U93" s="2">
        <v>27850</v>
      </c>
      <c r="Y93" s="2">
        <f>IFERROR(ROUND(AVERAGE(B93:U93), 0),0)</f>
        <v>27818</v>
      </c>
      <c r="Z93" s="2">
        <f>MIN(B93:U93)</f>
        <v>26900</v>
      </c>
      <c r="AA93" s="2">
        <f>MAX(B93:U93)</f>
        <v>30500</v>
      </c>
    </row>
    <row r="94" spans="1:27">
      <c r="A94" s="1" t="s">
        <v>122</v>
      </c>
      <c r="B94" t="s">
        <v>176</v>
      </c>
      <c r="C94" s="2">
        <v>26900</v>
      </c>
      <c r="D94" s="2">
        <v>30500</v>
      </c>
      <c r="E94" t="s">
        <v>176</v>
      </c>
      <c r="F94" s="2">
        <v>26750</v>
      </c>
      <c r="G94" t="s">
        <v>176</v>
      </c>
      <c r="H94" s="2">
        <v>27000</v>
      </c>
      <c r="I94" t="s">
        <v>176</v>
      </c>
      <c r="J94" s="2">
        <v>27900</v>
      </c>
      <c r="K94" t="s">
        <v>176</v>
      </c>
      <c r="L94" t="s">
        <v>176</v>
      </c>
      <c r="M94" s="2">
        <v>28500</v>
      </c>
      <c r="N94" s="2">
        <v>27500</v>
      </c>
      <c r="O94" t="s">
        <v>176</v>
      </c>
      <c r="P94" s="2">
        <v>27250</v>
      </c>
      <c r="Q94" s="2">
        <v>27500</v>
      </c>
      <c r="R94" s="2">
        <v>27950</v>
      </c>
      <c r="S94" t="s">
        <v>176</v>
      </c>
      <c r="T94" t="s">
        <v>176</v>
      </c>
      <c r="U94" s="2">
        <v>27800</v>
      </c>
      <c r="Y94" s="2">
        <f>IFERROR(ROUND(AVERAGE(B94:U94), 0),0)</f>
        <v>27777</v>
      </c>
      <c r="Z94" s="2">
        <f>MIN(B94:U94)</f>
        <v>26750</v>
      </c>
      <c r="AA94" s="2">
        <f>MAX(B94:U94)</f>
        <v>30500</v>
      </c>
    </row>
    <row r="95" spans="1:27">
      <c r="A95" s="1" t="s">
        <v>123</v>
      </c>
      <c r="B95" t="s">
        <v>176</v>
      </c>
      <c r="C95" s="2">
        <v>26900</v>
      </c>
      <c r="D95" s="2">
        <v>30500</v>
      </c>
      <c r="E95" t="s">
        <v>176</v>
      </c>
      <c r="F95" s="2">
        <v>26500</v>
      </c>
      <c r="G95" t="s">
        <v>176</v>
      </c>
      <c r="H95" s="2">
        <v>27000</v>
      </c>
      <c r="I95" t="s">
        <v>176</v>
      </c>
      <c r="J95" s="2">
        <v>27900</v>
      </c>
      <c r="K95" t="s">
        <v>176</v>
      </c>
      <c r="L95" t="s">
        <v>176</v>
      </c>
      <c r="M95" s="2">
        <v>28500</v>
      </c>
      <c r="N95" s="2">
        <v>27500</v>
      </c>
      <c r="O95" t="s">
        <v>176</v>
      </c>
      <c r="P95" s="2">
        <v>27250</v>
      </c>
      <c r="Q95" s="2">
        <v>27500</v>
      </c>
      <c r="R95" s="2">
        <v>27850</v>
      </c>
      <c r="S95" t="s">
        <v>176</v>
      </c>
      <c r="T95" t="s">
        <v>176</v>
      </c>
      <c r="U95" s="2">
        <v>27775</v>
      </c>
      <c r="Y95" s="2">
        <f>IFERROR(ROUND(AVERAGE(B95:U95), 0),0)</f>
        <v>27743</v>
      </c>
      <c r="Z95" s="2">
        <f>MIN(B95:U95)</f>
        <v>26500</v>
      </c>
      <c r="AA95" s="2">
        <f>MAX(B95:U95)</f>
        <v>30500</v>
      </c>
    </row>
    <row r="96" spans="1:27">
      <c r="A96" s="1" t="s">
        <v>124</v>
      </c>
      <c r="B96" t="s">
        <v>176</v>
      </c>
      <c r="C96" s="2">
        <v>26900</v>
      </c>
      <c r="D96" s="2">
        <v>30250</v>
      </c>
      <c r="E96" t="s">
        <v>176</v>
      </c>
      <c r="F96" s="2">
        <v>26500</v>
      </c>
      <c r="G96" t="s">
        <v>176</v>
      </c>
      <c r="H96" s="2">
        <v>27000</v>
      </c>
      <c r="I96" t="s">
        <v>176</v>
      </c>
      <c r="J96" s="2">
        <v>27900</v>
      </c>
      <c r="K96" t="s">
        <v>176</v>
      </c>
      <c r="L96" t="s">
        <v>176</v>
      </c>
      <c r="M96" s="2">
        <v>28500</v>
      </c>
      <c r="N96" s="2">
        <v>27500</v>
      </c>
      <c r="O96" t="s">
        <v>176</v>
      </c>
      <c r="P96" s="2">
        <v>27200</v>
      </c>
      <c r="Q96" s="2">
        <v>27500</v>
      </c>
      <c r="R96" s="2">
        <v>27800</v>
      </c>
      <c r="S96" t="s">
        <v>176</v>
      </c>
      <c r="T96" t="s">
        <v>176</v>
      </c>
      <c r="U96" s="2">
        <v>27775</v>
      </c>
      <c r="Y96" s="2">
        <f>IFERROR(ROUND(AVERAGE(B96:U96), 0),0)</f>
        <v>27711</v>
      </c>
      <c r="Z96" s="2">
        <f>MIN(B96:U96)</f>
        <v>26500</v>
      </c>
      <c r="AA96" s="2">
        <f>MAX(B96:U96)</f>
        <v>30250</v>
      </c>
    </row>
    <row r="97" spans="1:27">
      <c r="A97" s="1" t="s">
        <v>125</v>
      </c>
      <c r="B97" t="s">
        <v>176</v>
      </c>
      <c r="C97" s="2">
        <v>26900</v>
      </c>
      <c r="D97" s="2">
        <v>30250</v>
      </c>
      <c r="E97" t="s">
        <v>176</v>
      </c>
      <c r="F97" s="2">
        <v>26500</v>
      </c>
      <c r="G97" t="s">
        <v>176</v>
      </c>
      <c r="H97" s="2">
        <v>27000</v>
      </c>
      <c r="I97" t="s">
        <v>176</v>
      </c>
      <c r="J97" s="2">
        <v>27900</v>
      </c>
      <c r="K97" t="s">
        <v>176</v>
      </c>
      <c r="L97" t="s">
        <v>176</v>
      </c>
      <c r="M97" s="2">
        <v>28500</v>
      </c>
      <c r="N97" s="2">
        <v>27500</v>
      </c>
      <c r="O97" t="s">
        <v>176</v>
      </c>
      <c r="P97" s="2">
        <v>27500</v>
      </c>
      <c r="Q97" s="3">
        <v>28500</v>
      </c>
      <c r="R97" s="2">
        <v>27800</v>
      </c>
      <c r="S97" t="s">
        <v>176</v>
      </c>
      <c r="T97" t="s">
        <v>176</v>
      </c>
      <c r="U97" s="2">
        <v>27750</v>
      </c>
      <c r="Y97" s="2">
        <f>IFERROR(ROUND(AVERAGE(B97:U97), 0),0)</f>
        <v>27827</v>
      </c>
      <c r="Z97" s="2">
        <f>MIN(B97:U97)</f>
        <v>26500</v>
      </c>
      <c r="AA97" s="2">
        <f>MAX(B97:U97)</f>
        <v>30250</v>
      </c>
    </row>
    <row r="98" spans="1:27">
      <c r="A98" s="1" t="s">
        <v>126</v>
      </c>
      <c r="B98" t="s">
        <v>176</v>
      </c>
      <c r="C98" s="2">
        <v>26900</v>
      </c>
      <c r="D98" s="2">
        <v>30250</v>
      </c>
      <c r="E98" t="s">
        <v>176</v>
      </c>
      <c r="F98" s="3">
        <v>27000</v>
      </c>
      <c r="G98" t="s">
        <v>176</v>
      </c>
      <c r="H98" s="2">
        <v>27000</v>
      </c>
      <c r="I98" t="s">
        <v>176</v>
      </c>
      <c r="J98" s="2">
        <v>27900</v>
      </c>
      <c r="K98" t="s">
        <v>176</v>
      </c>
      <c r="L98" t="s">
        <v>176</v>
      </c>
      <c r="M98" s="2">
        <v>28500</v>
      </c>
      <c r="N98" s="2">
        <v>27650</v>
      </c>
      <c r="O98" t="s">
        <v>176</v>
      </c>
      <c r="P98" s="2">
        <v>27250</v>
      </c>
      <c r="Q98" s="2">
        <v>28500</v>
      </c>
      <c r="R98" s="2">
        <v>28000</v>
      </c>
      <c r="S98" t="s">
        <v>176</v>
      </c>
      <c r="T98" t="s">
        <v>176</v>
      </c>
      <c r="U98" s="2">
        <v>27825</v>
      </c>
      <c r="Y98" s="2">
        <f>IFERROR(ROUND(AVERAGE(B98:U98), 0),0)</f>
        <v>27889</v>
      </c>
      <c r="Z98" s="2">
        <f>MIN(B98:U98)</f>
        <v>26900</v>
      </c>
      <c r="AA98" s="2">
        <f>MAX(B98:U98)</f>
        <v>30250</v>
      </c>
    </row>
    <row r="99" spans="1:27">
      <c r="A99" s="1" t="s">
        <v>127</v>
      </c>
      <c r="B99" t="s">
        <v>176</v>
      </c>
      <c r="C99" s="2">
        <v>26900</v>
      </c>
      <c r="D99" s="3">
        <v>31000</v>
      </c>
      <c r="E99" t="s">
        <v>176</v>
      </c>
      <c r="F99" s="2">
        <v>27000</v>
      </c>
      <c r="G99" t="s">
        <v>176</v>
      </c>
      <c r="H99" s="2">
        <v>27000</v>
      </c>
      <c r="I99" t="s">
        <v>176</v>
      </c>
      <c r="J99" s="2">
        <v>27900</v>
      </c>
      <c r="K99" t="s">
        <v>176</v>
      </c>
      <c r="L99" t="s">
        <v>176</v>
      </c>
      <c r="M99" s="2">
        <v>28500</v>
      </c>
      <c r="N99" s="2">
        <v>27650</v>
      </c>
      <c r="O99" t="s">
        <v>176</v>
      </c>
      <c r="P99" s="2">
        <v>27250</v>
      </c>
      <c r="Q99" s="2">
        <v>28500</v>
      </c>
      <c r="R99" s="2">
        <v>28250</v>
      </c>
      <c r="S99" t="s">
        <v>176</v>
      </c>
      <c r="T99" t="s">
        <v>176</v>
      </c>
      <c r="U99" s="2">
        <v>27900</v>
      </c>
      <c r="Y99" s="2">
        <f>IFERROR(ROUND(AVERAGE(B99:U99), 0),0)</f>
        <v>27986</v>
      </c>
      <c r="Z99" s="2">
        <f>MIN(B99:U99)</f>
        <v>26900</v>
      </c>
      <c r="AA99" s="2">
        <f>MAX(B99:U99)</f>
        <v>31000</v>
      </c>
    </row>
    <row r="100" spans="1:27">
      <c r="A100" s="1" t="s">
        <v>128</v>
      </c>
      <c r="B100" t="s">
        <v>176</v>
      </c>
      <c r="C100" s="2">
        <v>26900</v>
      </c>
      <c r="D100" s="2">
        <v>31000</v>
      </c>
      <c r="E100" t="s">
        <v>176</v>
      </c>
      <c r="F100" s="2">
        <v>27000</v>
      </c>
      <c r="G100" t="s">
        <v>176</v>
      </c>
      <c r="H100" s="2">
        <v>27000</v>
      </c>
      <c r="I100" t="s">
        <v>176</v>
      </c>
      <c r="J100" s="2">
        <v>27900</v>
      </c>
      <c r="K100" t="s">
        <v>176</v>
      </c>
      <c r="L100" t="s">
        <v>176</v>
      </c>
      <c r="M100" s="2">
        <v>28500</v>
      </c>
      <c r="N100" s="2">
        <v>27750</v>
      </c>
      <c r="O100" t="s">
        <v>176</v>
      </c>
      <c r="P100" s="2">
        <v>27300</v>
      </c>
      <c r="Q100" s="2">
        <v>28500</v>
      </c>
      <c r="R100" s="2">
        <v>28250</v>
      </c>
      <c r="S100" t="s">
        <v>176</v>
      </c>
      <c r="T100" t="s">
        <v>176</v>
      </c>
      <c r="U100" s="2">
        <v>28000</v>
      </c>
      <c r="Y100" s="2">
        <f>IFERROR(ROUND(AVERAGE(B100:U100), 0),0)</f>
        <v>28009</v>
      </c>
      <c r="Z100" s="2">
        <f>MIN(B100:U100)</f>
        <v>26900</v>
      </c>
      <c r="AA100" s="2">
        <f>MAX(B100:U100)</f>
        <v>31000</v>
      </c>
    </row>
    <row r="101" spans="1:27">
      <c r="A101" s="1" t="s">
        <v>129</v>
      </c>
      <c r="B101" t="s">
        <v>176</v>
      </c>
      <c r="C101" s="2">
        <v>26900</v>
      </c>
      <c r="D101" s="2">
        <v>31000</v>
      </c>
      <c r="E101" t="s">
        <v>176</v>
      </c>
      <c r="F101" s="3">
        <v>27500</v>
      </c>
      <c r="G101" t="s">
        <v>176</v>
      </c>
      <c r="H101" s="2">
        <v>27000</v>
      </c>
      <c r="I101" t="s">
        <v>176</v>
      </c>
      <c r="J101" s="2">
        <v>27900</v>
      </c>
      <c r="K101" t="s">
        <v>176</v>
      </c>
      <c r="L101" t="s">
        <v>176</v>
      </c>
      <c r="M101" s="2">
        <v>28500</v>
      </c>
      <c r="N101" s="2">
        <v>28000</v>
      </c>
      <c r="O101" t="s">
        <v>176</v>
      </c>
      <c r="P101" s="2">
        <v>27300</v>
      </c>
      <c r="Q101" s="2">
        <v>28500</v>
      </c>
      <c r="R101" s="2">
        <v>28250</v>
      </c>
      <c r="S101" t="s">
        <v>176</v>
      </c>
      <c r="T101" t="s">
        <v>176</v>
      </c>
      <c r="U101" s="2">
        <v>28000</v>
      </c>
      <c r="Y101" s="2">
        <f>IFERROR(ROUND(AVERAGE(B101:U101), 0),0)</f>
        <v>28077</v>
      </c>
      <c r="Z101" s="2">
        <f>MIN(B101:U101)</f>
        <v>26900</v>
      </c>
      <c r="AA101" s="2">
        <f>MAX(B101:U101)</f>
        <v>31000</v>
      </c>
    </row>
    <row r="102" spans="1:27">
      <c r="A102" s="1" t="s">
        <v>130</v>
      </c>
      <c r="B102" t="s">
        <v>176</v>
      </c>
      <c r="C102" s="2">
        <v>26900</v>
      </c>
      <c r="D102" s="2">
        <v>31000</v>
      </c>
      <c r="E102" t="s">
        <v>176</v>
      </c>
      <c r="F102" s="2">
        <v>27550</v>
      </c>
      <c r="G102" t="s">
        <v>176</v>
      </c>
      <c r="H102" s="2">
        <v>27000</v>
      </c>
      <c r="I102" t="s">
        <v>176</v>
      </c>
      <c r="J102" s="2">
        <v>28000</v>
      </c>
      <c r="K102" t="s">
        <v>176</v>
      </c>
      <c r="L102" t="s">
        <v>176</v>
      </c>
      <c r="M102" s="2">
        <v>28500</v>
      </c>
      <c r="N102" s="2">
        <v>28000</v>
      </c>
      <c r="O102" t="s">
        <v>176</v>
      </c>
      <c r="P102" s="2">
        <v>27300</v>
      </c>
      <c r="Q102" s="2">
        <v>28500</v>
      </c>
      <c r="R102" s="2">
        <v>28250</v>
      </c>
      <c r="S102" t="s">
        <v>176</v>
      </c>
      <c r="T102" t="s">
        <v>176</v>
      </c>
      <c r="U102" s="2">
        <v>28100</v>
      </c>
      <c r="Y102" s="2">
        <f>IFERROR(ROUND(AVERAGE(B102:U102), 0),0)</f>
        <v>28100</v>
      </c>
      <c r="Z102" s="2">
        <f>MIN(B102:U102)</f>
        <v>26900</v>
      </c>
      <c r="AA102" s="2">
        <f>MAX(B102:U102)</f>
        <v>31000</v>
      </c>
    </row>
    <row r="103" spans="1:27">
      <c r="A103" s="1" t="s">
        <v>131</v>
      </c>
      <c r="B103" t="s">
        <v>176</v>
      </c>
      <c r="C103" s="2">
        <v>26900</v>
      </c>
      <c r="D103" s="2">
        <v>31000</v>
      </c>
      <c r="E103" t="s">
        <v>176</v>
      </c>
      <c r="F103" s="2">
        <v>28000</v>
      </c>
      <c r="G103" t="s">
        <v>176</v>
      </c>
      <c r="H103" s="3">
        <v>28000</v>
      </c>
      <c r="I103" t="s">
        <v>176</v>
      </c>
      <c r="J103" s="2">
        <v>28200</v>
      </c>
      <c r="K103" t="s">
        <v>176</v>
      </c>
      <c r="L103" t="s">
        <v>176</v>
      </c>
      <c r="M103" s="2">
        <v>28500</v>
      </c>
      <c r="N103" s="2">
        <v>28000</v>
      </c>
      <c r="O103" t="s">
        <v>176</v>
      </c>
      <c r="P103" s="2">
        <v>27300</v>
      </c>
      <c r="Q103" s="2">
        <v>28500</v>
      </c>
      <c r="R103" s="2">
        <v>28250</v>
      </c>
      <c r="S103" t="s">
        <v>176</v>
      </c>
      <c r="T103" t="s">
        <v>176</v>
      </c>
      <c r="U103" s="2">
        <v>28100</v>
      </c>
      <c r="Y103" s="2">
        <f>IFERROR(ROUND(AVERAGE(B103:U103), 0),0)</f>
        <v>28250</v>
      </c>
      <c r="Z103" s="2">
        <f>MIN(B103:U103)</f>
        <v>26900</v>
      </c>
      <c r="AA103" s="2">
        <f>MAX(B103:U103)</f>
        <v>31000</v>
      </c>
    </row>
    <row r="104" spans="1:27">
      <c r="A104" s="1" t="s">
        <v>132</v>
      </c>
      <c r="B104" t="s">
        <v>176</v>
      </c>
      <c r="C104" s="2">
        <v>27200</v>
      </c>
      <c r="D104" s="2">
        <v>31000</v>
      </c>
      <c r="E104" t="s">
        <v>176</v>
      </c>
      <c r="F104" s="2">
        <v>28100</v>
      </c>
      <c r="G104" t="s">
        <v>176</v>
      </c>
      <c r="H104" s="2">
        <v>28000</v>
      </c>
      <c r="I104" t="s">
        <v>176</v>
      </c>
      <c r="J104" s="2">
        <v>28250</v>
      </c>
      <c r="K104" t="s">
        <v>176</v>
      </c>
      <c r="L104" t="s">
        <v>176</v>
      </c>
      <c r="M104" s="2">
        <v>28500</v>
      </c>
      <c r="N104" s="2">
        <v>28200</v>
      </c>
      <c r="O104" t="s">
        <v>176</v>
      </c>
      <c r="P104" s="2">
        <v>27500</v>
      </c>
      <c r="Q104" s="2">
        <v>28500</v>
      </c>
      <c r="R104" s="2">
        <v>28300</v>
      </c>
      <c r="S104" t="s">
        <v>176</v>
      </c>
      <c r="T104" t="s">
        <v>176</v>
      </c>
      <c r="U104" s="2">
        <v>28250</v>
      </c>
      <c r="Y104" s="2">
        <f>IFERROR(ROUND(AVERAGE(B104:U104), 0),0)</f>
        <v>28345</v>
      </c>
      <c r="Z104" s="2">
        <f>MIN(B104:U104)</f>
        <v>27200</v>
      </c>
      <c r="AA104" s="2">
        <f>MAX(B104:U104)</f>
        <v>31000</v>
      </c>
    </row>
    <row r="105" spans="1:27">
      <c r="A105" s="1" t="s">
        <v>133</v>
      </c>
      <c r="B105" t="s">
        <v>176</v>
      </c>
      <c r="C105" s="2">
        <v>27200</v>
      </c>
      <c r="D105" s="2">
        <v>31000</v>
      </c>
      <c r="E105" t="s">
        <v>176</v>
      </c>
      <c r="F105" s="2">
        <v>28100</v>
      </c>
      <c r="G105" t="s">
        <v>176</v>
      </c>
      <c r="H105" s="3">
        <v>29000</v>
      </c>
      <c r="I105" t="s">
        <v>176</v>
      </c>
      <c r="J105" s="2">
        <v>28350</v>
      </c>
      <c r="K105" t="s">
        <v>176</v>
      </c>
      <c r="L105" t="s">
        <v>176</v>
      </c>
      <c r="M105" s="2">
        <v>28500</v>
      </c>
      <c r="N105" s="2">
        <v>28200</v>
      </c>
      <c r="O105" t="s">
        <v>176</v>
      </c>
      <c r="P105" s="3">
        <v>28750</v>
      </c>
      <c r="Q105" s="2">
        <v>28500</v>
      </c>
      <c r="R105" s="2">
        <v>28400</v>
      </c>
      <c r="S105" t="s">
        <v>176</v>
      </c>
      <c r="T105" t="s">
        <v>176</v>
      </c>
      <c r="U105" s="2">
        <v>28350</v>
      </c>
      <c r="Y105" s="2">
        <f>IFERROR(ROUND(AVERAGE(B105:U105), 0),0)</f>
        <v>28577</v>
      </c>
      <c r="Z105" s="2">
        <f>MIN(B105:U105)</f>
        <v>27200</v>
      </c>
      <c r="AA105" s="2">
        <f>MAX(B105:U105)</f>
        <v>31000</v>
      </c>
    </row>
    <row r="106" spans="1:27">
      <c r="A106" s="1" t="s">
        <v>134</v>
      </c>
      <c r="B106" t="s">
        <v>176</v>
      </c>
      <c r="C106" s="2">
        <v>27200</v>
      </c>
      <c r="D106" s="2">
        <v>31000</v>
      </c>
      <c r="E106" t="s">
        <v>176</v>
      </c>
      <c r="F106" s="2">
        <v>28100</v>
      </c>
      <c r="G106" t="s">
        <v>176</v>
      </c>
      <c r="H106" s="2">
        <v>29000</v>
      </c>
      <c r="I106" t="s">
        <v>176</v>
      </c>
      <c r="J106" s="2">
        <v>28500</v>
      </c>
      <c r="K106" t="s">
        <v>176</v>
      </c>
      <c r="L106" t="s">
        <v>176</v>
      </c>
      <c r="M106" s="2">
        <v>28500</v>
      </c>
      <c r="N106" s="2">
        <v>28400</v>
      </c>
      <c r="O106" t="s">
        <v>176</v>
      </c>
      <c r="P106" s="2">
        <v>28750</v>
      </c>
      <c r="Q106" s="2">
        <v>28500</v>
      </c>
      <c r="R106" s="2">
        <v>28650</v>
      </c>
      <c r="S106" t="s">
        <v>176</v>
      </c>
      <c r="T106" t="s">
        <v>176</v>
      </c>
      <c r="U106" s="2">
        <v>28575</v>
      </c>
      <c r="Y106" s="2">
        <f>IFERROR(ROUND(AVERAGE(B106:U106), 0),0)</f>
        <v>28652</v>
      </c>
      <c r="Z106" s="2">
        <f>MIN(B106:U106)</f>
        <v>27200</v>
      </c>
      <c r="AA106" s="2">
        <f>MAX(B106:U106)</f>
        <v>31000</v>
      </c>
    </row>
    <row r="107" spans="1:27">
      <c r="A107" s="1" t="s">
        <v>135</v>
      </c>
      <c r="B107" t="s">
        <v>176</v>
      </c>
      <c r="C107" s="2">
        <v>27200</v>
      </c>
      <c r="D107" s="2">
        <v>31000</v>
      </c>
      <c r="E107" t="s">
        <v>176</v>
      </c>
      <c r="F107" s="2">
        <v>28100</v>
      </c>
      <c r="G107" t="s">
        <v>176</v>
      </c>
      <c r="H107" s="2">
        <v>29000</v>
      </c>
      <c r="I107" t="s">
        <v>176</v>
      </c>
      <c r="J107" s="2">
        <v>28600</v>
      </c>
      <c r="K107" t="s">
        <v>176</v>
      </c>
      <c r="L107" t="s">
        <v>176</v>
      </c>
      <c r="M107" s="2">
        <v>28500</v>
      </c>
      <c r="N107" s="2">
        <v>28600</v>
      </c>
      <c r="O107" t="s">
        <v>176</v>
      </c>
      <c r="P107" s="2">
        <v>29000</v>
      </c>
      <c r="Q107" s="2">
        <v>28500</v>
      </c>
      <c r="R107" s="2">
        <v>28650</v>
      </c>
      <c r="S107" t="s">
        <v>176</v>
      </c>
      <c r="T107" t="s">
        <v>176</v>
      </c>
      <c r="U107" s="2">
        <v>28650</v>
      </c>
      <c r="Y107" s="2">
        <f>IFERROR(ROUND(AVERAGE(B107:U107), 0),0)</f>
        <v>28709</v>
      </c>
      <c r="Z107" s="2">
        <f>MIN(B107:U107)</f>
        <v>27200</v>
      </c>
      <c r="AA107" s="2">
        <f>MAX(B107:U107)</f>
        <v>31000</v>
      </c>
    </row>
    <row r="108" spans="1:27">
      <c r="A108" s="1" t="s">
        <v>136</v>
      </c>
      <c r="B108" t="s">
        <v>176</v>
      </c>
      <c r="C108" s="2">
        <v>27200</v>
      </c>
      <c r="D108" s="3">
        <v>30500</v>
      </c>
      <c r="E108" t="s">
        <v>176</v>
      </c>
      <c r="F108" s="2">
        <v>28000</v>
      </c>
      <c r="G108" t="s">
        <v>176</v>
      </c>
      <c r="H108" s="2">
        <v>29000</v>
      </c>
      <c r="I108" t="s">
        <v>176</v>
      </c>
      <c r="J108" s="2">
        <v>28700</v>
      </c>
      <c r="K108" t="s">
        <v>176</v>
      </c>
      <c r="L108" t="s">
        <v>176</v>
      </c>
      <c r="M108" s="2">
        <v>28500</v>
      </c>
      <c r="N108" s="2">
        <v>28600</v>
      </c>
      <c r="O108" t="s">
        <v>176</v>
      </c>
      <c r="P108" s="2">
        <v>28709</v>
      </c>
      <c r="Q108" s="2">
        <v>28500</v>
      </c>
      <c r="R108" s="2">
        <v>28750</v>
      </c>
      <c r="S108" t="s">
        <v>176</v>
      </c>
      <c r="T108" t="s">
        <v>176</v>
      </c>
      <c r="U108" s="2">
        <v>28700</v>
      </c>
      <c r="Y108" s="2">
        <f>IFERROR(ROUND(AVERAGE(B108:U108), 0),0)</f>
        <v>28651</v>
      </c>
      <c r="Z108" s="2">
        <f>MIN(B108:U108)</f>
        <v>27200</v>
      </c>
      <c r="AA108" s="2">
        <f>MAX(B108:U108)</f>
        <v>30500</v>
      </c>
    </row>
    <row r="109" spans="1:27">
      <c r="A109" s="1" t="s">
        <v>137</v>
      </c>
      <c r="B109" t="s">
        <v>176</v>
      </c>
      <c r="C109" s="2">
        <v>27200</v>
      </c>
      <c r="D109" s="2">
        <v>30500</v>
      </c>
      <c r="E109" t="s">
        <v>176</v>
      </c>
      <c r="F109" s="2">
        <v>28000</v>
      </c>
      <c r="G109" t="s">
        <v>176</v>
      </c>
      <c r="H109" s="2">
        <v>29000</v>
      </c>
      <c r="I109" t="s">
        <v>176</v>
      </c>
      <c r="J109" s="2">
        <v>28700</v>
      </c>
      <c r="K109" t="s">
        <v>176</v>
      </c>
      <c r="L109" t="s">
        <v>176</v>
      </c>
      <c r="M109" s="2">
        <v>28500</v>
      </c>
      <c r="N109" s="2">
        <v>28600</v>
      </c>
      <c r="O109" t="s">
        <v>176</v>
      </c>
      <c r="P109" s="2">
        <v>29000</v>
      </c>
      <c r="Q109" s="3">
        <v>30000</v>
      </c>
      <c r="R109" s="2">
        <v>28750</v>
      </c>
      <c r="S109" t="s">
        <v>176</v>
      </c>
      <c r="T109" t="s">
        <v>176</v>
      </c>
      <c r="U109" s="2">
        <v>28650</v>
      </c>
      <c r="Y109" s="2">
        <f>IFERROR(ROUND(AVERAGE(B109:U109), 0),0)</f>
        <v>28809</v>
      </c>
      <c r="Z109" s="2">
        <f>MIN(B109:U109)</f>
        <v>27200</v>
      </c>
      <c r="AA109" s="2">
        <f>MAX(B109:U109)</f>
        <v>30500</v>
      </c>
    </row>
    <row r="110" spans="1:27">
      <c r="A110" s="1" t="s">
        <v>138</v>
      </c>
      <c r="B110" t="s">
        <v>176</v>
      </c>
      <c r="C110" s="2">
        <v>27200</v>
      </c>
      <c r="D110" s="2">
        <v>30500</v>
      </c>
      <c r="E110" t="s">
        <v>176</v>
      </c>
      <c r="F110" s="2">
        <v>28000</v>
      </c>
      <c r="G110" t="s">
        <v>176</v>
      </c>
      <c r="H110" s="2">
        <v>29000</v>
      </c>
      <c r="I110" t="s">
        <v>176</v>
      </c>
      <c r="J110" s="2">
        <v>28800</v>
      </c>
      <c r="K110" t="s">
        <v>176</v>
      </c>
      <c r="L110" t="s">
        <v>176</v>
      </c>
      <c r="M110" s="2">
        <v>28500</v>
      </c>
      <c r="N110" s="2">
        <v>28600</v>
      </c>
      <c r="O110" t="s">
        <v>176</v>
      </c>
      <c r="P110" s="2">
        <v>29000</v>
      </c>
      <c r="Q110" s="2">
        <v>30000</v>
      </c>
      <c r="R110" s="2">
        <v>28850</v>
      </c>
      <c r="S110" t="s">
        <v>176</v>
      </c>
      <c r="T110" t="s">
        <v>176</v>
      </c>
      <c r="U110" s="2">
        <v>28800</v>
      </c>
      <c r="Y110" s="2">
        <f>IFERROR(ROUND(AVERAGE(B110:U110), 0),0)</f>
        <v>28841</v>
      </c>
      <c r="Z110" s="2">
        <f>MIN(B110:U110)</f>
        <v>27200</v>
      </c>
      <c r="AA110" s="2">
        <f>MAX(B110:U110)</f>
        <v>30500</v>
      </c>
    </row>
    <row r="111" spans="1:27">
      <c r="A111" s="1" t="s">
        <v>139</v>
      </c>
      <c r="B111" t="s">
        <v>176</v>
      </c>
      <c r="C111" s="2">
        <v>27200</v>
      </c>
      <c r="D111" s="2">
        <v>30500</v>
      </c>
      <c r="E111" t="s">
        <v>176</v>
      </c>
      <c r="F111" s="2">
        <v>27750</v>
      </c>
      <c r="G111" t="s">
        <v>176</v>
      </c>
      <c r="H111" s="2">
        <v>29000</v>
      </c>
      <c r="I111" t="s">
        <v>176</v>
      </c>
      <c r="J111" s="2">
        <v>28800</v>
      </c>
      <c r="K111" t="s">
        <v>176</v>
      </c>
      <c r="L111" t="s">
        <v>176</v>
      </c>
      <c r="M111" s="2">
        <v>28500</v>
      </c>
      <c r="N111" s="2">
        <v>28400</v>
      </c>
      <c r="O111" t="s">
        <v>176</v>
      </c>
      <c r="P111" s="2">
        <v>29000</v>
      </c>
      <c r="Q111" s="2">
        <v>30000</v>
      </c>
      <c r="R111" s="2">
        <v>28850</v>
      </c>
      <c r="S111" t="s">
        <v>176</v>
      </c>
      <c r="T111" t="s">
        <v>176</v>
      </c>
      <c r="U111" s="2">
        <v>28850</v>
      </c>
      <c r="Y111" s="2">
        <f>IFERROR(ROUND(AVERAGE(B111:U111), 0),0)</f>
        <v>28805</v>
      </c>
      <c r="Z111" s="2">
        <f>MIN(B111:U111)</f>
        <v>27200</v>
      </c>
      <c r="AA111" s="2">
        <f>MAX(B111:U111)</f>
        <v>30500</v>
      </c>
    </row>
    <row r="112" spans="1:27">
      <c r="A112" s="1" t="s">
        <v>140</v>
      </c>
      <c r="B112" t="s">
        <v>176</v>
      </c>
      <c r="C112" s="2">
        <v>27200</v>
      </c>
      <c r="D112" s="2">
        <v>30500</v>
      </c>
      <c r="E112" t="s">
        <v>176</v>
      </c>
      <c r="F112" s="2">
        <v>27750</v>
      </c>
      <c r="G112" t="s">
        <v>176</v>
      </c>
      <c r="H112" s="3">
        <v>29500</v>
      </c>
      <c r="I112" t="s">
        <v>176</v>
      </c>
      <c r="J112" s="2">
        <v>28800</v>
      </c>
      <c r="K112" t="s">
        <v>176</v>
      </c>
      <c r="L112" t="s">
        <v>176</v>
      </c>
      <c r="M112" s="2">
        <v>28500</v>
      </c>
      <c r="N112" s="2">
        <v>28400</v>
      </c>
      <c r="O112" t="s">
        <v>176</v>
      </c>
      <c r="P112" s="2">
        <v>29000</v>
      </c>
      <c r="Q112" s="2">
        <v>30000</v>
      </c>
      <c r="R112" s="2">
        <v>28800</v>
      </c>
      <c r="S112" t="s">
        <v>176</v>
      </c>
      <c r="T112" t="s">
        <v>176</v>
      </c>
      <c r="U112" s="2">
        <v>28800</v>
      </c>
      <c r="Y112" s="2">
        <f>IFERROR(ROUND(AVERAGE(B112:U112), 0),0)</f>
        <v>28841</v>
      </c>
      <c r="Z112" s="2">
        <f>MIN(B112:U112)</f>
        <v>27200</v>
      </c>
      <c r="AA112" s="2">
        <f>MAX(B112:U112)</f>
        <v>30500</v>
      </c>
    </row>
    <row r="113" spans="1:27">
      <c r="A113" s="1" t="s">
        <v>141</v>
      </c>
      <c r="B113" t="s">
        <v>176</v>
      </c>
      <c r="C113" s="2">
        <v>27200</v>
      </c>
      <c r="D113" s="2">
        <v>30250</v>
      </c>
      <c r="E113" t="s">
        <v>176</v>
      </c>
      <c r="F113" s="2">
        <v>28000</v>
      </c>
      <c r="G113" t="s">
        <v>176</v>
      </c>
      <c r="H113" s="2">
        <v>29500</v>
      </c>
      <c r="I113" t="s">
        <v>176</v>
      </c>
      <c r="J113" s="2">
        <v>28800</v>
      </c>
      <c r="K113" t="s">
        <v>176</v>
      </c>
      <c r="L113" t="s">
        <v>176</v>
      </c>
      <c r="M113" s="2">
        <v>28500</v>
      </c>
      <c r="N113" s="2">
        <v>28400</v>
      </c>
      <c r="O113" t="s">
        <v>176</v>
      </c>
      <c r="P113" s="3">
        <v>29500</v>
      </c>
      <c r="Q113" s="2">
        <v>30000</v>
      </c>
      <c r="R113" s="2">
        <v>28850</v>
      </c>
      <c r="S113" t="s">
        <v>176</v>
      </c>
      <c r="T113" t="s">
        <v>176</v>
      </c>
      <c r="U113" s="2">
        <v>28850</v>
      </c>
      <c r="Y113" s="2">
        <f>IFERROR(ROUND(AVERAGE(B113:U113), 0),0)</f>
        <v>28895</v>
      </c>
      <c r="Z113" s="2">
        <f>MIN(B113:U113)</f>
        <v>27200</v>
      </c>
      <c r="AA113" s="2">
        <f>MAX(B113:U113)</f>
        <v>30250</v>
      </c>
    </row>
    <row r="114" spans="1:27">
      <c r="A114" s="1" t="s">
        <v>142</v>
      </c>
      <c r="B114" t="s">
        <v>176</v>
      </c>
      <c r="C114" s="2">
        <v>27200</v>
      </c>
      <c r="D114" s="2">
        <v>30250</v>
      </c>
      <c r="E114" t="s">
        <v>176</v>
      </c>
      <c r="F114" s="2">
        <v>28000</v>
      </c>
      <c r="G114" t="s">
        <v>176</v>
      </c>
      <c r="H114" s="2">
        <v>29500</v>
      </c>
      <c r="I114" t="s">
        <v>176</v>
      </c>
      <c r="J114" s="2">
        <v>28800</v>
      </c>
      <c r="K114" t="s">
        <v>176</v>
      </c>
      <c r="L114" t="s">
        <v>176</v>
      </c>
      <c r="M114" s="2">
        <v>28500</v>
      </c>
      <c r="N114" s="2">
        <v>28500</v>
      </c>
      <c r="O114" t="s">
        <v>176</v>
      </c>
      <c r="P114" s="2">
        <v>29500</v>
      </c>
      <c r="Q114" s="2">
        <v>30000</v>
      </c>
      <c r="R114" s="2">
        <v>28950</v>
      </c>
      <c r="S114" t="s">
        <v>176</v>
      </c>
      <c r="T114" t="s">
        <v>176</v>
      </c>
      <c r="U114" s="2">
        <v>28900</v>
      </c>
      <c r="Y114" s="2">
        <f>IFERROR(ROUND(AVERAGE(B114:U114), 0),0)</f>
        <v>28918</v>
      </c>
      <c r="Z114" s="2">
        <f>MIN(B114:U114)</f>
        <v>27200</v>
      </c>
      <c r="AA114" s="2">
        <f>MAX(B114:U114)</f>
        <v>30250</v>
      </c>
    </row>
    <row r="115" spans="1:27">
      <c r="A115" s="1" t="s">
        <v>143</v>
      </c>
      <c r="B115" t="s">
        <v>176</v>
      </c>
      <c r="C115" s="3">
        <v>27900</v>
      </c>
      <c r="D115" s="2">
        <v>30000</v>
      </c>
      <c r="E115" t="s">
        <v>176</v>
      </c>
      <c r="F115" s="3">
        <v>29500</v>
      </c>
      <c r="G115" t="s">
        <v>176</v>
      </c>
      <c r="H115" s="3">
        <v>30000</v>
      </c>
      <c r="I115" t="s">
        <v>176</v>
      </c>
      <c r="J115" s="2">
        <v>28800</v>
      </c>
      <c r="K115" t="s">
        <v>176</v>
      </c>
      <c r="L115" t="s">
        <v>176</v>
      </c>
      <c r="M115" s="2">
        <v>28500</v>
      </c>
      <c r="N115" s="2">
        <v>28700</v>
      </c>
      <c r="O115" t="s">
        <v>176</v>
      </c>
      <c r="P115" s="2">
        <v>29500</v>
      </c>
      <c r="Q115" s="2">
        <v>30000</v>
      </c>
      <c r="R115" s="2">
        <v>28950</v>
      </c>
      <c r="S115" t="s">
        <v>176</v>
      </c>
      <c r="T115" t="s">
        <v>176</v>
      </c>
      <c r="U115" s="2">
        <v>28925</v>
      </c>
      <c r="Y115" s="2">
        <f>IFERROR(ROUND(AVERAGE(B115:U115), 0),0)</f>
        <v>29161</v>
      </c>
      <c r="Z115" s="2">
        <f>MIN(B115:U115)</f>
        <v>27900</v>
      </c>
      <c r="AA115" s="2">
        <f>MAX(B115:U115)</f>
        <v>30000</v>
      </c>
    </row>
    <row r="116" spans="1:27">
      <c r="A116" s="1" t="s">
        <v>144</v>
      </c>
      <c r="B116" t="s">
        <v>176</v>
      </c>
      <c r="C116" s="2">
        <v>27900</v>
      </c>
      <c r="D116" s="2">
        <v>30000</v>
      </c>
      <c r="E116" t="s">
        <v>176</v>
      </c>
      <c r="F116" s="2">
        <v>29400</v>
      </c>
      <c r="G116" t="s">
        <v>176</v>
      </c>
      <c r="H116" s="2">
        <v>30000</v>
      </c>
      <c r="I116" t="s">
        <v>176</v>
      </c>
      <c r="J116" s="2">
        <v>28800</v>
      </c>
      <c r="K116" t="s">
        <v>176</v>
      </c>
      <c r="L116" t="s">
        <v>176</v>
      </c>
      <c r="M116" s="2">
        <v>28500</v>
      </c>
      <c r="N116" s="2">
        <v>28700</v>
      </c>
      <c r="O116" t="s">
        <v>176</v>
      </c>
      <c r="P116" s="2">
        <v>29500</v>
      </c>
      <c r="Q116" s="2">
        <v>30000</v>
      </c>
      <c r="R116" s="2">
        <v>28950</v>
      </c>
      <c r="S116" t="s">
        <v>176</v>
      </c>
      <c r="T116" t="s">
        <v>176</v>
      </c>
      <c r="U116" s="2">
        <v>29150</v>
      </c>
      <c r="Y116" s="2">
        <f>IFERROR(ROUND(AVERAGE(B116:U116), 0),0)</f>
        <v>29173</v>
      </c>
      <c r="Z116" s="2">
        <f>MIN(B116:U116)</f>
        <v>27900</v>
      </c>
      <c r="AA116" s="2">
        <f>MAX(B116:U116)</f>
        <v>30000</v>
      </c>
    </row>
    <row r="117" spans="1:27">
      <c r="A117" s="1" t="s">
        <v>145</v>
      </c>
      <c r="B117" t="s">
        <v>176</v>
      </c>
      <c r="C117" s="2">
        <v>28250</v>
      </c>
      <c r="D117" s="2">
        <v>30000</v>
      </c>
      <c r="E117" t="s">
        <v>176</v>
      </c>
      <c r="F117" s="2">
        <v>29200</v>
      </c>
      <c r="G117" t="s">
        <v>176</v>
      </c>
      <c r="H117" s="2">
        <v>30000</v>
      </c>
      <c r="I117" t="s">
        <v>176</v>
      </c>
      <c r="J117" s="2">
        <v>29200</v>
      </c>
      <c r="K117" t="s">
        <v>176</v>
      </c>
      <c r="L117" t="s">
        <v>176</v>
      </c>
      <c r="M117" s="2">
        <v>28500</v>
      </c>
      <c r="N117" s="2">
        <v>28800</v>
      </c>
      <c r="O117" t="s">
        <v>176</v>
      </c>
      <c r="P117" s="2">
        <v>29500</v>
      </c>
      <c r="Q117" s="2">
        <v>30000</v>
      </c>
      <c r="R117" s="2">
        <v>28950</v>
      </c>
      <c r="S117" t="s">
        <v>176</v>
      </c>
      <c r="T117" t="s">
        <v>176</v>
      </c>
      <c r="U117" s="2">
        <v>29200</v>
      </c>
      <c r="Y117" s="2">
        <f>IFERROR(ROUND(AVERAGE(B117:U117), 0),0)</f>
        <v>29236</v>
      </c>
      <c r="Z117" s="2">
        <f>MIN(B117:U117)</f>
        <v>28250</v>
      </c>
      <c r="AA117" s="2">
        <f>MAX(B117:U117)</f>
        <v>30000</v>
      </c>
    </row>
    <row r="118" spans="1:27">
      <c r="A118" s="1" t="s">
        <v>146</v>
      </c>
      <c r="B118" t="s">
        <v>176</v>
      </c>
      <c r="C118" s="2">
        <v>28250</v>
      </c>
      <c r="D118" s="2">
        <v>30000</v>
      </c>
      <c r="E118" t="s">
        <v>176</v>
      </c>
      <c r="F118" s="2">
        <v>29000</v>
      </c>
      <c r="G118" t="s">
        <v>176</v>
      </c>
      <c r="H118" s="2">
        <v>30000</v>
      </c>
      <c r="I118" t="s">
        <v>176</v>
      </c>
      <c r="J118" s="2">
        <v>29200</v>
      </c>
      <c r="K118" t="s">
        <v>176</v>
      </c>
      <c r="L118" t="s">
        <v>176</v>
      </c>
      <c r="M118" s="2">
        <v>28500</v>
      </c>
      <c r="N118" s="2">
        <v>28900</v>
      </c>
      <c r="O118" t="s">
        <v>176</v>
      </c>
      <c r="P118" s="2">
        <v>29500</v>
      </c>
      <c r="Q118" s="2">
        <v>30000</v>
      </c>
      <c r="R118" s="2">
        <v>29000</v>
      </c>
      <c r="S118" t="s">
        <v>176</v>
      </c>
      <c r="T118" t="s">
        <v>176</v>
      </c>
      <c r="U118" s="2">
        <v>29200</v>
      </c>
      <c r="Y118" s="2">
        <f>IFERROR(ROUND(AVERAGE(B118:U118), 0),0)</f>
        <v>29232</v>
      </c>
      <c r="Z118" s="2">
        <f>MIN(B118:U118)</f>
        <v>28250</v>
      </c>
      <c r="AA118" s="2">
        <f>MAX(B118:U118)</f>
        <v>30000</v>
      </c>
    </row>
    <row r="119" spans="1:27">
      <c r="A119" s="1" t="s">
        <v>147</v>
      </c>
      <c r="B119" t="s">
        <v>176</v>
      </c>
      <c r="C119" s="2">
        <v>28250</v>
      </c>
      <c r="D119" s="2">
        <v>30000</v>
      </c>
      <c r="E119" t="s">
        <v>176</v>
      </c>
      <c r="F119" s="2">
        <v>29200</v>
      </c>
      <c r="G119" t="s">
        <v>176</v>
      </c>
      <c r="H119" s="2">
        <v>30000</v>
      </c>
      <c r="I119" t="s">
        <v>176</v>
      </c>
      <c r="J119" s="2">
        <v>29200</v>
      </c>
      <c r="K119" t="s">
        <v>176</v>
      </c>
      <c r="L119" t="s">
        <v>176</v>
      </c>
      <c r="M119" s="2">
        <v>28500</v>
      </c>
      <c r="N119" s="2">
        <v>28900</v>
      </c>
      <c r="O119" t="s">
        <v>176</v>
      </c>
      <c r="P119" s="3">
        <v>30000</v>
      </c>
      <c r="Q119" s="2">
        <v>30000</v>
      </c>
      <c r="R119" s="2">
        <v>29000</v>
      </c>
      <c r="S119" t="s">
        <v>176</v>
      </c>
      <c r="T119" t="s">
        <v>176</v>
      </c>
      <c r="U119" s="2">
        <v>29200</v>
      </c>
      <c r="Y119" s="2">
        <f>IFERROR(ROUND(AVERAGE(B119:U119), 0),0)</f>
        <v>29295</v>
      </c>
      <c r="Z119" s="2">
        <f>MIN(B119:U119)</f>
        <v>28250</v>
      </c>
      <c r="AA119" s="2">
        <f>MAX(B119:U119)</f>
        <v>30000</v>
      </c>
    </row>
    <row r="120" spans="1:27">
      <c r="A120" s="1" t="s">
        <v>148</v>
      </c>
      <c r="B120" t="s">
        <v>176</v>
      </c>
      <c r="C120" s="2">
        <v>28250</v>
      </c>
      <c r="D120" s="2">
        <v>30000</v>
      </c>
      <c r="E120" t="s">
        <v>176</v>
      </c>
      <c r="F120" s="2">
        <v>29200</v>
      </c>
      <c r="G120" t="s">
        <v>176</v>
      </c>
      <c r="H120" s="2">
        <v>30000</v>
      </c>
      <c r="I120" t="s">
        <v>176</v>
      </c>
      <c r="J120" s="2">
        <v>29200</v>
      </c>
      <c r="K120" t="s">
        <v>176</v>
      </c>
      <c r="L120" t="s">
        <v>176</v>
      </c>
      <c r="M120" s="2">
        <v>28500</v>
      </c>
      <c r="N120" s="2">
        <v>28900</v>
      </c>
      <c r="O120" t="s">
        <v>176</v>
      </c>
      <c r="P120" s="3">
        <v>29500</v>
      </c>
      <c r="Q120" s="2">
        <v>30000</v>
      </c>
      <c r="R120" s="2">
        <v>29000</v>
      </c>
      <c r="S120" t="s">
        <v>176</v>
      </c>
      <c r="T120" t="s">
        <v>176</v>
      </c>
      <c r="U120" s="2">
        <v>29275</v>
      </c>
      <c r="Y120" s="2">
        <f>IFERROR(ROUND(AVERAGE(B120:U120), 0),0)</f>
        <v>29257</v>
      </c>
      <c r="Z120" s="2">
        <f>MIN(B120:U120)</f>
        <v>28250</v>
      </c>
      <c r="AA120" s="2">
        <f>MAX(B120:U120)</f>
        <v>30000</v>
      </c>
    </row>
    <row r="121" spans="1:27">
      <c r="A121" s="1" t="s">
        <v>149</v>
      </c>
      <c r="B121" t="s">
        <v>176</v>
      </c>
      <c r="C121" s="2">
        <v>28250</v>
      </c>
      <c r="D121" s="2">
        <v>29950</v>
      </c>
      <c r="E121" t="s">
        <v>176</v>
      </c>
      <c r="F121" s="2">
        <v>29000</v>
      </c>
      <c r="G121" t="s">
        <v>176</v>
      </c>
      <c r="H121" s="3">
        <v>29500</v>
      </c>
      <c r="I121" t="s">
        <v>176</v>
      </c>
      <c r="J121" s="2">
        <v>29200</v>
      </c>
      <c r="K121" t="s">
        <v>176</v>
      </c>
      <c r="L121" t="s">
        <v>176</v>
      </c>
      <c r="M121" s="2">
        <v>28500</v>
      </c>
      <c r="N121" s="2">
        <v>28900</v>
      </c>
      <c r="O121" t="s">
        <v>176</v>
      </c>
      <c r="P121" s="2">
        <v>29500</v>
      </c>
      <c r="Q121" s="2">
        <v>30000</v>
      </c>
      <c r="R121" s="2">
        <v>29000</v>
      </c>
      <c r="S121" t="s">
        <v>176</v>
      </c>
      <c r="T121" t="s">
        <v>176</v>
      </c>
      <c r="U121" s="2">
        <v>29250</v>
      </c>
      <c r="Y121" s="2">
        <f>IFERROR(ROUND(AVERAGE(B121:U121), 0),0)</f>
        <v>29186</v>
      </c>
      <c r="Z121" s="2">
        <f>MIN(B121:U121)</f>
        <v>28250</v>
      </c>
      <c r="AA121" s="2">
        <f>MAX(B121:U121)</f>
        <v>30000</v>
      </c>
    </row>
    <row r="122" spans="1:27">
      <c r="A122" s="1" t="s">
        <v>150</v>
      </c>
      <c r="B122" t="s">
        <v>176</v>
      </c>
      <c r="C122" s="2">
        <v>28250</v>
      </c>
      <c r="D122" s="2">
        <v>29950</v>
      </c>
      <c r="E122" t="s">
        <v>176</v>
      </c>
      <c r="F122" s="2">
        <v>29050</v>
      </c>
      <c r="G122" t="s">
        <v>176</v>
      </c>
      <c r="H122" s="2">
        <v>29500</v>
      </c>
      <c r="I122" t="s">
        <v>176</v>
      </c>
      <c r="J122" s="2">
        <v>29200</v>
      </c>
      <c r="K122" t="s">
        <v>176</v>
      </c>
      <c r="L122" t="s">
        <v>176</v>
      </c>
      <c r="M122" s="2">
        <v>28500</v>
      </c>
      <c r="N122" s="2">
        <v>28900</v>
      </c>
      <c r="O122" t="s">
        <v>176</v>
      </c>
      <c r="P122" s="2">
        <v>29500</v>
      </c>
      <c r="Q122" s="2">
        <v>30000</v>
      </c>
      <c r="R122" s="2">
        <v>29100</v>
      </c>
      <c r="S122" t="s">
        <v>176</v>
      </c>
      <c r="T122" t="s">
        <v>176</v>
      </c>
      <c r="U122" s="2">
        <v>29175</v>
      </c>
      <c r="Y122" s="2">
        <f>IFERROR(ROUND(AVERAGE(B122:U122), 0),0)</f>
        <v>29193</v>
      </c>
      <c r="Z122" s="2">
        <f>MIN(B122:U122)</f>
        <v>28250</v>
      </c>
      <c r="AA122" s="2">
        <f>MAX(B122:U122)</f>
        <v>30000</v>
      </c>
    </row>
    <row r="123" spans="1:27">
      <c r="A123" s="1" t="s">
        <v>151</v>
      </c>
      <c r="B123" t="s">
        <v>176</v>
      </c>
      <c r="C123" s="2">
        <v>28250</v>
      </c>
      <c r="D123" s="2">
        <v>29950</v>
      </c>
      <c r="E123" t="s">
        <v>176</v>
      </c>
      <c r="F123" s="3">
        <v>28000</v>
      </c>
      <c r="G123" t="s">
        <v>176</v>
      </c>
      <c r="H123" s="2">
        <v>29500</v>
      </c>
      <c r="I123" t="s">
        <v>176</v>
      </c>
      <c r="J123" s="2">
        <v>29200</v>
      </c>
      <c r="K123" t="s">
        <v>176</v>
      </c>
      <c r="L123" t="s">
        <v>176</v>
      </c>
      <c r="M123" s="2">
        <v>28500</v>
      </c>
      <c r="N123" s="2">
        <v>28900</v>
      </c>
      <c r="O123" t="s">
        <v>176</v>
      </c>
      <c r="P123" s="3">
        <v>30000</v>
      </c>
      <c r="Q123" s="2">
        <v>30000</v>
      </c>
      <c r="R123" s="2">
        <v>29200</v>
      </c>
      <c r="S123" t="s">
        <v>176</v>
      </c>
      <c r="T123" t="s">
        <v>176</v>
      </c>
      <c r="U123" s="2">
        <v>29200</v>
      </c>
      <c r="Y123" s="2">
        <f>IFERROR(ROUND(AVERAGE(B123:U123), 0),0)</f>
        <v>29155</v>
      </c>
      <c r="Z123" s="2">
        <f>MIN(B123:U123)</f>
        <v>28000</v>
      </c>
      <c r="AA123" s="2">
        <f>MAX(B123:U123)</f>
        <v>30000</v>
      </c>
    </row>
    <row r="124" spans="1:27">
      <c r="A124" s="1" t="s">
        <v>152</v>
      </c>
      <c r="B124" t="s">
        <v>176</v>
      </c>
      <c r="C124" s="2">
        <v>28250</v>
      </c>
      <c r="D124" s="2">
        <v>29950</v>
      </c>
      <c r="E124" t="s">
        <v>176</v>
      </c>
      <c r="F124" s="2">
        <v>27950</v>
      </c>
      <c r="G124" t="s">
        <v>176</v>
      </c>
      <c r="H124" s="2">
        <v>29500</v>
      </c>
      <c r="I124" t="s">
        <v>176</v>
      </c>
      <c r="J124" s="2">
        <v>29100</v>
      </c>
      <c r="K124" t="s">
        <v>176</v>
      </c>
      <c r="L124" t="s">
        <v>176</v>
      </c>
      <c r="M124" s="2">
        <v>28500</v>
      </c>
      <c r="N124" s="2">
        <v>29000</v>
      </c>
      <c r="O124" t="s">
        <v>176</v>
      </c>
      <c r="P124" s="3">
        <v>29000</v>
      </c>
      <c r="Q124" s="2">
        <v>30000</v>
      </c>
      <c r="R124" s="2">
        <v>29200</v>
      </c>
      <c r="S124" t="s">
        <v>176</v>
      </c>
      <c r="T124" t="s">
        <v>176</v>
      </c>
      <c r="U124" s="2">
        <v>29175</v>
      </c>
      <c r="Y124" s="2">
        <f>IFERROR(ROUND(AVERAGE(B124:U124), 0),0)</f>
        <v>29057</v>
      </c>
      <c r="Z124" s="2">
        <f>MIN(B124:U124)</f>
        <v>27950</v>
      </c>
      <c r="AA124" s="2">
        <f>MAX(B124:U124)</f>
        <v>30000</v>
      </c>
    </row>
    <row r="125" spans="1:27">
      <c r="A125" s="1" t="s">
        <v>153</v>
      </c>
      <c r="B125" t="s">
        <v>176</v>
      </c>
      <c r="C125" s="2">
        <v>28250</v>
      </c>
      <c r="D125" s="2">
        <v>29950</v>
      </c>
      <c r="E125" t="s">
        <v>176</v>
      </c>
      <c r="F125" s="3">
        <v>29000</v>
      </c>
      <c r="G125" t="s">
        <v>176</v>
      </c>
      <c r="H125" s="2">
        <v>29500</v>
      </c>
      <c r="I125" t="s">
        <v>176</v>
      </c>
      <c r="J125" s="2">
        <v>29100</v>
      </c>
      <c r="K125" t="s">
        <v>176</v>
      </c>
      <c r="L125" t="s">
        <v>176</v>
      </c>
      <c r="M125" s="2">
        <v>28500</v>
      </c>
      <c r="N125" s="2">
        <v>29000</v>
      </c>
      <c r="O125" t="s">
        <v>176</v>
      </c>
      <c r="P125" s="3">
        <v>28500</v>
      </c>
      <c r="Q125" s="2">
        <v>30000</v>
      </c>
      <c r="R125" s="2">
        <v>29125</v>
      </c>
      <c r="S125" t="s">
        <v>176</v>
      </c>
      <c r="T125" t="s">
        <v>176</v>
      </c>
      <c r="U125" s="2">
        <v>29050</v>
      </c>
      <c r="Y125" s="2">
        <f>IFERROR(ROUND(AVERAGE(B125:U125), 0),0)</f>
        <v>29089</v>
      </c>
      <c r="Z125" s="2">
        <f>MIN(B125:U125)</f>
        <v>28250</v>
      </c>
      <c r="AA125" s="2">
        <f>MAX(B125:U125)</f>
        <v>30000</v>
      </c>
    </row>
    <row r="126" spans="1:27">
      <c r="A126" s="1" t="s">
        <v>154</v>
      </c>
      <c r="B126" t="s">
        <v>176</v>
      </c>
      <c r="C126" s="2">
        <v>28250</v>
      </c>
      <c r="D126" s="2">
        <v>29950</v>
      </c>
      <c r="E126" t="s">
        <v>176</v>
      </c>
      <c r="F126" s="2">
        <v>29000</v>
      </c>
      <c r="G126" t="s">
        <v>176</v>
      </c>
      <c r="H126" s="2">
        <v>29500</v>
      </c>
      <c r="I126" t="s">
        <v>176</v>
      </c>
      <c r="J126" s="2">
        <v>29000</v>
      </c>
      <c r="K126" t="s">
        <v>176</v>
      </c>
      <c r="L126" t="s">
        <v>176</v>
      </c>
      <c r="M126" s="2">
        <v>28500</v>
      </c>
      <c r="N126" s="2">
        <v>29000</v>
      </c>
      <c r="O126" t="s">
        <v>176</v>
      </c>
      <c r="P126" s="3">
        <v>29000</v>
      </c>
      <c r="Q126" s="2">
        <v>30000</v>
      </c>
      <c r="R126" s="2">
        <v>29150</v>
      </c>
      <c r="S126" t="s">
        <v>176</v>
      </c>
      <c r="T126" t="s">
        <v>176</v>
      </c>
      <c r="U126" s="2">
        <v>29100</v>
      </c>
      <c r="Y126" s="2">
        <f>IFERROR(ROUND(AVERAGE(B126:U126), 0),0)</f>
        <v>29132</v>
      </c>
      <c r="Z126" s="2">
        <f>MIN(B126:U126)</f>
        <v>28250</v>
      </c>
      <c r="AA126" s="2">
        <f>MAX(B126:U126)</f>
        <v>30000</v>
      </c>
    </row>
    <row r="127" spans="1:27">
      <c r="A127" s="1" t="s">
        <v>155</v>
      </c>
      <c r="B127" t="s">
        <v>176</v>
      </c>
      <c r="C127" s="2">
        <v>28250</v>
      </c>
      <c r="D127" s="2">
        <v>29950</v>
      </c>
      <c r="E127" t="s">
        <v>176</v>
      </c>
      <c r="F127" s="2">
        <v>29000</v>
      </c>
      <c r="G127" t="s">
        <v>176</v>
      </c>
      <c r="H127" s="2">
        <v>29500</v>
      </c>
      <c r="I127" t="s">
        <v>176</v>
      </c>
      <c r="J127" s="2">
        <v>29000</v>
      </c>
      <c r="K127" t="s">
        <v>176</v>
      </c>
      <c r="L127" t="s">
        <v>176</v>
      </c>
      <c r="M127" s="2">
        <v>28500</v>
      </c>
      <c r="N127" s="2">
        <v>29000</v>
      </c>
      <c r="O127" t="s">
        <v>176</v>
      </c>
      <c r="P127" s="3">
        <v>28000</v>
      </c>
      <c r="Q127" s="2">
        <v>30000</v>
      </c>
      <c r="R127" s="2">
        <v>29150</v>
      </c>
      <c r="S127" t="s">
        <v>176</v>
      </c>
      <c r="T127" t="s">
        <v>176</v>
      </c>
      <c r="U127" s="2">
        <v>29125</v>
      </c>
      <c r="Y127" s="2">
        <f>IFERROR(ROUND(AVERAGE(B127:U127), 0),0)</f>
        <v>29043</v>
      </c>
      <c r="Z127" s="2">
        <f>MIN(B127:U127)</f>
        <v>28000</v>
      </c>
      <c r="AA127" s="2">
        <f>MAX(B127:U127)</f>
        <v>30000</v>
      </c>
    </row>
    <row r="128" spans="1:27">
      <c r="A128" s="1" t="s">
        <v>156</v>
      </c>
      <c r="B128" t="s">
        <v>176</v>
      </c>
      <c r="C128" s="3">
        <v>26500</v>
      </c>
      <c r="D128" s="2">
        <v>29950</v>
      </c>
      <c r="E128" t="s">
        <v>176</v>
      </c>
      <c r="F128" s="2">
        <v>29000</v>
      </c>
      <c r="G128" t="s">
        <v>176</v>
      </c>
      <c r="H128" s="2">
        <v>29500</v>
      </c>
      <c r="I128" t="s">
        <v>176</v>
      </c>
      <c r="J128" s="2">
        <v>29000</v>
      </c>
      <c r="K128" t="s">
        <v>176</v>
      </c>
      <c r="L128" t="s">
        <v>176</v>
      </c>
      <c r="M128" s="2">
        <v>28500</v>
      </c>
      <c r="N128" s="2">
        <v>29000</v>
      </c>
      <c r="O128" t="s">
        <v>176</v>
      </c>
      <c r="P128" s="2">
        <v>28000</v>
      </c>
      <c r="Q128" s="2">
        <v>30000</v>
      </c>
      <c r="R128" s="2">
        <v>29050</v>
      </c>
      <c r="S128" t="s">
        <v>176</v>
      </c>
      <c r="T128" t="s">
        <v>176</v>
      </c>
      <c r="U128" s="2">
        <v>29000</v>
      </c>
      <c r="Y128" s="2">
        <f>IFERROR(ROUND(AVERAGE(B128:U128), 0),0)</f>
        <v>28864</v>
      </c>
      <c r="Z128" s="2">
        <f>MIN(B128:U128)</f>
        <v>26500</v>
      </c>
      <c r="AA128" s="2">
        <f>MAX(B128:U128)</f>
        <v>30000</v>
      </c>
    </row>
    <row r="129" spans="1:27">
      <c r="A129" s="1" t="s">
        <v>157</v>
      </c>
      <c r="B129" t="s">
        <v>176</v>
      </c>
      <c r="C129" s="2">
        <v>26500</v>
      </c>
      <c r="D129" s="2">
        <v>29500</v>
      </c>
      <c r="E129" t="s">
        <v>176</v>
      </c>
      <c r="F129" s="2">
        <v>29000</v>
      </c>
      <c r="G129" t="s">
        <v>176</v>
      </c>
      <c r="H129" s="2">
        <v>29500</v>
      </c>
      <c r="I129" t="s">
        <v>176</v>
      </c>
      <c r="J129" s="2">
        <v>28900</v>
      </c>
      <c r="K129" t="s">
        <v>176</v>
      </c>
      <c r="L129" t="s">
        <v>176</v>
      </c>
      <c r="M129" s="2">
        <v>28500</v>
      </c>
      <c r="N129" s="2">
        <v>29000</v>
      </c>
      <c r="O129" t="s">
        <v>176</v>
      </c>
      <c r="P129" s="3">
        <v>27500</v>
      </c>
      <c r="Q129" s="3">
        <v>29000</v>
      </c>
      <c r="R129" s="2">
        <v>28800</v>
      </c>
      <c r="S129" t="s">
        <v>176</v>
      </c>
      <c r="T129" t="s">
        <v>176</v>
      </c>
      <c r="U129" s="2">
        <v>28850</v>
      </c>
      <c r="Y129" s="2">
        <f>IFERROR(ROUND(AVERAGE(B129:U129), 0),0)</f>
        <v>28641</v>
      </c>
      <c r="Z129" s="2">
        <f>MIN(B129:U129)</f>
        <v>26500</v>
      </c>
      <c r="AA129" s="2">
        <f>MAX(B129:U129)</f>
        <v>29500</v>
      </c>
    </row>
    <row r="130" spans="1:27">
      <c r="A130" s="1" t="s">
        <v>158</v>
      </c>
      <c r="B130" t="s">
        <v>176</v>
      </c>
      <c r="C130" s="2">
        <v>26500</v>
      </c>
      <c r="D130" s="2">
        <v>29500</v>
      </c>
      <c r="E130" t="s">
        <v>176</v>
      </c>
      <c r="F130" s="3">
        <v>27500</v>
      </c>
      <c r="G130" t="s">
        <v>176</v>
      </c>
      <c r="H130" s="3">
        <v>29000</v>
      </c>
      <c r="I130" t="s">
        <v>176</v>
      </c>
      <c r="J130" s="2">
        <v>28800</v>
      </c>
      <c r="K130" t="s">
        <v>176</v>
      </c>
      <c r="L130" t="s">
        <v>176</v>
      </c>
      <c r="M130" s="2">
        <v>28500</v>
      </c>
      <c r="N130" s="2">
        <v>28600</v>
      </c>
      <c r="O130" t="s">
        <v>176</v>
      </c>
      <c r="P130" s="2">
        <v>27500</v>
      </c>
      <c r="Q130" s="3">
        <v>28500</v>
      </c>
      <c r="R130" s="2">
        <v>28650</v>
      </c>
      <c r="S130" t="s">
        <v>176</v>
      </c>
      <c r="T130" t="s">
        <v>176</v>
      </c>
      <c r="U130" s="2">
        <v>28625</v>
      </c>
      <c r="Y130" s="2">
        <f>IFERROR(ROUND(AVERAGE(B130:U130), 0),0)</f>
        <v>28334</v>
      </c>
      <c r="Z130" s="2">
        <f>MIN(B130:U130)</f>
        <v>26500</v>
      </c>
      <c r="AA130" s="2">
        <f>MAX(B130:U130)</f>
        <v>29500</v>
      </c>
    </row>
    <row r="131" spans="1:27">
      <c r="A131" s="1" t="s">
        <v>159</v>
      </c>
      <c r="B131" t="s">
        <v>176</v>
      </c>
      <c r="C131" s="2">
        <v>26500</v>
      </c>
      <c r="D131" s="2">
        <v>29500</v>
      </c>
      <c r="E131" t="s">
        <v>176</v>
      </c>
      <c r="F131" s="2">
        <v>27250</v>
      </c>
      <c r="G131" t="s">
        <v>176</v>
      </c>
      <c r="H131" s="2">
        <v>29000</v>
      </c>
      <c r="I131" t="s">
        <v>176</v>
      </c>
      <c r="J131" s="3">
        <v>28300</v>
      </c>
      <c r="K131" t="s">
        <v>176</v>
      </c>
      <c r="L131" t="s">
        <v>176</v>
      </c>
      <c r="M131" s="2">
        <v>28500</v>
      </c>
      <c r="N131" s="2">
        <v>28500</v>
      </c>
      <c r="O131" t="s">
        <v>176</v>
      </c>
      <c r="P131" s="2">
        <v>27500</v>
      </c>
      <c r="Q131" s="2">
        <v>28500</v>
      </c>
      <c r="R131" s="2">
        <v>28500</v>
      </c>
      <c r="S131" t="s">
        <v>176</v>
      </c>
      <c r="T131" t="s">
        <v>176</v>
      </c>
      <c r="U131" s="2">
        <v>28325</v>
      </c>
      <c r="Y131" s="2">
        <f>IFERROR(ROUND(AVERAGE(B131:U131), 0),0)</f>
        <v>28216</v>
      </c>
      <c r="Z131" s="2">
        <f>MIN(B131:U131)</f>
        <v>26500</v>
      </c>
      <c r="AA131" s="2">
        <f>MAX(B131:U131)</f>
        <v>29500</v>
      </c>
    </row>
    <row r="132" spans="1:27">
      <c r="A132" s="1" t="s">
        <v>160</v>
      </c>
      <c r="B132" t="s">
        <v>176</v>
      </c>
      <c r="C132" s="2">
        <v>26500</v>
      </c>
      <c r="D132" s="2">
        <v>29500</v>
      </c>
      <c r="E132" t="s">
        <v>176</v>
      </c>
      <c r="F132" s="2">
        <v>27250</v>
      </c>
      <c r="G132" t="s">
        <v>176</v>
      </c>
      <c r="H132" s="2">
        <v>29000</v>
      </c>
      <c r="I132" t="s">
        <v>176</v>
      </c>
      <c r="J132" s="2">
        <v>28250</v>
      </c>
      <c r="K132" t="s">
        <v>176</v>
      </c>
      <c r="L132" t="s">
        <v>176</v>
      </c>
      <c r="M132" s="2">
        <v>28500</v>
      </c>
      <c r="N132" s="2">
        <v>28500</v>
      </c>
      <c r="O132" t="s">
        <v>176</v>
      </c>
      <c r="P132" s="2">
        <v>27500</v>
      </c>
      <c r="Q132" s="2">
        <v>28500</v>
      </c>
      <c r="R132" s="2">
        <v>28250</v>
      </c>
      <c r="S132" t="s">
        <v>176</v>
      </c>
      <c r="T132" t="s">
        <v>176</v>
      </c>
      <c r="U132" s="2">
        <v>28200</v>
      </c>
      <c r="Y132" s="2">
        <f>IFERROR(ROUND(AVERAGE(B132:U132), 0),0)</f>
        <v>28177</v>
      </c>
      <c r="Z132" s="2">
        <f>MIN(B132:U132)</f>
        <v>26500</v>
      </c>
      <c r="AA132" s="2">
        <f>MAX(B132:U132)</f>
        <v>29500</v>
      </c>
    </row>
    <row r="133" spans="1:27">
      <c r="A133" s="1" t="s">
        <v>161</v>
      </c>
      <c r="B133" t="s">
        <v>176</v>
      </c>
      <c r="C133" s="2">
        <v>26500</v>
      </c>
      <c r="D133" s="2">
        <v>29500</v>
      </c>
      <c r="E133" t="s">
        <v>176</v>
      </c>
      <c r="F133" s="2">
        <v>27250</v>
      </c>
      <c r="G133" t="s">
        <v>176</v>
      </c>
      <c r="H133" s="2">
        <v>29000</v>
      </c>
      <c r="I133" t="s">
        <v>176</v>
      </c>
      <c r="J133" s="2">
        <v>28250</v>
      </c>
      <c r="K133" t="s">
        <v>176</v>
      </c>
      <c r="L133" t="s">
        <v>176</v>
      </c>
      <c r="M133" s="2">
        <v>28500</v>
      </c>
      <c r="N133" s="3">
        <v>28000</v>
      </c>
      <c r="O133" t="s">
        <v>176</v>
      </c>
      <c r="P133" s="2">
        <v>27500</v>
      </c>
      <c r="Q133" s="2">
        <v>28500</v>
      </c>
      <c r="R133" s="2">
        <v>28200</v>
      </c>
      <c r="S133" t="s">
        <v>176</v>
      </c>
      <c r="T133" t="s">
        <v>176</v>
      </c>
      <c r="U133" s="2">
        <v>28175</v>
      </c>
      <c r="Y133" s="2">
        <f>IFERROR(ROUND(AVERAGE(B133:U133), 0),0)</f>
        <v>28125</v>
      </c>
      <c r="Z133" s="2">
        <f>MIN(B133:U133)</f>
        <v>26500</v>
      </c>
      <c r="AA133" s="2">
        <f>MAX(B133:U133)</f>
        <v>29500</v>
      </c>
    </row>
    <row r="134" spans="1:27">
      <c r="A134" s="1" t="s">
        <v>162</v>
      </c>
      <c r="B134" t="s">
        <v>176</v>
      </c>
      <c r="C134" s="2">
        <v>26500</v>
      </c>
      <c r="D134" s="3">
        <v>29000</v>
      </c>
      <c r="E134" t="s">
        <v>176</v>
      </c>
      <c r="F134" s="2">
        <v>27250</v>
      </c>
      <c r="G134" t="s">
        <v>176</v>
      </c>
      <c r="H134" s="2">
        <v>29000</v>
      </c>
      <c r="I134" t="s">
        <v>176</v>
      </c>
      <c r="J134" s="2">
        <v>28250</v>
      </c>
      <c r="K134" t="s">
        <v>176</v>
      </c>
      <c r="L134" t="s">
        <v>176</v>
      </c>
      <c r="M134" s="2">
        <v>28500</v>
      </c>
      <c r="N134" s="2">
        <v>28000</v>
      </c>
      <c r="O134" t="s">
        <v>176</v>
      </c>
      <c r="P134" s="2">
        <v>27500</v>
      </c>
      <c r="Q134" s="2">
        <v>28500</v>
      </c>
      <c r="R134" s="2">
        <v>28150</v>
      </c>
      <c r="S134" t="s">
        <v>176</v>
      </c>
      <c r="T134" t="s">
        <v>176</v>
      </c>
      <c r="U134" s="2">
        <v>28125</v>
      </c>
      <c r="Y134" s="2">
        <f>IFERROR(ROUND(AVERAGE(B134:U134), 0),0)</f>
        <v>28070</v>
      </c>
      <c r="Z134" s="2">
        <f>MIN(B134:U134)</f>
        <v>26500</v>
      </c>
      <c r="AA134" s="2">
        <f>MAX(B134:U134)</f>
        <v>29000</v>
      </c>
    </row>
    <row r="135" spans="1:27">
      <c r="A135" s="1" t="s">
        <v>163</v>
      </c>
      <c r="B135" t="s">
        <v>176</v>
      </c>
      <c r="C135" s="3">
        <v>28500</v>
      </c>
      <c r="D135" s="2">
        <v>29000</v>
      </c>
      <c r="E135" t="s">
        <v>176</v>
      </c>
      <c r="F135" s="2">
        <v>27000</v>
      </c>
      <c r="G135" t="s">
        <v>176</v>
      </c>
      <c r="H135" s="3">
        <v>29500</v>
      </c>
      <c r="I135" t="s">
        <v>176</v>
      </c>
      <c r="J135" s="2">
        <v>28200</v>
      </c>
      <c r="K135" t="s">
        <v>176</v>
      </c>
      <c r="L135" t="s">
        <v>176</v>
      </c>
      <c r="M135" s="2">
        <v>28500</v>
      </c>
      <c r="N135" s="2">
        <v>28000</v>
      </c>
      <c r="O135" t="s">
        <v>176</v>
      </c>
      <c r="P135" s="2">
        <v>27500</v>
      </c>
      <c r="Q135" s="3">
        <v>29000</v>
      </c>
      <c r="R135" s="2">
        <v>28050</v>
      </c>
      <c r="S135" t="s">
        <v>176</v>
      </c>
      <c r="T135" t="s">
        <v>176</v>
      </c>
      <c r="U135" s="2">
        <v>28050</v>
      </c>
      <c r="Y135" s="2">
        <f>IFERROR(ROUND(AVERAGE(B135:U135), 0),0)</f>
        <v>28300</v>
      </c>
      <c r="Z135" s="2">
        <f>MIN(B135:U135)</f>
        <v>27000</v>
      </c>
      <c r="AA135" s="2">
        <f>MAX(B135:U135)</f>
        <v>29500</v>
      </c>
    </row>
    <row r="136" spans="1:27">
      <c r="A136" s="1" t="s">
        <v>164</v>
      </c>
      <c r="B136" t="s">
        <v>176</v>
      </c>
      <c r="C136" s="2">
        <v>28500</v>
      </c>
      <c r="D136" s="2">
        <v>29000</v>
      </c>
      <c r="E136" t="s">
        <v>176</v>
      </c>
      <c r="F136" s="2">
        <v>27000</v>
      </c>
      <c r="G136" t="s">
        <v>176</v>
      </c>
      <c r="H136" s="2">
        <v>29500</v>
      </c>
      <c r="I136" t="s">
        <v>176</v>
      </c>
      <c r="J136" s="2">
        <v>28300</v>
      </c>
      <c r="K136" t="s">
        <v>176</v>
      </c>
      <c r="L136" t="s">
        <v>176</v>
      </c>
      <c r="M136" s="2">
        <v>28500</v>
      </c>
      <c r="N136" s="2">
        <v>28300</v>
      </c>
      <c r="O136" t="s">
        <v>176</v>
      </c>
      <c r="P136" s="2">
        <v>27500</v>
      </c>
      <c r="Q136" s="2">
        <v>29000</v>
      </c>
      <c r="R136" s="2">
        <v>28200</v>
      </c>
      <c r="S136" t="s">
        <v>176</v>
      </c>
      <c r="T136" t="s">
        <v>176</v>
      </c>
      <c r="U136" s="2">
        <v>28300</v>
      </c>
      <c r="Y136" s="2">
        <f>IFERROR(ROUND(AVERAGE(B136:U136), 0),0)</f>
        <v>28373</v>
      </c>
      <c r="Z136" s="2">
        <f>MIN(B136:U136)</f>
        <v>27000</v>
      </c>
      <c r="AA136" s="2">
        <f>MAX(B136:U136)</f>
        <v>29500</v>
      </c>
    </row>
    <row r="137" spans="1:27">
      <c r="A137" s="1" t="s">
        <v>165</v>
      </c>
      <c r="B137" t="s">
        <v>176</v>
      </c>
      <c r="C137" s="2">
        <v>28500</v>
      </c>
      <c r="D137" s="2">
        <v>29000</v>
      </c>
      <c r="E137" t="s">
        <v>176</v>
      </c>
      <c r="F137" s="2">
        <v>27250</v>
      </c>
      <c r="G137" t="s">
        <v>176</v>
      </c>
      <c r="H137" s="2">
        <v>29500</v>
      </c>
      <c r="I137" t="s">
        <v>176</v>
      </c>
      <c r="J137" s="2">
        <v>28300</v>
      </c>
      <c r="K137" t="s">
        <v>176</v>
      </c>
      <c r="L137" t="s">
        <v>176</v>
      </c>
      <c r="M137" s="2">
        <v>28500</v>
      </c>
      <c r="N137" s="2">
        <v>28300</v>
      </c>
      <c r="O137" t="s">
        <v>176</v>
      </c>
      <c r="P137" s="3">
        <v>29000</v>
      </c>
      <c r="Q137" s="3">
        <v>29500</v>
      </c>
      <c r="R137" s="2">
        <v>28300</v>
      </c>
      <c r="S137" t="s">
        <v>176</v>
      </c>
      <c r="T137" t="s">
        <v>176</v>
      </c>
      <c r="U137" s="2">
        <v>28375</v>
      </c>
      <c r="Y137" s="2">
        <f>IFERROR(ROUND(AVERAGE(B137:U137), 0),0)</f>
        <v>28593</v>
      </c>
      <c r="Z137" s="2">
        <f>MIN(B137:U137)</f>
        <v>27250</v>
      </c>
      <c r="AA137" s="2">
        <f>MAX(B137:U137)</f>
        <v>29500</v>
      </c>
    </row>
    <row r="138" spans="1:27">
      <c r="A138" s="1" t="s">
        <v>166</v>
      </c>
      <c r="B138" t="s">
        <v>176</v>
      </c>
      <c r="C138" s="2">
        <v>28500</v>
      </c>
      <c r="D138" s="2">
        <v>29000</v>
      </c>
      <c r="E138" t="s">
        <v>176</v>
      </c>
      <c r="F138" s="2">
        <v>27150</v>
      </c>
      <c r="G138" t="s">
        <v>176</v>
      </c>
      <c r="H138" s="2">
        <v>29500</v>
      </c>
      <c r="I138" t="s">
        <v>176</v>
      </c>
      <c r="J138" s="2">
        <v>28500</v>
      </c>
      <c r="K138" t="s">
        <v>176</v>
      </c>
      <c r="L138" t="s">
        <v>176</v>
      </c>
      <c r="M138" s="2">
        <v>28500</v>
      </c>
      <c r="N138" s="2">
        <v>28450</v>
      </c>
      <c r="O138" t="s">
        <v>176</v>
      </c>
      <c r="P138" s="2">
        <v>29000</v>
      </c>
      <c r="Q138" s="2">
        <v>29500</v>
      </c>
      <c r="R138" s="2">
        <v>28400</v>
      </c>
      <c r="S138" t="s">
        <v>176</v>
      </c>
      <c r="T138" t="s">
        <v>176</v>
      </c>
      <c r="U138" s="2">
        <v>28600</v>
      </c>
      <c r="Y138" s="2">
        <f>IFERROR(ROUND(AVERAGE(B138:U138), 0),0)</f>
        <v>28645</v>
      </c>
      <c r="Z138" s="2">
        <f>MIN(B138:U138)</f>
        <v>27150</v>
      </c>
      <c r="AA138" s="2">
        <f>MAX(B138:U138)</f>
        <v>29500</v>
      </c>
    </row>
    <row r="139" spans="1:27">
      <c r="A139" s="1" t="s">
        <v>167</v>
      </c>
      <c r="B139" t="s">
        <v>176</v>
      </c>
      <c r="C139" s="3">
        <v>29000</v>
      </c>
      <c r="D139" s="2">
        <v>29000</v>
      </c>
      <c r="E139" t="s">
        <v>176</v>
      </c>
      <c r="F139" s="3">
        <v>28000</v>
      </c>
      <c r="G139" t="s">
        <v>176</v>
      </c>
      <c r="H139" s="2">
        <v>29750</v>
      </c>
      <c r="I139" t="s">
        <v>176</v>
      </c>
      <c r="J139" s="2">
        <v>28600</v>
      </c>
      <c r="K139" t="s">
        <v>176</v>
      </c>
      <c r="L139" t="s">
        <v>176</v>
      </c>
      <c r="M139" s="2">
        <v>28500</v>
      </c>
      <c r="N139" s="2">
        <v>28500</v>
      </c>
      <c r="O139" t="s">
        <v>176</v>
      </c>
      <c r="P139" s="2">
        <v>29000</v>
      </c>
      <c r="Q139" s="2">
        <v>29500</v>
      </c>
      <c r="R139" s="2">
        <v>28500</v>
      </c>
      <c r="S139" t="s">
        <v>176</v>
      </c>
      <c r="T139" t="s">
        <v>176</v>
      </c>
      <c r="U139" s="2">
        <v>28650</v>
      </c>
      <c r="Y139" s="2">
        <f>IFERROR(ROUND(AVERAGE(B139:U139), 0),0)</f>
        <v>28818</v>
      </c>
      <c r="Z139" s="2">
        <f>MIN(B139:U139)</f>
        <v>28000</v>
      </c>
      <c r="AA139" s="2">
        <f>MAX(B139:U139)</f>
        <v>29750</v>
      </c>
    </row>
    <row r="140" spans="1:27">
      <c r="A140" s="1" t="s">
        <v>168</v>
      </c>
      <c r="B140" t="s">
        <v>176</v>
      </c>
      <c r="C140" s="2">
        <v>29000</v>
      </c>
      <c r="D140" s="2">
        <v>29000</v>
      </c>
      <c r="E140" t="s">
        <v>176</v>
      </c>
      <c r="F140" s="2">
        <v>28100</v>
      </c>
      <c r="G140" t="s">
        <v>176</v>
      </c>
      <c r="H140" s="2">
        <v>29750</v>
      </c>
      <c r="I140" t="s">
        <v>176</v>
      </c>
      <c r="J140" s="2">
        <v>28900</v>
      </c>
      <c r="K140" t="s">
        <v>176</v>
      </c>
      <c r="L140" t="s">
        <v>176</v>
      </c>
      <c r="M140" s="2">
        <v>28500</v>
      </c>
      <c r="N140" s="2">
        <v>28700</v>
      </c>
      <c r="O140" t="s">
        <v>176</v>
      </c>
      <c r="P140" s="2">
        <v>29000</v>
      </c>
      <c r="Q140" s="2">
        <v>29500</v>
      </c>
      <c r="R140" s="2">
        <v>28850</v>
      </c>
      <c r="S140" t="s">
        <v>176</v>
      </c>
      <c r="T140" t="s">
        <v>176</v>
      </c>
      <c r="U140" s="2">
        <v>28825</v>
      </c>
      <c r="Y140" s="2">
        <f>IFERROR(ROUND(AVERAGE(B140:U140), 0),0)</f>
        <v>28920</v>
      </c>
      <c r="Z140" s="2">
        <f>MIN(B140:U140)</f>
        <v>28100</v>
      </c>
      <c r="AA140" s="2">
        <f>MAX(B140:U140)</f>
        <v>29750</v>
      </c>
    </row>
    <row r="141" spans="1:27">
      <c r="A141" s="1" t="s">
        <v>169</v>
      </c>
      <c r="B141" t="s">
        <v>176</v>
      </c>
      <c r="C141" s="3">
        <v>26900</v>
      </c>
      <c r="D141" s="3">
        <v>29750</v>
      </c>
      <c r="E141" t="s">
        <v>176</v>
      </c>
      <c r="F141" s="2">
        <v>28250</v>
      </c>
      <c r="G141" t="s">
        <v>176</v>
      </c>
      <c r="H141" s="2">
        <v>29750</v>
      </c>
      <c r="I141" t="s">
        <v>176</v>
      </c>
      <c r="J141" s="2">
        <v>28900</v>
      </c>
      <c r="K141" t="s">
        <v>176</v>
      </c>
      <c r="L141" t="s">
        <v>176</v>
      </c>
      <c r="M141" s="3">
        <v>28000</v>
      </c>
      <c r="N141" s="2">
        <v>29000</v>
      </c>
      <c r="O141" t="s">
        <v>176</v>
      </c>
      <c r="P141" s="2">
        <v>29000</v>
      </c>
      <c r="Q141" s="3">
        <v>30000</v>
      </c>
      <c r="R141" s="2">
        <v>28900</v>
      </c>
      <c r="S141" t="s">
        <v>176</v>
      </c>
      <c r="T141" t="s">
        <v>176</v>
      </c>
      <c r="U141" s="2">
        <v>28900</v>
      </c>
      <c r="Y141" s="2">
        <f>IFERROR(ROUND(AVERAGE(B141:U141), 0),0)</f>
        <v>28850</v>
      </c>
      <c r="Z141" s="2">
        <f>MIN(B141:U141)</f>
        <v>26900</v>
      </c>
      <c r="AA141" s="2">
        <f>MAX(B141:U141)</f>
        <v>30000</v>
      </c>
    </row>
    <row r="142" spans="1:27">
      <c r="A142" s="1" t="s">
        <v>170</v>
      </c>
      <c r="B142" t="s">
        <v>176</v>
      </c>
      <c r="C142" s="2">
        <v>26900</v>
      </c>
      <c r="D142" s="2">
        <v>29750</v>
      </c>
      <c r="E142" t="s">
        <v>176</v>
      </c>
      <c r="F142" s="2">
        <v>28250</v>
      </c>
      <c r="G142" t="s">
        <v>176</v>
      </c>
      <c r="H142" s="2">
        <v>29750</v>
      </c>
      <c r="I142" t="s">
        <v>176</v>
      </c>
      <c r="J142" s="2">
        <v>28900</v>
      </c>
      <c r="K142" t="s">
        <v>176</v>
      </c>
      <c r="L142" t="s">
        <v>176</v>
      </c>
      <c r="M142" s="2">
        <v>28000</v>
      </c>
      <c r="N142" s="2">
        <v>29000</v>
      </c>
      <c r="O142" t="s">
        <v>176</v>
      </c>
      <c r="P142" s="3">
        <v>28500</v>
      </c>
      <c r="Q142" s="2">
        <v>30000</v>
      </c>
      <c r="R142" s="2">
        <v>28900</v>
      </c>
      <c r="S142" t="s">
        <v>176</v>
      </c>
      <c r="T142" t="s">
        <v>176</v>
      </c>
      <c r="U142" s="2">
        <v>28850</v>
      </c>
      <c r="Y142" s="2">
        <f>IFERROR(ROUND(AVERAGE(B142:U142), 0),0)</f>
        <v>28800</v>
      </c>
      <c r="Z142" s="2">
        <f>MIN(B142:U142)</f>
        <v>26900</v>
      </c>
      <c r="AA142" s="2">
        <f>MAX(B142:U142)</f>
        <v>30000</v>
      </c>
    </row>
    <row r="143" spans="1:27">
      <c r="A143" s="1" t="s">
        <v>171</v>
      </c>
      <c r="B143" t="s">
        <v>176</v>
      </c>
      <c r="C143" s="3">
        <v>29000</v>
      </c>
      <c r="D143" s="3">
        <v>28500</v>
      </c>
      <c r="E143" t="s">
        <v>176</v>
      </c>
      <c r="F143" s="2">
        <v>28250</v>
      </c>
      <c r="G143" t="s">
        <v>176</v>
      </c>
      <c r="H143" s="2">
        <v>29750</v>
      </c>
      <c r="I143" t="s">
        <v>176</v>
      </c>
      <c r="J143" s="2">
        <v>28900</v>
      </c>
      <c r="K143" t="s">
        <v>176</v>
      </c>
      <c r="L143" t="s">
        <v>176</v>
      </c>
      <c r="M143" s="2">
        <v>28000</v>
      </c>
      <c r="N143" s="2">
        <v>29000</v>
      </c>
      <c r="O143" t="s">
        <v>176</v>
      </c>
      <c r="P143" s="3">
        <v>29000</v>
      </c>
      <c r="Q143" s="2">
        <v>30000</v>
      </c>
      <c r="R143" s="2">
        <v>28900</v>
      </c>
      <c r="S143" t="s">
        <v>176</v>
      </c>
      <c r="T143" t="s">
        <v>176</v>
      </c>
      <c r="U143" s="2">
        <v>28850</v>
      </c>
      <c r="Y143" s="2">
        <f>IFERROR(ROUND(AVERAGE(B143:U143), 0),0)</f>
        <v>28923</v>
      </c>
      <c r="Z143" s="2">
        <f>MIN(B143:U143)</f>
        <v>28000</v>
      </c>
      <c r="AA143" s="2">
        <f>MAX(B143:U143)</f>
        <v>30000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Übersicht</vt:lpstr>
      <vt:lpstr>1100 TEU 6M</vt:lpstr>
      <vt:lpstr>1100 TEU 12M</vt:lpstr>
      <vt:lpstr>1800 TEU 6M</vt:lpstr>
      <vt:lpstr>1800 TEU 12M</vt:lpstr>
      <vt:lpstr>2500 TEU 12M</vt:lpstr>
      <vt:lpstr>2500 TEU 24M</vt:lpstr>
      <vt:lpstr>2700 TEU 12M</vt:lpstr>
      <vt:lpstr>2700 TEU 24M</vt:lpstr>
      <vt:lpstr>3500 TEU 12M</vt:lpstr>
      <vt:lpstr>3500 TEU 24M</vt:lpstr>
      <vt:lpstr>4250 TEU 12M</vt:lpstr>
      <vt:lpstr>4250 TEU 24M</vt:lpstr>
      <vt:lpstr>5700 TEU 12M</vt:lpstr>
      <vt:lpstr>5700 TEU 24M</vt:lpstr>
      <vt:lpstr>6500 TEU 12M</vt:lpstr>
      <vt:lpstr>6500 TEU 24M</vt:lpstr>
      <vt:lpstr>Index</vt:lpstr>
      <vt:lpstr>3000 TEU 12M</vt:lpstr>
      <vt:lpstr>3000 TEU 24M</vt:lpstr>
      <vt:lpstr>1700 TEU 6M</vt:lpstr>
      <vt:lpstr>1700 TEU 12M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2026-01-20T19:27:23+01:00</dcterms:created>
  <dcterms:modified xsi:type="dcterms:W3CDTF">2026-01-20T19:27:23+01:00</dcterms:modified>
  <dc:title>Contex</dc:title>
  <dc:description>Contex</dc:description>
  <dc:subject>Contex</dc:subject>
  <cp:keywords>New Contex</cp:keywords>
  <cp:category>Contex</cp:category>
</cp:coreProperties>
</file>