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<sst xmlns="http://schemas.openxmlformats.org/spreadsheetml/2006/main" uniqueCount="41">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</sst>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16398</v>
      </c>
      <c r="E2">
        <f>D2-D1</f>
        <v>15298</v>
      </c>
      <c r="F2">
        <f>'1800'!Y2</f>
        <v>0</v>
      </c>
      <c r="G2">
        <f>F2-F1</f>
        <v>-1800</v>
      </c>
      <c r="H2">
        <f>'2500'!Y2</f>
        <v>27543</v>
      </c>
      <c r="I2">
        <f>H2-H1</f>
        <v>25043</v>
      </c>
      <c r="J2">
        <f>'2700'!Y2</f>
        <v>29257</v>
      </c>
      <c r="K2">
        <f>J2-J1</f>
        <v>26557</v>
      </c>
      <c r="L2">
        <f>'3500'!Y2</f>
        <v>34900</v>
      </c>
      <c r="M2">
        <f>L2-L1</f>
        <v>31400</v>
      </c>
      <c r="N2">
        <f>'4250'!Y2</f>
        <v>43048</v>
      </c>
      <c r="O2">
        <f>N2-N1</f>
        <v>38798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16368</v>
      </c>
      <c r="E3">
        <f>D3-D2</f>
        <v>-30</v>
      </c>
      <c r="F3">
        <f>'1800'!Y3</f>
        <v>0</v>
      </c>
      <c r="G3">
        <f>F3-F2</f>
        <v>0</v>
      </c>
      <c r="H3">
        <f>'2500'!Y3</f>
        <v>27339</v>
      </c>
      <c r="I3">
        <f>H3-H2</f>
        <v>-204</v>
      </c>
      <c r="J3">
        <f>'2700'!Y3</f>
        <v>29186</v>
      </c>
      <c r="K3">
        <f>J3-J2</f>
        <v>-71</v>
      </c>
      <c r="L3">
        <f>'3500'!Y3</f>
        <v>34715</v>
      </c>
      <c r="M3">
        <f>L3-L2</f>
        <v>-185</v>
      </c>
      <c r="N3">
        <f>'4250'!Y3</f>
        <v>42675</v>
      </c>
      <c r="O3">
        <f>N3-N2</f>
        <v>-373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16345</v>
      </c>
      <c r="E4">
        <f>D4-D3</f>
        <v>-23</v>
      </c>
      <c r="F4">
        <f>'1800'!Y4</f>
        <v>0</v>
      </c>
      <c r="G4">
        <f>F4-F3</f>
        <v>0</v>
      </c>
      <c r="H4">
        <f>'2500'!Y4</f>
        <v>27252</v>
      </c>
      <c r="I4">
        <f>H4-H3</f>
        <v>-87</v>
      </c>
      <c r="J4">
        <f>'2700'!Y4</f>
        <v>29193</v>
      </c>
      <c r="K4">
        <f>J4-J3</f>
        <v>7</v>
      </c>
      <c r="L4">
        <f>'3500'!Y4</f>
        <v>34635</v>
      </c>
      <c r="M4">
        <f>L4-L3</f>
        <v>-80</v>
      </c>
      <c r="N4">
        <f>'4250'!Y4</f>
        <v>41903</v>
      </c>
      <c r="O4">
        <f>N4-N3</f>
        <v>-772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 hidden="true">
      <c r="A5" s="1" t="s">
        <v>14</v>
      </c>
      <c r="B5" s="2">
        <f>'Index gerundet'!H5</f>
        <v>0</v>
      </c>
      <c r="C5" s="2">
        <f>B5-B4</f>
        <v>0</v>
      </c>
      <c r="D5">
        <f>'1100'!Y5</f>
        <v>16348</v>
      </c>
      <c r="E5">
        <f>D5-D4</f>
        <v>3</v>
      </c>
      <c r="F5">
        <f>'1800'!Y5</f>
        <v>0</v>
      </c>
      <c r="G5">
        <f>F5-F4</f>
        <v>0</v>
      </c>
      <c r="H5">
        <f>'2500'!Y5</f>
        <v>27264</v>
      </c>
      <c r="I5">
        <f>H5-H4</f>
        <v>12</v>
      </c>
      <c r="J5">
        <f>'2700'!Y5</f>
        <v>29155</v>
      </c>
      <c r="K5">
        <f>J5-J4</f>
        <v>-38</v>
      </c>
      <c r="L5">
        <f>'3500'!Y5</f>
        <v>34545</v>
      </c>
      <c r="M5">
        <f>L5-L4</f>
        <v>-90</v>
      </c>
      <c r="N5">
        <f>'4250'!Y5</f>
        <v>41485</v>
      </c>
      <c r="O5">
        <f>N5-N4</f>
        <v>-418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>
      <c r="A6" s="1" t="s">
        <v>15</v>
      </c>
      <c r="B6" s="2">
        <f>'Index gerundet'!H6</f>
        <v>0</v>
      </c>
      <c r="C6" s="2">
        <f>B6-B5</f>
        <v>0</v>
      </c>
      <c r="D6">
        <f>'1100'!Y6</f>
        <v>16364</v>
      </c>
      <c r="E6">
        <f>D6-D5</f>
        <v>16</v>
      </c>
      <c r="F6">
        <f>'1800'!Y6</f>
        <v>0</v>
      </c>
      <c r="G6">
        <f>F6-F5</f>
        <v>0</v>
      </c>
      <c r="H6">
        <f>'2500'!Y6</f>
        <v>27243</v>
      </c>
      <c r="I6">
        <f>H6-H5</f>
        <v>-21</v>
      </c>
      <c r="J6">
        <f>'2700'!Y6</f>
        <v>29057</v>
      </c>
      <c r="K6">
        <f>J6-J5</f>
        <v>-98</v>
      </c>
      <c r="L6">
        <f>'3500'!Y6</f>
        <v>33938</v>
      </c>
      <c r="M6">
        <f>L6-L5</f>
        <v>-607</v>
      </c>
      <c r="N6">
        <f>'4250'!Y6</f>
        <v>41435</v>
      </c>
      <c r="O6">
        <f>N6-N5</f>
        <v>-50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16405</v>
      </c>
      <c r="E7">
        <f>D7-D6</f>
        <v>41</v>
      </c>
      <c r="F7">
        <f>'1800'!Y7</f>
        <v>0</v>
      </c>
      <c r="G7">
        <f>F7-F6</f>
        <v>0</v>
      </c>
      <c r="H7">
        <f>'2500'!Y7</f>
        <v>27320</v>
      </c>
      <c r="I7">
        <f>H7-H6</f>
        <v>77</v>
      </c>
      <c r="J7">
        <f>'2700'!Y7</f>
        <v>29089</v>
      </c>
      <c r="K7">
        <f>J7-J6</f>
        <v>32</v>
      </c>
      <c r="L7">
        <f>'3500'!Y7</f>
        <v>33783</v>
      </c>
      <c r="M7">
        <f>L7-L6</f>
        <v>-155</v>
      </c>
      <c r="N7">
        <f>'4250'!Y7</f>
        <v>41533</v>
      </c>
      <c r="O7">
        <f>N7-N6</f>
        <v>98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16423</v>
      </c>
      <c r="E8">
        <f>D8-D7</f>
        <v>18</v>
      </c>
      <c r="F8">
        <f>'1800'!Y8</f>
        <v>0</v>
      </c>
      <c r="G8">
        <f>F8-F7</f>
        <v>0</v>
      </c>
      <c r="H8">
        <f>'2500'!Y8</f>
        <v>27280</v>
      </c>
      <c r="I8">
        <f>H8-H7</f>
        <v>-40</v>
      </c>
      <c r="J8">
        <f>'2700'!Y8</f>
        <v>29132</v>
      </c>
      <c r="K8">
        <f>J8-J7</f>
        <v>43</v>
      </c>
      <c r="L8">
        <f>'3500'!Y8</f>
        <v>33858</v>
      </c>
      <c r="M8">
        <f>L8-L7</f>
        <v>75</v>
      </c>
      <c r="N8">
        <f>'4250'!Y8</f>
        <v>41683</v>
      </c>
      <c r="O8">
        <f>N8-N7</f>
        <v>150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16443</v>
      </c>
      <c r="E9">
        <f>D9-D8</f>
        <v>20</v>
      </c>
      <c r="F9">
        <f>'1800'!Y9</f>
        <v>0</v>
      </c>
      <c r="G9">
        <f>F9-F8</f>
        <v>0</v>
      </c>
      <c r="H9">
        <f>'2500'!Y9</f>
        <v>27225</v>
      </c>
      <c r="I9">
        <f>H9-H8</f>
        <v>-55</v>
      </c>
      <c r="J9">
        <f>'2700'!Y9</f>
        <v>29043</v>
      </c>
      <c r="K9">
        <f>J9-J8</f>
        <v>-89</v>
      </c>
      <c r="L9">
        <f>'3500'!Y9</f>
        <v>33840</v>
      </c>
      <c r="M9">
        <f>L9-L8</f>
        <v>-18</v>
      </c>
      <c r="N9">
        <f>'4250'!Y9</f>
        <v>41558</v>
      </c>
      <c r="O9">
        <f>N9-N8</f>
        <v>-125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16414</v>
      </c>
      <c r="E10">
        <f>D10-D9</f>
        <v>-29</v>
      </c>
      <c r="F10">
        <f>'1800'!Y10</f>
        <v>0</v>
      </c>
      <c r="G10">
        <f>F10-F9</f>
        <v>0</v>
      </c>
      <c r="H10">
        <f>'2500'!Y10</f>
        <v>27080</v>
      </c>
      <c r="I10">
        <f>H10-H9</f>
        <v>-145</v>
      </c>
      <c r="J10">
        <f>'2700'!Y10</f>
        <v>28864</v>
      </c>
      <c r="K10">
        <f>J10-J9</f>
        <v>-179</v>
      </c>
      <c r="L10">
        <f>'3500'!Y10</f>
        <v>33833</v>
      </c>
      <c r="M10">
        <f>L10-L9</f>
        <v>-7</v>
      </c>
      <c r="N10">
        <f>'4250'!Y10</f>
        <v>41528</v>
      </c>
      <c r="O10">
        <f>N10-N9</f>
        <v>-30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16373</v>
      </c>
      <c r="E11">
        <f>D11-D10</f>
        <v>-41</v>
      </c>
      <c r="F11">
        <f>'1800'!Y11</f>
        <v>0</v>
      </c>
      <c r="G11">
        <f>F11-F10</f>
        <v>0</v>
      </c>
      <c r="H11">
        <f>'2500'!Y11</f>
        <v>26991</v>
      </c>
      <c r="I11">
        <f>H11-H10</f>
        <v>-89</v>
      </c>
      <c r="J11">
        <f>'2700'!Y11</f>
        <v>28641</v>
      </c>
      <c r="K11">
        <f>J11-J10</f>
        <v>-223</v>
      </c>
      <c r="L11">
        <f>'3500'!Y11</f>
        <v>33788</v>
      </c>
      <c r="M11">
        <f>L11-L10</f>
        <v>-45</v>
      </c>
      <c r="N11">
        <f>'4250'!Y11</f>
        <v>41514</v>
      </c>
      <c r="O11">
        <f>N11-N10</f>
        <v>-14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16336</v>
      </c>
      <c r="E12">
        <f>D12-D11</f>
        <v>-37</v>
      </c>
      <c r="F12">
        <f>'1800'!Y12</f>
        <v>0</v>
      </c>
      <c r="G12">
        <f>F12-F11</f>
        <v>0</v>
      </c>
      <c r="H12">
        <f>'2500'!Y12</f>
        <v>26877</v>
      </c>
      <c r="I12">
        <f>H12-H11</f>
        <v>-114</v>
      </c>
      <c r="J12">
        <f>'2700'!Y12</f>
        <v>28334</v>
      </c>
      <c r="K12">
        <f>J12-J11</f>
        <v>-307</v>
      </c>
      <c r="L12">
        <f>'3500'!Y12</f>
        <v>33665</v>
      </c>
      <c r="M12">
        <f>L12-L11</f>
        <v>-123</v>
      </c>
      <c r="N12">
        <f>'4250'!Y12</f>
        <v>41380</v>
      </c>
      <c r="O12">
        <f>N12-N11</f>
        <v>-134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16280</v>
      </c>
      <c r="E13">
        <f>D13-D12</f>
        <v>-56</v>
      </c>
      <c r="F13">
        <f>'1800'!Y13</f>
        <v>0</v>
      </c>
      <c r="G13">
        <f>F13-F12</f>
        <v>0</v>
      </c>
      <c r="H13">
        <f>'2500'!Y13</f>
        <v>26793</v>
      </c>
      <c r="I13">
        <f>H13-H12</f>
        <v>-84</v>
      </c>
      <c r="J13">
        <f>'2700'!Y13</f>
        <v>28216</v>
      </c>
      <c r="K13">
        <f>J13-J12</f>
        <v>-118</v>
      </c>
      <c r="L13">
        <f>'3500'!Y13</f>
        <v>33615</v>
      </c>
      <c r="M13">
        <f>L13-L12</f>
        <v>-50</v>
      </c>
      <c r="N13">
        <f>'4250'!Y13</f>
        <v>41368</v>
      </c>
      <c r="O13">
        <f>N13-N12</f>
        <v>-12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16250</v>
      </c>
      <c r="E14">
        <f>D14-D13</f>
        <v>-30</v>
      </c>
      <c r="F14">
        <f>'1800'!Y14</f>
        <v>0</v>
      </c>
      <c r="G14">
        <f>F14-F13</f>
        <v>0</v>
      </c>
      <c r="H14">
        <f>'2500'!Y14</f>
        <v>26748</v>
      </c>
      <c r="I14">
        <f>H14-H13</f>
        <v>-45</v>
      </c>
      <c r="J14">
        <f>'2700'!Y14</f>
        <v>28177</v>
      </c>
      <c r="K14">
        <f>J14-J13</f>
        <v>-39</v>
      </c>
      <c r="L14">
        <f>'3500'!Y14</f>
        <v>33590</v>
      </c>
      <c r="M14">
        <f>L14-L13</f>
        <v>-25</v>
      </c>
      <c r="N14">
        <f>'4250'!Y14</f>
        <v>41345</v>
      </c>
      <c r="O14">
        <f>N14-N13</f>
        <v>-23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16245</v>
      </c>
      <c r="E15">
        <f>D15-D14</f>
        <v>-5</v>
      </c>
      <c r="F15">
        <f>'1800'!Y15</f>
        <v>0</v>
      </c>
      <c r="G15">
        <f>F15-F14</f>
        <v>0</v>
      </c>
      <c r="H15">
        <f>'2500'!Y15</f>
        <v>26732</v>
      </c>
      <c r="I15">
        <f>H15-H14</f>
        <v>-16</v>
      </c>
      <c r="J15">
        <f>'2700'!Y15</f>
        <v>28125</v>
      </c>
      <c r="K15">
        <f>J15-J14</f>
        <v>-52</v>
      </c>
      <c r="L15">
        <f>'3500'!Y15</f>
        <v>33588</v>
      </c>
      <c r="M15">
        <f>L15-L14</f>
        <v>-2</v>
      </c>
      <c r="N15">
        <f>'4250'!Y15</f>
        <v>41328</v>
      </c>
      <c r="O15">
        <f>N15-N14</f>
        <v>-17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16218</v>
      </c>
      <c r="E16">
        <f>D16-D15</f>
        <v>-27</v>
      </c>
      <c r="F16">
        <f>'1800'!Y16</f>
        <v>0</v>
      </c>
      <c r="G16">
        <f>F16-F15</f>
        <v>0</v>
      </c>
      <c r="H16">
        <f>'2500'!Y16</f>
        <v>26616</v>
      </c>
      <c r="I16">
        <f>H16-H15</f>
        <v>-116</v>
      </c>
      <c r="J16">
        <f>'2700'!Y16</f>
        <v>28070</v>
      </c>
      <c r="K16">
        <f>J16-J15</f>
        <v>-55</v>
      </c>
      <c r="L16">
        <f>'3500'!Y16</f>
        <v>33490</v>
      </c>
      <c r="M16">
        <f>L16-L15</f>
        <v>-98</v>
      </c>
      <c r="N16">
        <f>'4250'!Y16</f>
        <v>41363</v>
      </c>
      <c r="O16">
        <f>N16-N15</f>
        <v>35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16168</v>
      </c>
      <c r="E17">
        <f>D17-D16</f>
        <v>-50</v>
      </c>
      <c r="F17">
        <f>'1800'!Y17</f>
        <v>0</v>
      </c>
      <c r="G17">
        <f>F17-F16</f>
        <v>0</v>
      </c>
      <c r="H17">
        <f>'2500'!Y17</f>
        <v>26691</v>
      </c>
      <c r="I17">
        <f>H17-H16</f>
        <v>75</v>
      </c>
      <c r="J17">
        <f>'2700'!Y17</f>
        <v>28300</v>
      </c>
      <c r="K17">
        <f>J17-J16</f>
        <v>230</v>
      </c>
      <c r="L17">
        <f>'3500'!Y17</f>
        <v>33463</v>
      </c>
      <c r="M17">
        <f>L17-L16</f>
        <v>-27</v>
      </c>
      <c r="N17">
        <f>'4250'!Y17</f>
        <v>41438</v>
      </c>
      <c r="O17">
        <f>N17-N16</f>
        <v>75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16105</v>
      </c>
      <c r="E18">
        <f>D18-D17</f>
        <v>-63</v>
      </c>
      <c r="F18">
        <f>'1800'!Y18</f>
        <v>0</v>
      </c>
      <c r="G18">
        <f>F18-F17</f>
        <v>0</v>
      </c>
      <c r="H18">
        <f>'2500'!Y18</f>
        <v>26718</v>
      </c>
      <c r="I18">
        <f>H18-H17</f>
        <v>27</v>
      </c>
      <c r="J18">
        <f>'2700'!Y18</f>
        <v>28373</v>
      </c>
      <c r="K18">
        <f>J18-J17</f>
        <v>73</v>
      </c>
      <c r="L18">
        <f>'3500'!Y18</f>
        <v>33508</v>
      </c>
      <c r="M18">
        <f>L18-L17</f>
        <v>45</v>
      </c>
      <c r="N18">
        <f>'4250'!Y18</f>
        <v>41465</v>
      </c>
      <c r="O18">
        <f>N18-N17</f>
        <v>27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16091</v>
      </c>
      <c r="E19">
        <f>D19-D18</f>
        <v>-14</v>
      </c>
      <c r="F19">
        <f>'1800'!Y19</f>
        <v>0</v>
      </c>
      <c r="G19">
        <f>F19-F18</f>
        <v>0</v>
      </c>
      <c r="H19">
        <f>'2500'!Y19</f>
        <v>26777</v>
      </c>
      <c r="I19">
        <f>H19-H18</f>
        <v>59</v>
      </c>
      <c r="J19">
        <f>'2700'!Y19</f>
        <v>28593</v>
      </c>
      <c r="K19">
        <f>J19-J18</f>
        <v>220</v>
      </c>
      <c r="L19">
        <f>'3500'!Y19</f>
        <v>33630</v>
      </c>
      <c r="M19">
        <f>L19-L18</f>
        <v>122</v>
      </c>
      <c r="N19">
        <f>'4250'!Y19</f>
        <v>41388</v>
      </c>
      <c r="O19">
        <f>N19-N18</f>
        <v>-77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16034</v>
      </c>
      <c r="E20">
        <f>D20-D19</f>
        <v>-57</v>
      </c>
      <c r="F20">
        <f>'1800'!Y20</f>
        <v>0</v>
      </c>
      <c r="G20">
        <f>F20-F19</f>
        <v>0</v>
      </c>
      <c r="H20">
        <f>'2500'!Y20</f>
        <v>27093</v>
      </c>
      <c r="I20">
        <f>H20-H19</f>
        <v>316</v>
      </c>
      <c r="J20">
        <f>'2700'!Y20</f>
        <v>28645</v>
      </c>
      <c r="K20">
        <f>J20-J19</f>
        <v>52</v>
      </c>
      <c r="L20">
        <f>'3500'!Y20</f>
        <v>33735</v>
      </c>
      <c r="M20">
        <f>L20-L19</f>
        <v>105</v>
      </c>
      <c r="N20">
        <f>'4250'!Y20</f>
        <v>41405</v>
      </c>
      <c r="O20">
        <f>N20-N19</f>
        <v>17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16009</v>
      </c>
      <c r="E21">
        <f>D21-D20</f>
        <v>-25</v>
      </c>
      <c r="F21">
        <f>'1800'!Y21</f>
        <v>0</v>
      </c>
      <c r="G21">
        <f>F21-F20</f>
        <v>0</v>
      </c>
      <c r="H21">
        <f>'2500'!Y21</f>
        <v>27382</v>
      </c>
      <c r="I21">
        <f>H21-H20</f>
        <v>289</v>
      </c>
      <c r="J21">
        <f>'2700'!Y21</f>
        <v>28818</v>
      </c>
      <c r="K21">
        <f>J21-J20</f>
        <v>173</v>
      </c>
      <c r="L21">
        <f>'3500'!Y21</f>
        <v>33515</v>
      </c>
      <c r="M21">
        <f>L21-L20</f>
        <v>-220</v>
      </c>
      <c r="N21">
        <f>'4250'!Y21</f>
        <v>41305</v>
      </c>
      <c r="O21">
        <f>N21-N20</f>
        <v>-100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0</v>
      </c>
      <c r="C22" s="2">
        <f>B22-B21</f>
        <v>0</v>
      </c>
      <c r="D22">
        <f>'1100'!Y22</f>
        <v>15970</v>
      </c>
      <c r="E22">
        <f>D22-D21</f>
        <v>-39</v>
      </c>
      <c r="F22">
        <f>'1800'!Y22</f>
        <v>0</v>
      </c>
      <c r="G22">
        <f>F22-F21</f>
        <v>0</v>
      </c>
      <c r="H22">
        <f>'2500'!Y22</f>
        <v>27400</v>
      </c>
      <c r="I22">
        <f>H22-H21</f>
        <v>18</v>
      </c>
      <c r="J22">
        <f>'2700'!Y22</f>
        <v>28920</v>
      </c>
      <c r="K22">
        <f>J22-J21</f>
        <v>102</v>
      </c>
      <c r="L22">
        <f>'3500'!Y22</f>
        <v>33510</v>
      </c>
      <c r="M22">
        <f>L22-L21</f>
        <v>-5</v>
      </c>
      <c r="N22">
        <f>'4250'!Y22</f>
        <v>41295</v>
      </c>
      <c r="O22">
        <f>N22-N21</f>
        <v>-10</v>
      </c>
      <c r="P22">
        <f>'Index gerundet'!I22</f>
        <v>0</v>
      </c>
      <c r="Q22">
        <f>P22-P21</f>
        <v>0</v>
      </c>
      <c r="R22">
        <f>'Index gerundet'!J22</f>
        <v>0</v>
      </c>
      <c r="S22">
        <f>R22-R21</f>
        <v>0</v>
      </c>
      <c r="T22">
        <f>'Index gerundet'!K22</f>
        <v>0</v>
      </c>
      <c r="U22">
        <f>T22-T21</f>
        <v>0</v>
      </c>
      <c r="V22">
        <f>'Index gerundet'!L22</f>
        <v>0</v>
      </c>
      <c r="W22">
        <f>V22-V21</f>
        <v>0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0</v>
      </c>
      <c r="AC22">
        <f>AB22-AB21</f>
        <v>0</v>
      </c>
      <c r="AD22">
        <f>'Index gerundet'!P22</f>
        <v>0</v>
      </c>
      <c r="AE22">
        <f>AD22-AD21</f>
        <v>0</v>
      </c>
      <c r="AF22">
        <f>'Index gerundet'!Q22</f>
        <v>0</v>
      </c>
      <c r="AG22">
        <f>AF22-AF21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28500</v>
      </c>
      <c r="D2" s="3">
        <v>31000</v>
      </c>
      <c r="E2" t="s">
        <v>36</v>
      </c>
      <c r="F2" s="2">
        <v>29000</v>
      </c>
      <c r="G2" t="s">
        <v>36</v>
      </c>
      <c r="H2" s="2">
        <v>30000</v>
      </c>
      <c r="I2" t="s">
        <v>36</v>
      </c>
      <c r="J2" s="2">
        <v>30000</v>
      </c>
      <c r="K2" t="s">
        <v>36</v>
      </c>
      <c r="L2" t="s">
        <v>36</v>
      </c>
      <c r="M2" s="2">
        <v>29500</v>
      </c>
      <c r="N2" s="3">
        <v>29900</v>
      </c>
      <c r="O2" t="s">
        <v>36</v>
      </c>
      <c r="P2" s="2">
        <v>29000</v>
      </c>
      <c r="Q2" s="3">
        <v>32500</v>
      </c>
      <c r="R2" s="3">
        <v>29900</v>
      </c>
      <c r="S2" t="s">
        <v>36</v>
      </c>
      <c r="T2" t="s">
        <v>36</v>
      </c>
      <c r="U2" s="2">
        <v>29925</v>
      </c>
      <c r="Y2" s="2">
        <f>IFERROR(ROUND(AVERAGE(B2:U2), 0),0)</f>
        <v>29930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36</v>
      </c>
      <c r="C3" s="2">
        <v>28500</v>
      </c>
      <c r="D3" s="3">
        <v>29950</v>
      </c>
      <c r="E3" t="s">
        <v>36</v>
      </c>
      <c r="F3" s="2">
        <v>29000</v>
      </c>
      <c r="G3" t="s">
        <v>36</v>
      </c>
      <c r="H3" s="2">
        <v>30000</v>
      </c>
      <c r="I3" t="s">
        <v>36</v>
      </c>
      <c r="J3" s="2">
        <v>30000</v>
      </c>
      <c r="K3" t="s">
        <v>36</v>
      </c>
      <c r="L3" t="s">
        <v>36</v>
      </c>
      <c r="M3" s="2">
        <v>29500</v>
      </c>
      <c r="N3" s="2">
        <v>29850</v>
      </c>
      <c r="O3" t="s">
        <v>36</v>
      </c>
      <c r="P3" s="2">
        <v>29250</v>
      </c>
      <c r="Q3" s="2">
        <v>32500</v>
      </c>
      <c r="R3" s="2">
        <v>29850</v>
      </c>
      <c r="S3" t="s">
        <v>36</v>
      </c>
      <c r="T3" t="s">
        <v>36</v>
      </c>
      <c r="U3" s="2">
        <v>29900</v>
      </c>
      <c r="Y3" s="2">
        <f>IFERROR(ROUND(AVERAGE(B3:U3), 0),0)</f>
        <v>29845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36</v>
      </c>
      <c r="C4" s="2">
        <v>28500</v>
      </c>
      <c r="D4" s="2">
        <v>29950</v>
      </c>
      <c r="E4" t="s">
        <v>36</v>
      </c>
      <c r="F4" s="2">
        <v>29100</v>
      </c>
      <c r="G4" t="s">
        <v>36</v>
      </c>
      <c r="H4" s="2">
        <v>30000</v>
      </c>
      <c r="I4" t="s">
        <v>36</v>
      </c>
      <c r="J4" s="2">
        <v>29900</v>
      </c>
      <c r="K4" t="s">
        <v>36</v>
      </c>
      <c r="L4" t="s">
        <v>36</v>
      </c>
      <c r="M4" s="2">
        <v>29500</v>
      </c>
      <c r="N4" s="2">
        <v>29800</v>
      </c>
      <c r="O4" t="s">
        <v>36</v>
      </c>
      <c r="P4" s="2">
        <v>29500</v>
      </c>
      <c r="Q4" s="2">
        <v>32500</v>
      </c>
      <c r="R4" s="2">
        <v>29800</v>
      </c>
      <c r="S4" t="s">
        <v>36</v>
      </c>
      <c r="T4" t="s">
        <v>36</v>
      </c>
      <c r="U4" s="2">
        <v>29825</v>
      </c>
      <c r="Y4" s="2">
        <f>IFERROR(ROUND(AVERAGE(B4:U4), 0),0)</f>
        <v>29852</v>
      </c>
      <c r="Z4" s="2">
        <f>MIN(B4:U4)</f>
        <v>28500</v>
      </c>
      <c r="AA4" s="2">
        <f>MAX(B4:U4)</f>
        <v>32500</v>
      </c>
    </row>
    <row r="5" spans="1:27" hidden="true">
      <c r="A5" s="1" t="s">
        <v>14</v>
      </c>
      <c r="B5" t="s">
        <v>36</v>
      </c>
      <c r="C5" s="2">
        <v>28600</v>
      </c>
      <c r="D5" s="2">
        <v>29950</v>
      </c>
      <c r="E5" t="s">
        <v>36</v>
      </c>
      <c r="F5" s="3">
        <v>27000</v>
      </c>
      <c r="G5" t="s">
        <v>36</v>
      </c>
      <c r="H5" s="2">
        <v>30000</v>
      </c>
      <c r="I5" t="s">
        <v>36</v>
      </c>
      <c r="J5" s="2">
        <v>29700</v>
      </c>
      <c r="K5" t="s">
        <v>36</v>
      </c>
      <c r="L5" t="s">
        <v>36</v>
      </c>
      <c r="M5" s="2">
        <v>29500</v>
      </c>
      <c r="N5" s="2">
        <v>29800</v>
      </c>
      <c r="O5" t="s">
        <v>36</v>
      </c>
      <c r="P5" s="2">
        <v>29500</v>
      </c>
      <c r="Q5" s="2">
        <v>32500</v>
      </c>
      <c r="R5" s="2">
        <v>29800</v>
      </c>
      <c r="S5" t="s">
        <v>36</v>
      </c>
      <c r="T5" t="s">
        <v>36</v>
      </c>
      <c r="U5" s="2">
        <v>29850</v>
      </c>
      <c r="Y5" s="2">
        <f>IFERROR(ROUND(AVERAGE(B5:U5), 0),0)</f>
        <v>29655</v>
      </c>
      <c r="Z5" s="2">
        <f>MIN(B5:U5)</f>
        <v>27000</v>
      </c>
      <c r="AA5" s="2">
        <f>MAX(B5:U5)</f>
        <v>32500</v>
      </c>
    </row>
    <row r="6" spans="1:27">
      <c r="A6" s="1" t="s">
        <v>15</v>
      </c>
      <c r="B6" t="s">
        <v>36</v>
      </c>
      <c r="C6" s="2">
        <v>28600</v>
      </c>
      <c r="D6" s="2">
        <v>29950</v>
      </c>
      <c r="E6" t="s">
        <v>36</v>
      </c>
      <c r="F6" s="2">
        <v>26950</v>
      </c>
      <c r="G6" t="s">
        <v>36</v>
      </c>
      <c r="H6" s="3">
        <v>29500</v>
      </c>
      <c r="I6" t="s">
        <v>36</v>
      </c>
      <c r="J6" s="2">
        <v>29650</v>
      </c>
      <c r="K6" t="s">
        <v>36</v>
      </c>
      <c r="L6" t="s">
        <v>36</v>
      </c>
      <c r="M6" s="2">
        <v>29500</v>
      </c>
      <c r="N6" s="2">
        <v>29800</v>
      </c>
      <c r="O6" t="s">
        <v>36</v>
      </c>
      <c r="P6" s="2">
        <v>29300</v>
      </c>
      <c r="Q6" s="2">
        <v>32500</v>
      </c>
      <c r="R6" s="2">
        <v>29800</v>
      </c>
      <c r="S6" t="s">
        <v>36</v>
      </c>
      <c r="T6" t="s">
        <v>36</v>
      </c>
      <c r="U6" s="2">
        <v>29700</v>
      </c>
      <c r="Y6" s="2">
        <f>IFERROR(ROUND(AVERAGE(B6:U6), 0),0)</f>
        <v>29568</v>
      </c>
      <c r="Z6" s="2">
        <f>MIN(B6:U6)</f>
        <v>26950</v>
      </c>
      <c r="AA6" s="2">
        <f>MAX(B6:U6)</f>
        <v>32500</v>
      </c>
    </row>
    <row r="7" spans="1:27">
      <c r="A7" s="1" t="s">
        <v>16</v>
      </c>
      <c r="B7" t="s">
        <v>36</v>
      </c>
      <c r="C7" s="2">
        <v>28600</v>
      </c>
      <c r="D7" s="2">
        <v>29950</v>
      </c>
      <c r="E7" t="s">
        <v>36</v>
      </c>
      <c r="F7" s="2">
        <v>27000</v>
      </c>
      <c r="G7" t="s">
        <v>36</v>
      </c>
      <c r="H7" s="2">
        <v>29500</v>
      </c>
      <c r="I7" t="s">
        <v>36</v>
      </c>
      <c r="J7" s="2">
        <v>29600</v>
      </c>
      <c r="K7" t="s">
        <v>36</v>
      </c>
      <c r="L7" t="s">
        <v>36</v>
      </c>
      <c r="M7" s="2">
        <v>29500</v>
      </c>
      <c r="N7" s="2">
        <v>29600</v>
      </c>
      <c r="O7" t="s">
        <v>36</v>
      </c>
      <c r="P7" s="2">
        <v>29300</v>
      </c>
      <c r="Q7" s="2">
        <v>32500</v>
      </c>
      <c r="R7" s="2">
        <v>29700</v>
      </c>
      <c r="S7" t="s">
        <v>36</v>
      </c>
      <c r="T7" t="s">
        <v>36</v>
      </c>
      <c r="U7" s="2">
        <v>29550</v>
      </c>
      <c r="Y7" s="2">
        <f>IFERROR(ROUND(AVERAGE(B7:U7), 0),0)</f>
        <v>29527</v>
      </c>
      <c r="Z7" s="2">
        <f>MIN(B7:U7)</f>
        <v>27000</v>
      </c>
      <c r="AA7" s="2">
        <f>MAX(B7:U7)</f>
        <v>32500</v>
      </c>
    </row>
    <row r="8" spans="1:27">
      <c r="A8" s="1" t="s">
        <v>17</v>
      </c>
      <c r="B8" t="s">
        <v>36</v>
      </c>
      <c r="C8" s="2">
        <v>28600</v>
      </c>
      <c r="D8" s="2">
        <v>29950</v>
      </c>
      <c r="E8" t="s">
        <v>36</v>
      </c>
      <c r="F8" s="2">
        <v>27050</v>
      </c>
      <c r="G8" t="s">
        <v>36</v>
      </c>
      <c r="H8" s="2">
        <v>29500</v>
      </c>
      <c r="I8" t="s">
        <v>36</v>
      </c>
      <c r="J8" s="2">
        <v>29400</v>
      </c>
      <c r="K8" t="s">
        <v>36</v>
      </c>
      <c r="L8" t="s">
        <v>36</v>
      </c>
      <c r="M8" s="3">
        <v>30000</v>
      </c>
      <c r="N8" s="2">
        <v>29600</v>
      </c>
      <c r="O8" t="s">
        <v>36</v>
      </c>
      <c r="P8" s="2">
        <v>29300</v>
      </c>
      <c r="Q8" s="2">
        <v>32500</v>
      </c>
      <c r="R8" s="2">
        <v>29650</v>
      </c>
      <c r="S8" t="s">
        <v>36</v>
      </c>
      <c r="T8" t="s">
        <v>36</v>
      </c>
      <c r="U8" s="2">
        <v>29500</v>
      </c>
      <c r="Y8" s="2">
        <f>IFERROR(ROUND(AVERAGE(B8:U8), 0),0)</f>
        <v>29550</v>
      </c>
      <c r="Z8" s="2">
        <f>MIN(B8:U8)</f>
        <v>27050</v>
      </c>
      <c r="AA8" s="2">
        <f>MAX(B8:U8)</f>
        <v>32500</v>
      </c>
    </row>
    <row r="9" spans="1:27">
      <c r="A9" s="1" t="s">
        <v>18</v>
      </c>
      <c r="B9" t="s">
        <v>36</v>
      </c>
      <c r="C9" s="2">
        <v>28600</v>
      </c>
      <c r="D9" s="2">
        <v>29900</v>
      </c>
      <c r="E9" t="s">
        <v>36</v>
      </c>
      <c r="F9" s="2">
        <v>27050</v>
      </c>
      <c r="G9" t="s">
        <v>36</v>
      </c>
      <c r="H9" s="2">
        <v>29500</v>
      </c>
      <c r="I9" t="s">
        <v>36</v>
      </c>
      <c r="J9" s="2">
        <v>29400</v>
      </c>
      <c r="K9" t="s">
        <v>36</v>
      </c>
      <c r="L9" t="s">
        <v>36</v>
      </c>
      <c r="M9" s="2">
        <v>30000</v>
      </c>
      <c r="N9" s="2">
        <v>29600</v>
      </c>
      <c r="O9" t="s">
        <v>36</v>
      </c>
      <c r="P9" s="2">
        <v>29500</v>
      </c>
      <c r="Q9" s="3">
        <v>31500</v>
      </c>
      <c r="R9" s="2">
        <v>29650</v>
      </c>
      <c r="S9" t="s">
        <v>36</v>
      </c>
      <c r="T9" t="s">
        <v>36</v>
      </c>
      <c r="U9" s="3">
        <v>30000</v>
      </c>
      <c r="Y9" s="2">
        <f>IFERROR(ROUND(AVERAGE(B9:U9), 0),0)</f>
        <v>29518</v>
      </c>
      <c r="Z9" s="2">
        <f>MIN(B9:U9)</f>
        <v>27050</v>
      </c>
      <c r="AA9" s="2">
        <f>MAX(B9:U9)</f>
        <v>31500</v>
      </c>
    </row>
    <row r="10" spans="1:27">
      <c r="A10" s="1" t="s">
        <v>19</v>
      </c>
      <c r="B10" t="s">
        <v>36</v>
      </c>
      <c r="C10" s="2">
        <v>28600</v>
      </c>
      <c r="D10" s="2">
        <v>29900</v>
      </c>
      <c r="E10" t="s">
        <v>36</v>
      </c>
      <c r="F10" s="2">
        <v>27050</v>
      </c>
      <c r="G10" t="s">
        <v>36</v>
      </c>
      <c r="H10" s="2">
        <v>29500</v>
      </c>
      <c r="I10" t="s">
        <v>36</v>
      </c>
      <c r="J10" s="2">
        <v>29400</v>
      </c>
      <c r="K10" t="s">
        <v>36</v>
      </c>
      <c r="L10" t="s">
        <v>36</v>
      </c>
      <c r="M10" s="2">
        <v>30000</v>
      </c>
      <c r="N10" s="2">
        <v>29600</v>
      </c>
      <c r="O10" t="s">
        <v>36</v>
      </c>
      <c r="P10" s="2">
        <v>29500</v>
      </c>
      <c r="Q10" s="2">
        <v>31500</v>
      </c>
      <c r="R10" s="2">
        <v>29650</v>
      </c>
      <c r="S10" t="s">
        <v>36</v>
      </c>
      <c r="T10" t="s">
        <v>36</v>
      </c>
      <c r="U10" s="3">
        <v>29500</v>
      </c>
      <c r="Y10" s="2">
        <f>IFERROR(ROUND(AVERAGE(B10:U10), 0),0)</f>
        <v>29473</v>
      </c>
      <c r="Z10" s="2">
        <f>MIN(B10:U10)</f>
        <v>27050</v>
      </c>
      <c r="AA10" s="2">
        <f>MAX(B10:U10)</f>
        <v>31500</v>
      </c>
    </row>
    <row r="11" spans="1:27">
      <c r="A11" s="1" t="s">
        <v>20</v>
      </c>
      <c r="B11" t="s">
        <v>36</v>
      </c>
      <c r="C11" s="2">
        <v>28600</v>
      </c>
      <c r="D11" s="2">
        <v>29900</v>
      </c>
      <c r="E11" t="s">
        <v>36</v>
      </c>
      <c r="F11" s="2">
        <v>27250</v>
      </c>
      <c r="G11" t="s">
        <v>36</v>
      </c>
      <c r="H11" s="2">
        <v>29500</v>
      </c>
      <c r="I11" t="s">
        <v>36</v>
      </c>
      <c r="J11" s="2">
        <v>29400</v>
      </c>
      <c r="K11" t="s">
        <v>36</v>
      </c>
      <c r="L11" t="s">
        <v>36</v>
      </c>
      <c r="M11" s="2">
        <v>30000</v>
      </c>
      <c r="N11" s="2">
        <v>29600</v>
      </c>
      <c r="O11" t="s">
        <v>36</v>
      </c>
      <c r="P11" s="3">
        <v>29000</v>
      </c>
      <c r="Q11" s="3">
        <v>31000</v>
      </c>
      <c r="R11" s="2">
        <v>29500</v>
      </c>
      <c r="S11" t="s">
        <v>36</v>
      </c>
      <c r="T11" t="s">
        <v>36</v>
      </c>
      <c r="U11" s="2">
        <v>29450</v>
      </c>
      <c r="Y11" s="2">
        <f>IFERROR(ROUND(AVERAGE(B11:U11), 0),0)</f>
        <v>29382</v>
      </c>
      <c r="Z11" s="2">
        <f>MIN(B11:U11)</f>
        <v>27250</v>
      </c>
      <c r="AA11" s="2">
        <f>MAX(B11:U11)</f>
        <v>31000</v>
      </c>
    </row>
    <row r="12" spans="1:27">
      <c r="A12" s="1" t="s">
        <v>21</v>
      </c>
      <c r="B12" t="s">
        <v>36</v>
      </c>
      <c r="C12" s="2">
        <v>28600</v>
      </c>
      <c r="D12" s="2">
        <v>29900</v>
      </c>
      <c r="E12" t="s">
        <v>36</v>
      </c>
      <c r="F12" s="2">
        <v>27500</v>
      </c>
      <c r="G12" t="s">
        <v>36</v>
      </c>
      <c r="H12" s="2">
        <v>29500</v>
      </c>
      <c r="I12" t="s">
        <v>36</v>
      </c>
      <c r="J12" s="2">
        <v>29300</v>
      </c>
      <c r="K12" t="s">
        <v>36</v>
      </c>
      <c r="L12" t="s">
        <v>36</v>
      </c>
      <c r="M12" s="2">
        <v>30000</v>
      </c>
      <c r="N12" s="2">
        <v>29300</v>
      </c>
      <c r="O12" t="s">
        <v>36</v>
      </c>
      <c r="P12" s="2">
        <v>29000</v>
      </c>
      <c r="Q12" s="2">
        <v>31000</v>
      </c>
      <c r="R12" s="2">
        <v>29350</v>
      </c>
      <c r="S12" t="s">
        <v>36</v>
      </c>
      <c r="T12" t="s">
        <v>36</v>
      </c>
      <c r="U12" s="2">
        <v>29375</v>
      </c>
      <c r="Y12" s="2">
        <f>IFERROR(ROUND(AVERAGE(B12:U12), 0),0)</f>
        <v>29348</v>
      </c>
      <c r="Z12" s="2">
        <f>MIN(B12:U12)</f>
        <v>27500</v>
      </c>
      <c r="AA12" s="2">
        <f>MAX(B12:U12)</f>
        <v>31000</v>
      </c>
    </row>
    <row r="13" spans="1:27">
      <c r="A13" s="1" t="s">
        <v>22</v>
      </c>
      <c r="B13" t="s">
        <v>36</v>
      </c>
      <c r="C13" s="2">
        <v>28300</v>
      </c>
      <c r="D13" s="2">
        <v>29775</v>
      </c>
      <c r="E13" t="s">
        <v>36</v>
      </c>
      <c r="F13" s="3">
        <v>27000</v>
      </c>
      <c r="G13" t="s">
        <v>36</v>
      </c>
      <c r="H13" s="2">
        <v>29500</v>
      </c>
      <c r="I13" t="s">
        <v>36</v>
      </c>
      <c r="J13" s="2">
        <v>29300</v>
      </c>
      <c r="K13" t="s">
        <v>36</v>
      </c>
      <c r="L13" t="s">
        <v>36</v>
      </c>
      <c r="M13" s="2">
        <v>30000</v>
      </c>
      <c r="N13" s="2">
        <v>29250</v>
      </c>
      <c r="O13" t="s">
        <v>36</v>
      </c>
      <c r="P13" s="2">
        <v>29000</v>
      </c>
      <c r="Q13" s="3">
        <v>30500</v>
      </c>
      <c r="R13" s="2">
        <v>29250</v>
      </c>
      <c r="S13" t="s">
        <v>36</v>
      </c>
      <c r="T13" t="s">
        <v>36</v>
      </c>
      <c r="U13" s="2">
        <v>29325</v>
      </c>
      <c r="Y13" s="2">
        <f>IFERROR(ROUND(AVERAGE(B13:U13), 0),0)</f>
        <v>29200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36</v>
      </c>
      <c r="C14" s="2">
        <v>28300</v>
      </c>
      <c r="D14" s="2">
        <v>29775</v>
      </c>
      <c r="E14" t="s">
        <v>36</v>
      </c>
      <c r="F14" s="2">
        <v>27000</v>
      </c>
      <c r="G14" t="s">
        <v>36</v>
      </c>
      <c r="H14" s="2">
        <v>29500</v>
      </c>
      <c r="I14" t="s">
        <v>36</v>
      </c>
      <c r="J14" s="2">
        <v>29200</v>
      </c>
      <c r="K14" t="s">
        <v>36</v>
      </c>
      <c r="L14" t="s">
        <v>36</v>
      </c>
      <c r="M14" s="2">
        <v>30000</v>
      </c>
      <c r="N14" s="2">
        <v>29250</v>
      </c>
      <c r="O14" t="s">
        <v>36</v>
      </c>
      <c r="P14" s="2">
        <v>29000</v>
      </c>
      <c r="Q14" s="2">
        <v>30500</v>
      </c>
      <c r="R14" s="2">
        <v>29150</v>
      </c>
      <c r="S14" t="s">
        <v>36</v>
      </c>
      <c r="T14" t="s">
        <v>36</v>
      </c>
      <c r="U14" s="2">
        <v>29200</v>
      </c>
      <c r="Y14" s="2">
        <f>IFERROR(ROUND(AVERAGE(B14:U14), 0),0)</f>
        <v>29170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36</v>
      </c>
      <c r="C15" s="2">
        <v>28000</v>
      </c>
      <c r="D15" s="2">
        <v>29775</v>
      </c>
      <c r="E15" t="s">
        <v>36</v>
      </c>
      <c r="F15" s="2">
        <v>27000</v>
      </c>
      <c r="G15" t="s">
        <v>36</v>
      </c>
      <c r="H15" s="2">
        <v>29500</v>
      </c>
      <c r="I15" t="s">
        <v>36</v>
      </c>
      <c r="J15" s="2">
        <v>29200</v>
      </c>
      <c r="K15" t="s">
        <v>36</v>
      </c>
      <c r="L15" t="s">
        <v>36</v>
      </c>
      <c r="M15" s="2">
        <v>30000</v>
      </c>
      <c r="N15" s="2">
        <v>29100</v>
      </c>
      <c r="O15" t="s">
        <v>36</v>
      </c>
      <c r="P15" s="2">
        <v>29000</v>
      </c>
      <c r="Q15" s="2">
        <v>30500</v>
      </c>
      <c r="R15" s="2">
        <v>29100</v>
      </c>
      <c r="S15" t="s">
        <v>36</v>
      </c>
      <c r="T15" t="s">
        <v>36</v>
      </c>
      <c r="U15" s="2">
        <v>29150</v>
      </c>
      <c r="Y15" s="2">
        <f>IFERROR(ROUND(AVERAGE(B15:U15), 0),0)</f>
        <v>29120</v>
      </c>
      <c r="Z15" s="2">
        <f>MIN(B15:U15)</f>
        <v>27000</v>
      </c>
      <c r="AA15" s="2">
        <f>MAX(B15:U15)</f>
        <v>30500</v>
      </c>
    </row>
    <row r="16" spans="1:27">
      <c r="A16" s="1" t="s">
        <v>25</v>
      </c>
      <c r="B16" t="s">
        <v>36</v>
      </c>
      <c r="C16" s="2">
        <v>28000</v>
      </c>
      <c r="D16" s="3">
        <v>28650</v>
      </c>
      <c r="E16" t="s">
        <v>36</v>
      </c>
      <c r="F16" s="2">
        <v>27000</v>
      </c>
      <c r="G16" t="s">
        <v>36</v>
      </c>
      <c r="H16" s="3">
        <v>28500</v>
      </c>
      <c r="I16" t="s">
        <v>36</v>
      </c>
      <c r="J16" s="2">
        <v>29200</v>
      </c>
      <c r="K16" t="s">
        <v>36</v>
      </c>
      <c r="L16" t="s">
        <v>36</v>
      </c>
      <c r="M16" s="2">
        <v>30000</v>
      </c>
      <c r="N16" s="2">
        <v>29050</v>
      </c>
      <c r="O16" t="s">
        <v>36</v>
      </c>
      <c r="P16" s="2">
        <v>29000</v>
      </c>
      <c r="Q16" s="2">
        <v>30500</v>
      </c>
      <c r="R16" s="2">
        <v>29100</v>
      </c>
      <c r="S16" t="s">
        <v>36</v>
      </c>
      <c r="T16" t="s">
        <v>36</v>
      </c>
      <c r="U16" s="2">
        <v>29100</v>
      </c>
      <c r="Y16" s="2">
        <f>IFERROR(ROUND(AVERAGE(B16:U16), 0),0)</f>
        <v>28918</v>
      </c>
      <c r="Z16" s="2">
        <f>MIN(B16:U16)</f>
        <v>27000</v>
      </c>
      <c r="AA16" s="2">
        <f>MAX(B16:U16)</f>
        <v>30500</v>
      </c>
    </row>
    <row r="17" spans="1:27">
      <c r="A17" s="1" t="s">
        <v>26</v>
      </c>
      <c r="B17" t="s">
        <v>36</v>
      </c>
      <c r="C17" s="2">
        <v>27750</v>
      </c>
      <c r="D17" s="2">
        <v>28650</v>
      </c>
      <c r="E17" t="s">
        <v>36</v>
      </c>
      <c r="F17" s="2">
        <v>27000</v>
      </c>
      <c r="G17" t="s">
        <v>36</v>
      </c>
      <c r="H17" s="2">
        <v>28500</v>
      </c>
      <c r="I17" t="s">
        <v>36</v>
      </c>
      <c r="J17" s="2">
        <v>29000</v>
      </c>
      <c r="K17" t="s">
        <v>36</v>
      </c>
      <c r="L17" t="s">
        <v>36</v>
      </c>
      <c r="M17" s="3">
        <v>29500</v>
      </c>
      <c r="N17" s="2">
        <v>28900</v>
      </c>
      <c r="O17" t="s">
        <v>36</v>
      </c>
      <c r="P17" s="2">
        <v>29000</v>
      </c>
      <c r="Q17" s="3">
        <v>29000</v>
      </c>
      <c r="R17" s="2">
        <v>29000</v>
      </c>
      <c r="S17" t="s">
        <v>36</v>
      </c>
      <c r="T17" t="s">
        <v>36</v>
      </c>
      <c r="U17" s="2">
        <v>28900</v>
      </c>
      <c r="Y17" s="2">
        <f>IFERROR(ROUND(AVERAGE(B17:U17), 0),0)</f>
        <v>28655</v>
      </c>
      <c r="Z17" s="2">
        <f>MIN(B17:U17)</f>
        <v>27000</v>
      </c>
      <c r="AA17" s="2">
        <f>MAX(B17:U17)</f>
        <v>29500</v>
      </c>
    </row>
    <row r="18" spans="1:27">
      <c r="A18" s="1" t="s">
        <v>27</v>
      </c>
      <c r="B18" t="s">
        <v>36</v>
      </c>
      <c r="C18" s="2">
        <v>27750</v>
      </c>
      <c r="D18" s="2">
        <v>28650</v>
      </c>
      <c r="E18" t="s">
        <v>36</v>
      </c>
      <c r="F18" s="2">
        <v>27000</v>
      </c>
      <c r="G18" t="s">
        <v>36</v>
      </c>
      <c r="H18" s="2">
        <v>28500</v>
      </c>
      <c r="I18" t="s">
        <v>36</v>
      </c>
      <c r="J18" s="2">
        <v>28800</v>
      </c>
      <c r="K18" t="s">
        <v>36</v>
      </c>
      <c r="L18" t="s">
        <v>36</v>
      </c>
      <c r="M18" s="3">
        <v>29000</v>
      </c>
      <c r="N18" s="2">
        <v>28700</v>
      </c>
      <c r="O18" t="s">
        <v>36</v>
      </c>
      <c r="P18" s="2">
        <v>29000</v>
      </c>
      <c r="Q18" s="2">
        <v>29000</v>
      </c>
      <c r="R18" s="2">
        <v>28750</v>
      </c>
      <c r="S18" t="s">
        <v>36</v>
      </c>
      <c r="T18" t="s">
        <v>36</v>
      </c>
      <c r="U18" s="2">
        <v>28650</v>
      </c>
      <c r="Y18" s="2">
        <f>IFERROR(ROUND(AVERAGE(B18:U18), 0),0)</f>
        <v>28527</v>
      </c>
      <c r="Z18" s="2">
        <f>MIN(B18:U18)</f>
        <v>27000</v>
      </c>
      <c r="AA18" s="2">
        <f>MAX(B18:U18)</f>
        <v>29000</v>
      </c>
    </row>
    <row r="19" spans="1:27">
      <c r="A19" s="1" t="s">
        <v>28</v>
      </c>
      <c r="B19" t="s">
        <v>36</v>
      </c>
      <c r="C19" s="2">
        <v>27750</v>
      </c>
      <c r="D19" s="2">
        <v>28650</v>
      </c>
      <c r="E19" t="s">
        <v>36</v>
      </c>
      <c r="F19" s="2">
        <v>26900</v>
      </c>
      <c r="G19" t="s">
        <v>36</v>
      </c>
      <c r="H19" s="2">
        <v>28500</v>
      </c>
      <c r="I19" t="s">
        <v>36</v>
      </c>
      <c r="J19" s="2">
        <v>28700</v>
      </c>
      <c r="K19" t="s">
        <v>36</v>
      </c>
      <c r="L19" t="s">
        <v>36</v>
      </c>
      <c r="M19" s="2">
        <v>28750</v>
      </c>
      <c r="N19" s="2">
        <v>28500</v>
      </c>
      <c r="O19" t="s">
        <v>36</v>
      </c>
      <c r="P19" s="2">
        <v>28750</v>
      </c>
      <c r="Q19" s="2">
        <v>29000</v>
      </c>
      <c r="R19" s="2">
        <v>28600</v>
      </c>
      <c r="S19" t="s">
        <v>36</v>
      </c>
      <c r="T19" t="s">
        <v>36</v>
      </c>
      <c r="U19" s="2">
        <v>28525</v>
      </c>
      <c r="Y19" s="2">
        <f>IFERROR(ROUND(AVERAGE(B19:U19), 0),0)</f>
        <v>28420</v>
      </c>
      <c r="Z19" s="2">
        <f>MIN(B19:U19)</f>
        <v>26900</v>
      </c>
      <c r="AA19" s="2">
        <f>MAX(B19:U19)</f>
        <v>29000</v>
      </c>
    </row>
    <row r="20" spans="1:27">
      <c r="A20" s="1" t="s">
        <v>29</v>
      </c>
      <c r="B20" t="s">
        <v>36</v>
      </c>
      <c r="C20" s="2">
        <v>27750</v>
      </c>
      <c r="D20" s="3">
        <v>29150</v>
      </c>
      <c r="E20" t="s">
        <v>36</v>
      </c>
      <c r="F20" s="2">
        <v>26800</v>
      </c>
      <c r="G20" t="s">
        <v>36</v>
      </c>
      <c r="H20" s="2">
        <v>28500</v>
      </c>
      <c r="I20" t="s">
        <v>36</v>
      </c>
      <c r="J20" s="2">
        <v>28500</v>
      </c>
      <c r="K20" t="s">
        <v>36</v>
      </c>
      <c r="L20" t="s">
        <v>36</v>
      </c>
      <c r="M20" s="2">
        <v>28750</v>
      </c>
      <c r="N20" s="2">
        <v>28400</v>
      </c>
      <c r="O20" t="s">
        <v>36</v>
      </c>
      <c r="P20" s="2">
        <v>28500</v>
      </c>
      <c r="Q20" s="2">
        <v>29000</v>
      </c>
      <c r="R20" s="2">
        <v>28500</v>
      </c>
      <c r="S20" t="s">
        <v>36</v>
      </c>
      <c r="T20" t="s">
        <v>36</v>
      </c>
      <c r="U20" s="2">
        <v>28400</v>
      </c>
      <c r="Y20" s="2">
        <f>IFERROR(ROUND(AVERAGE(B20:U20), 0),0)</f>
        <v>28386</v>
      </c>
      <c r="Z20" s="2">
        <f>MIN(B20:U20)</f>
        <v>26800</v>
      </c>
      <c r="AA20" s="2">
        <f>MAX(B20:U20)</f>
        <v>29150</v>
      </c>
    </row>
    <row r="21" spans="1:27">
      <c r="A21" s="1" t="s">
        <v>30</v>
      </c>
      <c r="B21" t="s">
        <v>36</v>
      </c>
      <c r="C21" s="2">
        <v>28200</v>
      </c>
      <c r="D21" s="2">
        <v>29150</v>
      </c>
      <c r="E21" t="s">
        <v>36</v>
      </c>
      <c r="F21" s="3">
        <v>25000</v>
      </c>
      <c r="G21" t="s">
        <v>36</v>
      </c>
      <c r="H21" s="2">
        <v>28500</v>
      </c>
      <c r="I21" t="s">
        <v>36</v>
      </c>
      <c r="J21" s="2">
        <v>28400</v>
      </c>
      <c r="K21" t="s">
        <v>36</v>
      </c>
      <c r="L21" t="s">
        <v>36</v>
      </c>
      <c r="M21" s="2">
        <v>28750</v>
      </c>
      <c r="N21" s="2">
        <v>28350</v>
      </c>
      <c r="O21" t="s">
        <v>36</v>
      </c>
      <c r="P21" s="2">
        <v>28500</v>
      </c>
      <c r="Q21" s="2">
        <v>29000</v>
      </c>
      <c r="R21" s="2">
        <v>28450</v>
      </c>
      <c r="S21" t="s">
        <v>36</v>
      </c>
      <c r="T21" t="s">
        <v>36</v>
      </c>
      <c r="U21" s="2">
        <v>28375</v>
      </c>
      <c r="Y21" s="2">
        <f>IFERROR(ROUND(AVERAGE(B21:U21), 0),0)</f>
        <v>28243</v>
      </c>
      <c r="Z21" s="2">
        <f>MIN(B21:U21)</f>
        <v>25000</v>
      </c>
      <c r="AA21" s="2">
        <f>MAX(B21:U21)</f>
        <v>29150</v>
      </c>
    </row>
    <row r="22" spans="1:27">
      <c r="A22" s="1" t="s">
        <v>31</v>
      </c>
      <c r="B22" t="s">
        <v>36</v>
      </c>
      <c r="C22" s="2">
        <v>28200</v>
      </c>
      <c r="D22" s="2">
        <v>29150</v>
      </c>
      <c r="E22" t="s">
        <v>36</v>
      </c>
      <c r="F22" s="3">
        <v>24500</v>
      </c>
      <c r="G22" t="s">
        <v>36</v>
      </c>
      <c r="H22" s="2">
        <v>28500</v>
      </c>
      <c r="I22" t="s">
        <v>36</v>
      </c>
      <c r="J22" s="2">
        <v>28300</v>
      </c>
      <c r="K22" t="s">
        <v>36</v>
      </c>
      <c r="L22" t="s">
        <v>36</v>
      </c>
      <c r="M22" s="2">
        <v>28750</v>
      </c>
      <c r="N22" s="2">
        <v>28250</v>
      </c>
      <c r="O22" t="s">
        <v>36</v>
      </c>
      <c r="P22" s="2">
        <v>28250</v>
      </c>
      <c r="Q22" s="2">
        <v>29000</v>
      </c>
      <c r="R22" s="2">
        <v>28350</v>
      </c>
      <c r="S22" t="s">
        <v>36</v>
      </c>
      <c r="T22" t="s">
        <v>36</v>
      </c>
      <c r="U22" s="2">
        <v>28225</v>
      </c>
      <c r="Y22" s="2">
        <f>IFERROR(ROUND(AVERAGE(B22:U22), 0),0)</f>
        <v>28134</v>
      </c>
      <c r="Z22" s="2">
        <f>MIN(B22:U22)</f>
        <v>24500</v>
      </c>
      <c r="AA22" s="2">
        <f>MAX(B22:U22)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31000</v>
      </c>
      <c r="D2" s="3">
        <v>35750</v>
      </c>
      <c r="E2" t="s">
        <v>36</v>
      </c>
      <c r="F2" s="2">
        <v>32100</v>
      </c>
      <c r="G2" t="s">
        <v>36</v>
      </c>
      <c r="H2" s="2">
        <v>34000</v>
      </c>
      <c r="I2" t="s">
        <v>36</v>
      </c>
      <c r="J2" s="2">
        <v>33700</v>
      </c>
      <c r="K2" t="s">
        <v>36</v>
      </c>
      <c r="L2" t="s">
        <v>36</v>
      </c>
      <c r="M2" s="2">
        <v>33000</v>
      </c>
      <c r="N2" s="3">
        <v>33500</v>
      </c>
      <c r="O2" t="s">
        <v>36</v>
      </c>
      <c r="P2" s="2">
        <v>33000</v>
      </c>
      <c r="Q2" s="3">
        <v>35000</v>
      </c>
      <c r="R2" s="3">
        <v>33450</v>
      </c>
      <c r="S2" t="s">
        <v>36</v>
      </c>
      <c r="T2" t="s">
        <v>36</v>
      </c>
      <c r="U2" s="2">
        <v>33450</v>
      </c>
      <c r="Y2" s="2">
        <f>IFERROR(ROUND(AVERAGE(B2:U2), 0),0)</f>
        <v>33450</v>
      </c>
      <c r="Z2" s="2">
        <f>MIN(B2:U2)</f>
        <v>31000</v>
      </c>
      <c r="AA2" s="2">
        <f>MAX(B2:U2)</f>
        <v>35750</v>
      </c>
    </row>
    <row r="3" spans="1:27" hidden="true">
      <c r="A3" s="1" t="s">
        <v>12</v>
      </c>
      <c r="B3" t="s">
        <v>36</v>
      </c>
      <c r="C3" s="2">
        <v>31000</v>
      </c>
      <c r="D3" s="3">
        <v>35000</v>
      </c>
      <c r="E3" t="s">
        <v>36</v>
      </c>
      <c r="F3" s="2">
        <v>32100</v>
      </c>
      <c r="G3" t="s">
        <v>36</v>
      </c>
      <c r="H3" s="2">
        <v>34000</v>
      </c>
      <c r="I3" t="s">
        <v>36</v>
      </c>
      <c r="J3" s="2">
        <v>33500</v>
      </c>
      <c r="K3" t="s">
        <v>36</v>
      </c>
      <c r="L3" t="s">
        <v>36</v>
      </c>
      <c r="M3" s="2">
        <v>33000</v>
      </c>
      <c r="N3" s="2">
        <v>33400</v>
      </c>
      <c r="O3" t="s">
        <v>36</v>
      </c>
      <c r="P3" s="3">
        <v>32500</v>
      </c>
      <c r="Q3" s="2">
        <v>35000</v>
      </c>
      <c r="R3" s="2">
        <v>33400</v>
      </c>
      <c r="S3" t="s">
        <v>36</v>
      </c>
      <c r="T3" t="s">
        <v>36</v>
      </c>
      <c r="U3" s="2">
        <v>33450</v>
      </c>
      <c r="Y3" s="2">
        <f>IFERROR(ROUND(AVERAGE(B3:U3), 0),0)</f>
        <v>33305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36</v>
      </c>
      <c r="C4" s="2">
        <v>31000</v>
      </c>
      <c r="D4" s="2">
        <v>35000</v>
      </c>
      <c r="E4" t="s">
        <v>36</v>
      </c>
      <c r="F4" s="2">
        <v>32500</v>
      </c>
      <c r="G4" t="s">
        <v>36</v>
      </c>
      <c r="H4" s="2">
        <v>34000</v>
      </c>
      <c r="I4" t="s">
        <v>36</v>
      </c>
      <c r="J4" s="2">
        <v>33400</v>
      </c>
      <c r="K4" t="s">
        <v>36</v>
      </c>
      <c r="L4" t="s">
        <v>36</v>
      </c>
      <c r="M4" s="2">
        <v>33000</v>
      </c>
      <c r="N4" s="2">
        <v>33300</v>
      </c>
      <c r="O4" t="s">
        <v>36</v>
      </c>
      <c r="P4" s="2">
        <v>32500</v>
      </c>
      <c r="Q4" s="2">
        <v>35000</v>
      </c>
      <c r="R4" s="2">
        <v>33350</v>
      </c>
      <c r="S4" t="s">
        <v>36</v>
      </c>
      <c r="T4" t="s">
        <v>36</v>
      </c>
      <c r="U4" s="2">
        <v>33300</v>
      </c>
      <c r="Y4" s="2">
        <f>IFERROR(ROUND(AVERAGE(B4:U4), 0),0)</f>
        <v>33305</v>
      </c>
      <c r="Z4" s="2">
        <f>MIN(B4:U4)</f>
        <v>31000</v>
      </c>
      <c r="AA4" s="2">
        <f>MAX(B4:U4)</f>
        <v>35000</v>
      </c>
    </row>
    <row r="5" spans="1:27" hidden="true">
      <c r="A5" s="1" t="s">
        <v>14</v>
      </c>
      <c r="B5" t="s">
        <v>36</v>
      </c>
      <c r="C5" s="2">
        <v>31000</v>
      </c>
      <c r="D5" s="2">
        <v>35000</v>
      </c>
      <c r="E5" t="s">
        <v>36</v>
      </c>
      <c r="F5" s="3">
        <v>31000</v>
      </c>
      <c r="G5" t="s">
        <v>36</v>
      </c>
      <c r="H5" s="3">
        <v>33500</v>
      </c>
      <c r="I5" t="s">
        <v>36</v>
      </c>
      <c r="J5" s="2">
        <v>33000</v>
      </c>
      <c r="K5" t="s">
        <v>36</v>
      </c>
      <c r="L5" t="s">
        <v>36</v>
      </c>
      <c r="M5" s="2">
        <v>33000</v>
      </c>
      <c r="N5" s="2">
        <v>33300</v>
      </c>
      <c r="O5" t="s">
        <v>36</v>
      </c>
      <c r="P5" s="2">
        <v>32500</v>
      </c>
      <c r="Q5" s="2">
        <v>35000</v>
      </c>
      <c r="R5" s="2">
        <v>33300</v>
      </c>
      <c r="S5" t="s">
        <v>36</v>
      </c>
      <c r="T5" t="s">
        <v>36</v>
      </c>
      <c r="U5" s="2">
        <v>33300</v>
      </c>
      <c r="Y5" s="2">
        <f>IFERROR(ROUND(AVERAGE(B5:U5), 0),0)</f>
        <v>33082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36</v>
      </c>
      <c r="C6" s="2">
        <v>31000</v>
      </c>
      <c r="D6" s="3">
        <v>34500</v>
      </c>
      <c r="E6" t="s">
        <v>36</v>
      </c>
      <c r="F6" s="2">
        <v>31000</v>
      </c>
      <c r="G6" t="s">
        <v>36</v>
      </c>
      <c r="H6" s="3">
        <v>33000</v>
      </c>
      <c r="I6" t="s">
        <v>36</v>
      </c>
      <c r="J6" s="2">
        <v>32900</v>
      </c>
      <c r="K6" t="s">
        <v>36</v>
      </c>
      <c r="L6" t="s">
        <v>36</v>
      </c>
      <c r="M6" s="2">
        <v>33000</v>
      </c>
      <c r="N6" s="2">
        <v>33350</v>
      </c>
      <c r="O6" t="s">
        <v>36</v>
      </c>
      <c r="P6" s="3">
        <v>32000</v>
      </c>
      <c r="Q6" s="2">
        <v>35000</v>
      </c>
      <c r="R6" s="2">
        <v>33300</v>
      </c>
      <c r="S6" t="s">
        <v>36</v>
      </c>
      <c r="T6" t="s">
        <v>36</v>
      </c>
      <c r="U6" s="2">
        <v>33100</v>
      </c>
      <c r="Y6" s="2">
        <f>IFERROR(ROUND(AVERAGE(B6:U6), 0),0)</f>
        <v>32923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36</v>
      </c>
      <c r="C7" s="2">
        <v>31000</v>
      </c>
      <c r="D7" s="2">
        <v>34500</v>
      </c>
      <c r="E7" t="s">
        <v>36</v>
      </c>
      <c r="F7" s="2">
        <v>31050</v>
      </c>
      <c r="G7" t="s">
        <v>36</v>
      </c>
      <c r="H7" s="2">
        <v>33000</v>
      </c>
      <c r="I7" t="s">
        <v>36</v>
      </c>
      <c r="J7" s="2">
        <v>32800</v>
      </c>
      <c r="K7" t="s">
        <v>36</v>
      </c>
      <c r="L7" t="s">
        <v>36</v>
      </c>
      <c r="M7" s="2">
        <v>33000</v>
      </c>
      <c r="N7" s="3">
        <v>32750</v>
      </c>
      <c r="O7" t="s">
        <v>36</v>
      </c>
      <c r="P7" s="2">
        <v>32000</v>
      </c>
      <c r="Q7" s="2">
        <v>35000</v>
      </c>
      <c r="R7" s="2">
        <v>33200</v>
      </c>
      <c r="S7" t="s">
        <v>36</v>
      </c>
      <c r="T7" t="s">
        <v>36</v>
      </c>
      <c r="U7" s="2">
        <v>32900</v>
      </c>
      <c r="Y7" s="2">
        <f>IFERROR(ROUND(AVERAGE(B7:U7), 0),0)</f>
        <v>32836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36</v>
      </c>
      <c r="C8" s="2">
        <v>31000</v>
      </c>
      <c r="D8" s="2">
        <v>34500</v>
      </c>
      <c r="E8" t="s">
        <v>36</v>
      </c>
      <c r="F8" s="2">
        <v>31000</v>
      </c>
      <c r="G8" t="s">
        <v>36</v>
      </c>
      <c r="H8" s="2">
        <v>33000</v>
      </c>
      <c r="I8" t="s">
        <v>36</v>
      </c>
      <c r="J8" s="2">
        <v>32600</v>
      </c>
      <c r="K8" t="s">
        <v>36</v>
      </c>
      <c r="L8" t="s">
        <v>36</v>
      </c>
      <c r="M8" s="3">
        <v>33500</v>
      </c>
      <c r="N8" s="2">
        <v>32750</v>
      </c>
      <c r="O8" t="s">
        <v>36</v>
      </c>
      <c r="P8" s="3">
        <v>31500</v>
      </c>
      <c r="Q8" s="2">
        <v>35000</v>
      </c>
      <c r="R8" s="2">
        <v>33050</v>
      </c>
      <c r="S8" t="s">
        <v>36</v>
      </c>
      <c r="T8" t="s">
        <v>36</v>
      </c>
      <c r="U8" s="2">
        <v>32825</v>
      </c>
      <c r="Y8" s="2">
        <f>IFERROR(ROUND(AVERAGE(B8:U8), 0),0)</f>
        <v>32793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36</v>
      </c>
      <c r="C9" s="2">
        <v>31000</v>
      </c>
      <c r="D9" s="2">
        <v>34125</v>
      </c>
      <c r="E9" t="s">
        <v>36</v>
      </c>
      <c r="F9" s="2">
        <v>31000</v>
      </c>
      <c r="G9" t="s">
        <v>36</v>
      </c>
      <c r="H9" s="2">
        <v>33000</v>
      </c>
      <c r="I9" t="s">
        <v>36</v>
      </c>
      <c r="J9" s="2">
        <v>32600</v>
      </c>
      <c r="K9" t="s">
        <v>36</v>
      </c>
      <c r="L9" t="s">
        <v>36</v>
      </c>
      <c r="M9" s="2">
        <v>33500</v>
      </c>
      <c r="N9" s="2">
        <v>32750</v>
      </c>
      <c r="O9" t="s">
        <v>36</v>
      </c>
      <c r="P9" s="3">
        <v>32000</v>
      </c>
      <c r="Q9" s="2">
        <v>35000</v>
      </c>
      <c r="R9" s="2">
        <v>32950</v>
      </c>
      <c r="S9" t="s">
        <v>36</v>
      </c>
      <c r="T9" t="s">
        <v>36</v>
      </c>
      <c r="U9" s="2">
        <v>32800</v>
      </c>
      <c r="Y9" s="2">
        <f>IFERROR(ROUND(AVERAGE(B9:U9), 0),0)</f>
        <v>32793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36</v>
      </c>
      <c r="C10" s="2">
        <v>31000</v>
      </c>
      <c r="D10" s="2">
        <v>34125</v>
      </c>
      <c r="E10" t="s">
        <v>36</v>
      </c>
      <c r="F10" s="2">
        <v>31000</v>
      </c>
      <c r="G10" t="s">
        <v>36</v>
      </c>
      <c r="H10" s="2">
        <v>33000</v>
      </c>
      <c r="I10" t="s">
        <v>36</v>
      </c>
      <c r="J10" s="2">
        <v>32600</v>
      </c>
      <c r="K10" t="s">
        <v>36</v>
      </c>
      <c r="L10" t="s">
        <v>36</v>
      </c>
      <c r="M10" s="3">
        <v>34000</v>
      </c>
      <c r="N10" s="2">
        <v>32750</v>
      </c>
      <c r="O10" t="s">
        <v>36</v>
      </c>
      <c r="P10" s="2">
        <v>32000</v>
      </c>
      <c r="Q10" s="2">
        <v>35000</v>
      </c>
      <c r="R10" s="2">
        <v>32950</v>
      </c>
      <c r="S10" t="s">
        <v>36</v>
      </c>
      <c r="T10" t="s">
        <v>36</v>
      </c>
      <c r="U10" s="2">
        <v>32800</v>
      </c>
      <c r="Y10" s="2">
        <f>IFERROR(ROUND(AVERAGE(B10:U10), 0),0)</f>
        <v>32839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36</v>
      </c>
      <c r="C11" s="2">
        <v>31000</v>
      </c>
      <c r="D11" s="2">
        <v>34000</v>
      </c>
      <c r="E11" t="s">
        <v>36</v>
      </c>
      <c r="F11" s="2">
        <v>31000</v>
      </c>
      <c r="G11" t="s">
        <v>36</v>
      </c>
      <c r="H11" s="2">
        <v>33000</v>
      </c>
      <c r="I11" t="s">
        <v>36</v>
      </c>
      <c r="J11" s="2">
        <v>32600</v>
      </c>
      <c r="K11" t="s">
        <v>36</v>
      </c>
      <c r="L11" t="s">
        <v>36</v>
      </c>
      <c r="M11" s="2">
        <v>34000</v>
      </c>
      <c r="N11" s="2">
        <v>32750</v>
      </c>
      <c r="O11" t="s">
        <v>36</v>
      </c>
      <c r="P11" s="2">
        <v>32000</v>
      </c>
      <c r="Q11" s="2">
        <v>35000</v>
      </c>
      <c r="R11" s="2">
        <v>32900</v>
      </c>
      <c r="S11" t="s">
        <v>36</v>
      </c>
      <c r="T11" t="s">
        <v>36</v>
      </c>
      <c r="U11" s="2">
        <v>32800</v>
      </c>
      <c r="Y11" s="2">
        <f>IFERROR(ROUND(AVERAGE(B11:U11), 0),0)</f>
        <v>32823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36</v>
      </c>
      <c r="C12" s="2">
        <v>31000</v>
      </c>
      <c r="D12" s="2">
        <v>34000</v>
      </c>
      <c r="E12" t="s">
        <v>36</v>
      </c>
      <c r="F12" s="3">
        <v>32500</v>
      </c>
      <c r="G12" t="s">
        <v>36</v>
      </c>
      <c r="H12" s="2">
        <v>33000</v>
      </c>
      <c r="I12" t="s">
        <v>36</v>
      </c>
      <c r="J12" s="2">
        <v>32600</v>
      </c>
      <c r="K12" t="s">
        <v>36</v>
      </c>
      <c r="L12" t="s">
        <v>36</v>
      </c>
      <c r="M12" s="2">
        <v>34000</v>
      </c>
      <c r="N12" s="2">
        <v>32750</v>
      </c>
      <c r="O12" t="s">
        <v>36</v>
      </c>
      <c r="P12" s="2">
        <v>32000</v>
      </c>
      <c r="Q12" s="2">
        <v>35000</v>
      </c>
      <c r="R12" s="2">
        <v>32800</v>
      </c>
      <c r="S12" t="s">
        <v>36</v>
      </c>
      <c r="T12" t="s">
        <v>36</v>
      </c>
      <c r="U12" s="2">
        <v>32825</v>
      </c>
      <c r="Y12" s="2">
        <f>IFERROR(ROUND(AVERAGE(B12:U12), 0),0)</f>
        <v>32952</v>
      </c>
      <c r="Z12" s="2">
        <f>MIN(B12:U12)</f>
        <v>31000</v>
      </c>
      <c r="AA12" s="2">
        <f>MAX(B12:U12)</f>
        <v>35000</v>
      </c>
    </row>
    <row r="13" spans="1:27">
      <c r="A13" s="1" t="s">
        <v>22</v>
      </c>
      <c r="B13" t="s">
        <v>36</v>
      </c>
      <c r="C13" s="3">
        <v>30500</v>
      </c>
      <c r="D13" s="2">
        <v>34000</v>
      </c>
      <c r="E13" t="s">
        <v>36</v>
      </c>
      <c r="F13" s="2">
        <v>32250</v>
      </c>
      <c r="G13" t="s">
        <v>36</v>
      </c>
      <c r="H13" s="2">
        <v>33000</v>
      </c>
      <c r="I13" t="s">
        <v>36</v>
      </c>
      <c r="J13" s="2">
        <v>32900</v>
      </c>
      <c r="K13" t="s">
        <v>36</v>
      </c>
      <c r="L13" t="s">
        <v>36</v>
      </c>
      <c r="M13" s="2">
        <v>34000</v>
      </c>
      <c r="N13" s="2">
        <v>32750</v>
      </c>
      <c r="O13" t="s">
        <v>36</v>
      </c>
      <c r="P13" s="2">
        <v>32000</v>
      </c>
      <c r="Q13" s="2">
        <v>35000</v>
      </c>
      <c r="R13" s="2">
        <v>32800</v>
      </c>
      <c r="S13" t="s">
        <v>36</v>
      </c>
      <c r="T13" t="s">
        <v>36</v>
      </c>
      <c r="U13" s="2">
        <v>32950</v>
      </c>
      <c r="Y13" s="2">
        <f>IFERROR(ROUND(AVERAGE(B13:U13), 0),0)</f>
        <v>32923</v>
      </c>
      <c r="Z13" s="2">
        <f>MIN(B13:U13)</f>
        <v>30500</v>
      </c>
      <c r="AA13" s="2">
        <f>MAX(B13:U13)</f>
        <v>35000</v>
      </c>
    </row>
    <row r="14" spans="1:27">
      <c r="A14" s="1" t="s">
        <v>23</v>
      </c>
      <c r="B14" t="s">
        <v>36</v>
      </c>
      <c r="C14" s="2">
        <v>30500</v>
      </c>
      <c r="D14" s="2">
        <v>34000</v>
      </c>
      <c r="E14" t="s">
        <v>36</v>
      </c>
      <c r="F14" s="2">
        <v>32250</v>
      </c>
      <c r="G14" t="s">
        <v>36</v>
      </c>
      <c r="H14" s="2">
        <v>33000</v>
      </c>
      <c r="I14" t="s">
        <v>36</v>
      </c>
      <c r="J14" s="2">
        <v>32800</v>
      </c>
      <c r="K14" t="s">
        <v>36</v>
      </c>
      <c r="L14" t="s">
        <v>36</v>
      </c>
      <c r="M14" s="2">
        <v>34000</v>
      </c>
      <c r="N14" s="2">
        <v>32750</v>
      </c>
      <c r="O14" t="s">
        <v>36</v>
      </c>
      <c r="P14" s="2">
        <v>32000</v>
      </c>
      <c r="Q14" s="2">
        <v>35000</v>
      </c>
      <c r="R14" s="2">
        <v>32800</v>
      </c>
      <c r="S14" t="s">
        <v>36</v>
      </c>
      <c r="T14" t="s">
        <v>36</v>
      </c>
      <c r="U14" s="2">
        <v>32900</v>
      </c>
      <c r="Y14" s="2">
        <f>IFERROR(ROUND(AVERAGE(B14:U14), 0),0)</f>
        <v>32909</v>
      </c>
      <c r="Z14" s="2">
        <f>MIN(B14:U14)</f>
        <v>30500</v>
      </c>
      <c r="AA14" s="2">
        <f>MAX(B14:U14)</f>
        <v>35000</v>
      </c>
    </row>
    <row r="15" spans="1:27">
      <c r="A15" s="1" t="s">
        <v>24</v>
      </c>
      <c r="B15" t="s">
        <v>36</v>
      </c>
      <c r="C15" s="3">
        <v>30000</v>
      </c>
      <c r="D15" s="2">
        <v>34000</v>
      </c>
      <c r="E15" t="s">
        <v>36</v>
      </c>
      <c r="F15" s="2">
        <v>32250</v>
      </c>
      <c r="G15" t="s">
        <v>36</v>
      </c>
      <c r="H15" s="2">
        <v>33000</v>
      </c>
      <c r="I15" t="s">
        <v>36</v>
      </c>
      <c r="J15" s="2">
        <v>32800</v>
      </c>
      <c r="K15" t="s">
        <v>36</v>
      </c>
      <c r="L15" t="s">
        <v>36</v>
      </c>
      <c r="M15" s="2">
        <v>34000</v>
      </c>
      <c r="N15" s="2">
        <v>32750</v>
      </c>
      <c r="O15" t="s">
        <v>36</v>
      </c>
      <c r="P15" s="2">
        <v>32000</v>
      </c>
      <c r="Q15" s="2">
        <v>35000</v>
      </c>
      <c r="R15" s="2">
        <v>32800</v>
      </c>
      <c r="S15" t="s">
        <v>36</v>
      </c>
      <c r="T15" t="s">
        <v>36</v>
      </c>
      <c r="U15" s="2">
        <v>32900</v>
      </c>
      <c r="Y15" s="2">
        <f>IFERROR(ROUND(AVERAGE(B15:U15), 0),0)</f>
        <v>32864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36</v>
      </c>
      <c r="C16" s="2">
        <v>30000</v>
      </c>
      <c r="D16" s="3">
        <v>32000</v>
      </c>
      <c r="E16" t="s">
        <v>36</v>
      </c>
      <c r="F16" s="2">
        <v>32250</v>
      </c>
      <c r="G16" t="s">
        <v>36</v>
      </c>
      <c r="H16" s="2">
        <v>33000</v>
      </c>
      <c r="I16" t="s">
        <v>36</v>
      </c>
      <c r="J16" s="2">
        <v>32800</v>
      </c>
      <c r="K16" t="s">
        <v>36</v>
      </c>
      <c r="L16" t="s">
        <v>36</v>
      </c>
      <c r="M16" s="2">
        <v>34000</v>
      </c>
      <c r="N16" s="2">
        <v>32750</v>
      </c>
      <c r="O16" t="s">
        <v>36</v>
      </c>
      <c r="P16" s="2">
        <v>32000</v>
      </c>
      <c r="Q16" s="2">
        <v>35000</v>
      </c>
      <c r="R16" s="2">
        <v>32800</v>
      </c>
      <c r="S16" t="s">
        <v>36</v>
      </c>
      <c r="T16" t="s">
        <v>36</v>
      </c>
      <c r="U16" s="2">
        <v>32850</v>
      </c>
      <c r="Y16" s="2">
        <f>IFERROR(ROUND(AVERAGE(B16:U16), 0),0)</f>
        <v>32677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36</v>
      </c>
      <c r="C17" s="2">
        <v>30000</v>
      </c>
      <c r="D17" s="2">
        <v>32000</v>
      </c>
      <c r="E17" t="s">
        <v>36</v>
      </c>
      <c r="F17" s="2">
        <v>32250</v>
      </c>
      <c r="G17" t="s">
        <v>36</v>
      </c>
      <c r="H17" s="2">
        <v>33000</v>
      </c>
      <c r="I17" t="s">
        <v>36</v>
      </c>
      <c r="J17" s="2">
        <v>32600</v>
      </c>
      <c r="K17" t="s">
        <v>36</v>
      </c>
      <c r="L17" t="s">
        <v>36</v>
      </c>
      <c r="M17" s="3">
        <v>33500</v>
      </c>
      <c r="N17" s="2">
        <v>32550</v>
      </c>
      <c r="O17" t="s">
        <v>36</v>
      </c>
      <c r="P17" s="2">
        <v>32000</v>
      </c>
      <c r="Q17" s="2">
        <v>35000</v>
      </c>
      <c r="R17" s="2">
        <v>32700</v>
      </c>
      <c r="S17" t="s">
        <v>36</v>
      </c>
      <c r="T17" t="s">
        <v>36</v>
      </c>
      <c r="U17" s="2">
        <v>32675</v>
      </c>
      <c r="Y17" s="2">
        <f>IFERROR(ROUND(AVERAGE(B17:U17), 0),0)</f>
        <v>32570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36</v>
      </c>
      <c r="C18" s="2">
        <v>30000</v>
      </c>
      <c r="D18" s="2">
        <v>32000</v>
      </c>
      <c r="E18" t="s">
        <v>36</v>
      </c>
      <c r="F18" s="2">
        <v>32250</v>
      </c>
      <c r="G18" t="s">
        <v>36</v>
      </c>
      <c r="H18" s="2">
        <v>33000</v>
      </c>
      <c r="I18" t="s">
        <v>36</v>
      </c>
      <c r="J18" s="2">
        <v>32500</v>
      </c>
      <c r="K18" t="s">
        <v>36</v>
      </c>
      <c r="L18" t="s">
        <v>36</v>
      </c>
      <c r="M18" s="3">
        <v>33000</v>
      </c>
      <c r="N18" s="2">
        <v>32500</v>
      </c>
      <c r="O18" t="s">
        <v>36</v>
      </c>
      <c r="P18" s="2">
        <v>32000</v>
      </c>
      <c r="Q18" s="2">
        <v>35000</v>
      </c>
      <c r="R18" s="2">
        <v>32600</v>
      </c>
      <c r="S18" t="s">
        <v>36</v>
      </c>
      <c r="T18" t="s">
        <v>36</v>
      </c>
      <c r="U18" s="2">
        <v>32550</v>
      </c>
      <c r="Y18" s="2">
        <f>IFERROR(ROUND(AVERAGE(B18:U18), 0),0)</f>
        <v>32491</v>
      </c>
      <c r="Z18" s="2">
        <f>MIN(B18:U18)</f>
        <v>30000</v>
      </c>
      <c r="AA18" s="2">
        <f>MAX(B18:U18)</f>
        <v>35000</v>
      </c>
    </row>
    <row r="19" spans="1:27">
      <c r="A19" s="1" t="s">
        <v>28</v>
      </c>
      <c r="B19" t="s">
        <v>36</v>
      </c>
      <c r="C19" s="2">
        <v>30000</v>
      </c>
      <c r="D19" s="2">
        <v>32000</v>
      </c>
      <c r="E19" t="s">
        <v>36</v>
      </c>
      <c r="F19" s="2">
        <v>32250</v>
      </c>
      <c r="G19" t="s">
        <v>36</v>
      </c>
      <c r="H19" s="2">
        <v>33000</v>
      </c>
      <c r="I19" t="s">
        <v>36</v>
      </c>
      <c r="J19" s="2">
        <v>32400</v>
      </c>
      <c r="K19" t="s">
        <v>36</v>
      </c>
      <c r="L19" t="s">
        <v>36</v>
      </c>
      <c r="M19" s="2">
        <v>33000</v>
      </c>
      <c r="N19" s="2">
        <v>32450</v>
      </c>
      <c r="O19" t="s">
        <v>36</v>
      </c>
      <c r="P19" s="3">
        <v>31500</v>
      </c>
      <c r="Q19" s="3">
        <v>34500</v>
      </c>
      <c r="R19" s="2">
        <v>32500</v>
      </c>
      <c r="S19" t="s">
        <v>36</v>
      </c>
      <c r="T19" t="s">
        <v>36</v>
      </c>
      <c r="U19" s="2">
        <v>32475</v>
      </c>
      <c r="Y19" s="2">
        <f>IFERROR(ROUND(AVERAGE(B19:U19), 0),0)</f>
        <v>32370</v>
      </c>
      <c r="Z19" s="2">
        <f>MIN(B19:U19)</f>
        <v>30000</v>
      </c>
      <c r="AA19" s="2">
        <f>MAX(B19:U19)</f>
        <v>34500</v>
      </c>
    </row>
    <row r="20" spans="1:27">
      <c r="A20" s="1" t="s">
        <v>29</v>
      </c>
      <c r="B20" t="s">
        <v>36</v>
      </c>
      <c r="C20" s="2">
        <v>30000</v>
      </c>
      <c r="D20" s="2">
        <v>32000</v>
      </c>
      <c r="E20" t="s">
        <v>36</v>
      </c>
      <c r="F20" s="2">
        <v>32000</v>
      </c>
      <c r="G20" t="s">
        <v>36</v>
      </c>
      <c r="H20" s="2">
        <v>33000</v>
      </c>
      <c r="I20" t="s">
        <v>36</v>
      </c>
      <c r="J20" s="2">
        <v>32300</v>
      </c>
      <c r="K20" t="s">
        <v>36</v>
      </c>
      <c r="L20" t="s">
        <v>36</v>
      </c>
      <c r="M20" s="2">
        <v>33000</v>
      </c>
      <c r="N20" s="2">
        <v>32350</v>
      </c>
      <c r="O20" t="s">
        <v>36</v>
      </c>
      <c r="P20" s="2">
        <v>31500</v>
      </c>
      <c r="Q20" s="2">
        <v>34500</v>
      </c>
      <c r="R20" s="2">
        <v>32400</v>
      </c>
      <c r="S20" t="s">
        <v>36</v>
      </c>
      <c r="T20" t="s">
        <v>36</v>
      </c>
      <c r="U20" s="2">
        <v>32350</v>
      </c>
      <c r="Y20" s="2">
        <f>IFERROR(ROUND(AVERAGE(B20:U20), 0),0)</f>
        <v>32309</v>
      </c>
      <c r="Z20" s="2">
        <f>MIN(B20:U20)</f>
        <v>30000</v>
      </c>
      <c r="AA20" s="2">
        <f>MAX(B20:U20)</f>
        <v>34500</v>
      </c>
    </row>
    <row r="21" spans="1:27">
      <c r="A21" s="1" t="s">
        <v>30</v>
      </c>
      <c r="B21" t="s">
        <v>36</v>
      </c>
      <c r="C21" s="2">
        <v>30250</v>
      </c>
      <c r="D21" s="2">
        <v>32000</v>
      </c>
      <c r="E21" t="s">
        <v>36</v>
      </c>
      <c r="F21" s="3">
        <v>31500</v>
      </c>
      <c r="G21" t="s">
        <v>36</v>
      </c>
      <c r="H21" s="2">
        <v>33000</v>
      </c>
      <c r="I21" t="s">
        <v>36</v>
      </c>
      <c r="J21" s="2">
        <v>32200</v>
      </c>
      <c r="K21" t="s">
        <v>36</v>
      </c>
      <c r="L21" t="s">
        <v>36</v>
      </c>
      <c r="M21" s="2">
        <v>33000</v>
      </c>
      <c r="N21" s="2">
        <v>32350</v>
      </c>
      <c r="O21" t="s">
        <v>36</v>
      </c>
      <c r="P21" s="2">
        <v>31500</v>
      </c>
      <c r="Q21" s="2">
        <v>34500</v>
      </c>
      <c r="R21" s="2">
        <v>32350</v>
      </c>
      <c r="S21" t="s">
        <v>36</v>
      </c>
      <c r="T21" t="s">
        <v>36</v>
      </c>
      <c r="U21" s="2">
        <v>32300</v>
      </c>
      <c r="Y21" s="2">
        <f>IFERROR(ROUND(AVERAGE(B21:U21), 0),0)</f>
        <v>32268</v>
      </c>
      <c r="Z21" s="2">
        <f>MIN(B21:U21)</f>
        <v>30250</v>
      </c>
      <c r="AA21" s="2">
        <f>MAX(B21:U21)</f>
        <v>34500</v>
      </c>
    </row>
    <row r="22" spans="1:27">
      <c r="A22" s="1" t="s">
        <v>31</v>
      </c>
      <c r="B22" t="s">
        <v>36</v>
      </c>
      <c r="C22" s="2">
        <v>30250</v>
      </c>
      <c r="D22" s="2">
        <v>32000</v>
      </c>
      <c r="E22" t="s">
        <v>36</v>
      </c>
      <c r="F22" s="3">
        <v>31000</v>
      </c>
      <c r="G22" t="s">
        <v>36</v>
      </c>
      <c r="H22" s="2">
        <v>33000</v>
      </c>
      <c r="I22" t="s">
        <v>36</v>
      </c>
      <c r="J22" s="2">
        <v>32200</v>
      </c>
      <c r="K22" t="s">
        <v>36</v>
      </c>
      <c r="L22" t="s">
        <v>36</v>
      </c>
      <c r="M22" s="2">
        <v>33000</v>
      </c>
      <c r="N22" s="2">
        <v>32250</v>
      </c>
      <c r="O22" t="s">
        <v>36</v>
      </c>
      <c r="P22" s="2">
        <v>31250</v>
      </c>
      <c r="Q22" s="2">
        <v>34500</v>
      </c>
      <c r="R22" s="2">
        <v>32250</v>
      </c>
      <c r="S22" t="s">
        <v>36</v>
      </c>
      <c r="T22" t="s">
        <v>36</v>
      </c>
      <c r="U22" s="2">
        <v>32250</v>
      </c>
      <c r="Y22" s="2">
        <f>IFERROR(ROUND(AVERAGE(B22:U22), 0),0)</f>
        <v>32177</v>
      </c>
      <c r="Z22" s="2">
        <f>MIN(B22:U22)</f>
        <v>30250</v>
      </c>
      <c r="AA22" s="2">
        <f>MAX(B22:U22)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33500</v>
      </c>
      <c r="D2" s="3">
        <v>36500</v>
      </c>
      <c r="E2" t="s">
        <v>36</v>
      </c>
      <c r="F2" s="2">
        <v>34000</v>
      </c>
      <c r="G2" t="s">
        <v>36</v>
      </c>
      <c r="H2" s="2">
        <v>35000</v>
      </c>
      <c r="I2" t="s">
        <v>36</v>
      </c>
      <c r="J2" s="2">
        <v>34400</v>
      </c>
      <c r="K2" t="s">
        <v>36</v>
      </c>
      <c r="L2" t="s">
        <v>36</v>
      </c>
      <c r="M2" s="2">
        <v>35000</v>
      </c>
      <c r="N2" s="3">
        <v>34300</v>
      </c>
      <c r="O2" t="s">
        <v>36</v>
      </c>
      <c r="P2" s="2">
        <v>33500</v>
      </c>
      <c r="Q2" s="2">
        <v>33500</v>
      </c>
      <c r="R2" s="3">
        <v>34350</v>
      </c>
      <c r="S2" t="s">
        <v>36</v>
      </c>
      <c r="T2" t="s">
        <v>36</v>
      </c>
      <c r="U2" s="2">
        <v>34400</v>
      </c>
      <c r="Y2" s="2">
        <f>IFERROR(ROUND(AVERAGE(B2:U2), 0),0)</f>
        <v>34405</v>
      </c>
      <c r="Z2" s="2">
        <f>MIN(B2:U2)</f>
        <v>33500</v>
      </c>
      <c r="AA2" s="2">
        <f>MAX(B2:U2)</f>
        <v>36500</v>
      </c>
    </row>
    <row r="3" spans="1:27" hidden="true">
      <c r="A3" s="1" t="s">
        <v>12</v>
      </c>
      <c r="B3" t="s">
        <v>36</v>
      </c>
      <c r="C3" s="2">
        <v>33500</v>
      </c>
      <c r="D3" s="2">
        <v>36500</v>
      </c>
      <c r="E3" t="s">
        <v>36</v>
      </c>
      <c r="F3" s="2">
        <v>34000</v>
      </c>
      <c r="G3" t="s">
        <v>36</v>
      </c>
      <c r="H3" s="3">
        <v>34500</v>
      </c>
      <c r="I3" t="s">
        <v>36</v>
      </c>
      <c r="J3" s="2">
        <v>34400</v>
      </c>
      <c r="K3" t="s">
        <v>36</v>
      </c>
      <c r="L3" t="s">
        <v>36</v>
      </c>
      <c r="M3" s="2">
        <v>35000</v>
      </c>
      <c r="N3" s="2">
        <v>34350</v>
      </c>
      <c r="O3" t="s">
        <v>36</v>
      </c>
      <c r="P3" s="3">
        <v>33000</v>
      </c>
      <c r="Q3" s="2">
        <v>33500</v>
      </c>
      <c r="R3" s="2">
        <v>34350</v>
      </c>
      <c r="S3" t="s">
        <v>36</v>
      </c>
      <c r="T3" t="s">
        <v>36</v>
      </c>
      <c r="U3" s="2">
        <v>34400</v>
      </c>
      <c r="Y3" s="2">
        <f>IFERROR(ROUND(AVERAGE(B3:U3), 0),0)</f>
        <v>34318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36</v>
      </c>
      <c r="C4" s="2">
        <v>33500</v>
      </c>
      <c r="D4" s="2">
        <v>36500</v>
      </c>
      <c r="E4" t="s">
        <v>36</v>
      </c>
      <c r="F4" s="2">
        <v>34000</v>
      </c>
      <c r="G4" t="s">
        <v>36</v>
      </c>
      <c r="H4" s="2">
        <v>34500</v>
      </c>
      <c r="I4" t="s">
        <v>36</v>
      </c>
      <c r="J4" s="2">
        <v>34400</v>
      </c>
      <c r="K4" t="s">
        <v>36</v>
      </c>
      <c r="L4" t="s">
        <v>36</v>
      </c>
      <c r="M4" s="2">
        <v>35000</v>
      </c>
      <c r="N4" s="2">
        <v>34300</v>
      </c>
      <c r="O4" t="s">
        <v>36</v>
      </c>
      <c r="P4" s="2">
        <v>33000</v>
      </c>
      <c r="Q4" s="2">
        <v>33500</v>
      </c>
      <c r="R4" s="2">
        <v>34500</v>
      </c>
      <c r="S4" t="s">
        <v>36</v>
      </c>
      <c r="T4" t="s">
        <v>36</v>
      </c>
      <c r="U4" s="2">
        <v>34300</v>
      </c>
      <c r="Y4" s="2">
        <f>IFERROR(ROUND(AVERAGE(B4:U4), 0),0)</f>
        <v>34318</v>
      </c>
      <c r="Z4" s="2">
        <f>MIN(B4:U4)</f>
        <v>33000</v>
      </c>
      <c r="AA4" s="2">
        <f>MAX(B4:U4)</f>
        <v>36500</v>
      </c>
    </row>
    <row r="5" spans="1:27" hidden="true">
      <c r="A5" s="1" t="s">
        <v>14</v>
      </c>
      <c r="B5" t="s">
        <v>36</v>
      </c>
      <c r="C5" s="2">
        <v>33500</v>
      </c>
      <c r="D5" s="2">
        <v>36500</v>
      </c>
      <c r="E5" t="s">
        <v>36</v>
      </c>
      <c r="F5" s="2">
        <v>33950</v>
      </c>
      <c r="G5" t="s">
        <v>36</v>
      </c>
      <c r="H5" s="2">
        <v>34500</v>
      </c>
      <c r="I5" t="s">
        <v>36</v>
      </c>
      <c r="J5" s="2">
        <v>34300</v>
      </c>
      <c r="K5" t="s">
        <v>36</v>
      </c>
      <c r="L5" t="s">
        <v>36</v>
      </c>
      <c r="M5" s="2">
        <v>35000</v>
      </c>
      <c r="N5" s="2">
        <v>34300</v>
      </c>
      <c r="O5" t="s">
        <v>36</v>
      </c>
      <c r="P5" s="2">
        <v>33000</v>
      </c>
      <c r="Q5" s="2">
        <v>33500</v>
      </c>
      <c r="R5" s="2">
        <v>34500</v>
      </c>
      <c r="S5" t="s">
        <v>36</v>
      </c>
      <c r="T5" t="s">
        <v>36</v>
      </c>
      <c r="U5" s="2">
        <v>34300</v>
      </c>
      <c r="Y5" s="2">
        <f>IFERROR(ROUND(AVERAGE(B5:U5), 0),0)</f>
        <v>34305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36</v>
      </c>
      <c r="C6" s="2">
        <v>33500</v>
      </c>
      <c r="D6" s="2">
        <v>36500</v>
      </c>
      <c r="E6" t="s">
        <v>36</v>
      </c>
      <c r="F6" s="2">
        <v>34000</v>
      </c>
      <c r="G6" t="s">
        <v>36</v>
      </c>
      <c r="H6" s="2">
        <v>34500</v>
      </c>
      <c r="I6" t="s">
        <v>36</v>
      </c>
      <c r="J6" s="2">
        <v>34200</v>
      </c>
      <c r="K6" t="s">
        <v>36</v>
      </c>
      <c r="L6" t="s">
        <v>36</v>
      </c>
      <c r="M6" s="2">
        <v>35000</v>
      </c>
      <c r="N6" s="2">
        <v>34350</v>
      </c>
      <c r="O6" t="s">
        <v>36</v>
      </c>
      <c r="P6" s="2">
        <v>33000</v>
      </c>
      <c r="Q6" s="2">
        <v>33500</v>
      </c>
      <c r="R6" s="2">
        <v>34500</v>
      </c>
      <c r="S6" t="s">
        <v>36</v>
      </c>
      <c r="T6" t="s">
        <v>36</v>
      </c>
      <c r="U6" s="2">
        <v>34300</v>
      </c>
      <c r="Y6" s="2">
        <f>IFERROR(ROUND(AVERAGE(B6:U6), 0),0)</f>
        <v>34305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36</v>
      </c>
      <c r="C7" s="2">
        <v>33500</v>
      </c>
      <c r="D7" s="2">
        <v>36500</v>
      </c>
      <c r="E7" t="s">
        <v>36</v>
      </c>
      <c r="F7" s="2">
        <v>34000</v>
      </c>
      <c r="G7" t="s">
        <v>36</v>
      </c>
      <c r="H7" s="2">
        <v>34500</v>
      </c>
      <c r="I7" t="s">
        <v>36</v>
      </c>
      <c r="J7" s="2">
        <v>34200</v>
      </c>
      <c r="K7" t="s">
        <v>36</v>
      </c>
      <c r="L7" t="s">
        <v>36</v>
      </c>
      <c r="M7" s="2">
        <v>35000</v>
      </c>
      <c r="N7" s="2">
        <v>34300</v>
      </c>
      <c r="O7" t="s">
        <v>36</v>
      </c>
      <c r="P7" s="2">
        <v>33000</v>
      </c>
      <c r="Q7" s="2">
        <v>33500</v>
      </c>
      <c r="R7" s="2">
        <v>34400</v>
      </c>
      <c r="S7" t="s">
        <v>36</v>
      </c>
      <c r="T7" t="s">
        <v>36</v>
      </c>
      <c r="U7" s="2">
        <v>34300</v>
      </c>
      <c r="Y7" s="2">
        <f>IFERROR(ROUND(AVERAGE(B7:U7), 0),0)</f>
        <v>34291</v>
      </c>
      <c r="Z7" s="2">
        <f>MIN(B7:U7)</f>
        <v>33000</v>
      </c>
      <c r="AA7" s="2">
        <f>MAX(B7:U7)</f>
        <v>36500</v>
      </c>
    </row>
    <row r="8" spans="1:27">
      <c r="A8" s="1" t="s">
        <v>17</v>
      </c>
      <c r="B8" t="s">
        <v>36</v>
      </c>
      <c r="C8" s="2">
        <v>33500</v>
      </c>
      <c r="D8" s="2">
        <v>36500</v>
      </c>
      <c r="E8" t="s">
        <v>36</v>
      </c>
      <c r="F8" s="2">
        <v>34050</v>
      </c>
      <c r="G8" t="s">
        <v>36</v>
      </c>
      <c r="H8" s="2">
        <v>34500</v>
      </c>
      <c r="I8" t="s">
        <v>36</v>
      </c>
      <c r="J8" s="2">
        <v>34100</v>
      </c>
      <c r="K8" t="s">
        <v>36</v>
      </c>
      <c r="L8" t="s">
        <v>36</v>
      </c>
      <c r="M8" s="2">
        <v>35000</v>
      </c>
      <c r="N8" s="2">
        <v>34300</v>
      </c>
      <c r="O8" t="s">
        <v>36</v>
      </c>
      <c r="P8" s="2">
        <v>33000</v>
      </c>
      <c r="Q8" s="2">
        <v>33500</v>
      </c>
      <c r="R8" s="2">
        <v>34350</v>
      </c>
      <c r="S8" t="s">
        <v>36</v>
      </c>
      <c r="T8" t="s">
        <v>36</v>
      </c>
      <c r="U8" s="2">
        <v>34300</v>
      </c>
      <c r="Y8" s="2">
        <f>IFERROR(ROUND(AVERAGE(B8:U8), 0),0)</f>
        <v>34282</v>
      </c>
      <c r="Z8" s="2">
        <f>MIN(B8:U8)</f>
        <v>33000</v>
      </c>
      <c r="AA8" s="2">
        <f>MAX(B8:U8)</f>
        <v>36500</v>
      </c>
    </row>
    <row r="9" spans="1:27">
      <c r="A9" s="1" t="s">
        <v>18</v>
      </c>
      <c r="B9" t="s">
        <v>36</v>
      </c>
      <c r="C9" s="2">
        <v>33500</v>
      </c>
      <c r="D9" s="2">
        <v>36250</v>
      </c>
      <c r="E9" t="s">
        <v>36</v>
      </c>
      <c r="F9" s="2">
        <v>34050</v>
      </c>
      <c r="G9" t="s">
        <v>36</v>
      </c>
      <c r="H9" s="2">
        <v>34500</v>
      </c>
      <c r="I9" t="s">
        <v>36</v>
      </c>
      <c r="J9" s="2">
        <v>34100</v>
      </c>
      <c r="K9" t="s">
        <v>36</v>
      </c>
      <c r="L9" t="s">
        <v>36</v>
      </c>
      <c r="M9" s="2">
        <v>35000</v>
      </c>
      <c r="N9" s="2">
        <v>34200</v>
      </c>
      <c r="O9" t="s">
        <v>36</v>
      </c>
      <c r="P9" s="3">
        <v>32000</v>
      </c>
      <c r="Q9" s="2">
        <v>33500</v>
      </c>
      <c r="R9" s="2">
        <v>34350</v>
      </c>
      <c r="S9" t="s">
        <v>36</v>
      </c>
      <c r="T9" t="s">
        <v>36</v>
      </c>
      <c r="U9" s="2">
        <v>34275</v>
      </c>
      <c r="Y9" s="2">
        <f>IFERROR(ROUND(AVERAGE(B9:U9), 0),0)</f>
        <v>34157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36</v>
      </c>
      <c r="C10" s="3">
        <v>32500</v>
      </c>
      <c r="D10" s="2">
        <v>36250</v>
      </c>
      <c r="E10" t="s">
        <v>36</v>
      </c>
      <c r="F10" s="2">
        <v>34050</v>
      </c>
      <c r="G10" t="s">
        <v>36</v>
      </c>
      <c r="H10" s="2">
        <v>34500</v>
      </c>
      <c r="I10" t="s">
        <v>36</v>
      </c>
      <c r="J10" s="2">
        <v>34100</v>
      </c>
      <c r="K10" t="s">
        <v>36</v>
      </c>
      <c r="L10" t="s">
        <v>36</v>
      </c>
      <c r="M10" s="2">
        <v>35000</v>
      </c>
      <c r="N10" s="2">
        <v>34000</v>
      </c>
      <c r="O10" t="s">
        <v>36</v>
      </c>
      <c r="P10" s="2">
        <v>32000</v>
      </c>
      <c r="Q10" s="2">
        <v>33500</v>
      </c>
      <c r="R10" s="2">
        <v>34250</v>
      </c>
      <c r="S10" t="s">
        <v>36</v>
      </c>
      <c r="T10" t="s">
        <v>36</v>
      </c>
      <c r="U10" s="2">
        <v>34150</v>
      </c>
      <c r="Y10" s="2">
        <f>IFERROR(ROUND(AVERAGE(B10:U10), 0),0)</f>
        <v>34027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36</v>
      </c>
      <c r="C11" s="2">
        <v>32500</v>
      </c>
      <c r="D11" s="2">
        <v>36250</v>
      </c>
      <c r="E11" t="s">
        <v>36</v>
      </c>
      <c r="F11" s="2">
        <v>34050</v>
      </c>
      <c r="G11" t="s">
        <v>36</v>
      </c>
      <c r="H11" s="2">
        <v>34500</v>
      </c>
      <c r="I11" t="s">
        <v>36</v>
      </c>
      <c r="J11" s="2">
        <v>34000</v>
      </c>
      <c r="K11" t="s">
        <v>36</v>
      </c>
      <c r="L11" t="s">
        <v>36</v>
      </c>
      <c r="M11" s="2">
        <v>35000</v>
      </c>
      <c r="N11" s="2">
        <v>34000</v>
      </c>
      <c r="O11" t="s">
        <v>36</v>
      </c>
      <c r="P11" s="2">
        <v>32000</v>
      </c>
      <c r="Q11" s="3">
        <v>33000</v>
      </c>
      <c r="R11" s="2">
        <v>34000</v>
      </c>
      <c r="S11" t="s">
        <v>36</v>
      </c>
      <c r="T11" t="s">
        <v>36</v>
      </c>
      <c r="U11" s="2">
        <v>34000</v>
      </c>
      <c r="Y11" s="2">
        <f>IFERROR(ROUND(AVERAGE(B11:U11), 0),0)</f>
        <v>33936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36</v>
      </c>
      <c r="C12" s="2">
        <v>32500</v>
      </c>
      <c r="D12" s="2">
        <v>36250</v>
      </c>
      <c r="E12" t="s">
        <v>36</v>
      </c>
      <c r="F12" s="2">
        <v>33900</v>
      </c>
      <c r="G12" t="s">
        <v>36</v>
      </c>
      <c r="H12" s="2">
        <v>34500</v>
      </c>
      <c r="I12" t="s">
        <v>36</v>
      </c>
      <c r="J12" s="2">
        <v>34000</v>
      </c>
      <c r="K12" t="s">
        <v>36</v>
      </c>
      <c r="L12" t="s">
        <v>36</v>
      </c>
      <c r="M12" s="2">
        <v>35000</v>
      </c>
      <c r="N12" s="2">
        <v>33900</v>
      </c>
      <c r="O12" t="s">
        <v>36</v>
      </c>
      <c r="P12" s="2">
        <v>32000</v>
      </c>
      <c r="Q12" s="2">
        <v>33000</v>
      </c>
      <c r="R12" s="2">
        <v>33900</v>
      </c>
      <c r="S12" t="s">
        <v>36</v>
      </c>
      <c r="T12" t="s">
        <v>36</v>
      </c>
      <c r="U12" s="2">
        <v>33925</v>
      </c>
      <c r="Y12" s="2">
        <f>IFERROR(ROUND(AVERAGE(B12:U12), 0),0)</f>
        <v>33898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36</v>
      </c>
      <c r="C13" s="2">
        <v>32500</v>
      </c>
      <c r="D13" s="2">
        <v>36250</v>
      </c>
      <c r="E13" t="s">
        <v>36</v>
      </c>
      <c r="F13" s="2">
        <v>33500</v>
      </c>
      <c r="G13" t="s">
        <v>36</v>
      </c>
      <c r="H13" s="2">
        <v>34500</v>
      </c>
      <c r="I13" t="s">
        <v>36</v>
      </c>
      <c r="J13" s="2">
        <v>34000</v>
      </c>
      <c r="K13" t="s">
        <v>36</v>
      </c>
      <c r="L13" t="s">
        <v>36</v>
      </c>
      <c r="M13" s="2">
        <v>35000</v>
      </c>
      <c r="N13" s="2">
        <v>33850</v>
      </c>
      <c r="O13" t="s">
        <v>36</v>
      </c>
      <c r="P13" s="2">
        <v>32000</v>
      </c>
      <c r="Q13" s="2">
        <v>33000</v>
      </c>
      <c r="R13" s="2">
        <v>33850</v>
      </c>
      <c r="S13" t="s">
        <v>36</v>
      </c>
      <c r="T13" t="s">
        <v>36</v>
      </c>
      <c r="U13" s="2">
        <v>33875</v>
      </c>
      <c r="Y13" s="2">
        <f>IFERROR(ROUND(AVERAGE(B13:U13), 0),0)</f>
        <v>33848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36</v>
      </c>
      <c r="C14" s="2">
        <v>32500</v>
      </c>
      <c r="D14" s="2">
        <v>36250</v>
      </c>
      <c r="E14" t="s">
        <v>36</v>
      </c>
      <c r="F14" s="2">
        <v>33250</v>
      </c>
      <c r="G14" t="s">
        <v>36</v>
      </c>
      <c r="H14" s="2">
        <v>34500</v>
      </c>
      <c r="I14" t="s">
        <v>36</v>
      </c>
      <c r="J14" s="2">
        <v>33900</v>
      </c>
      <c r="K14" t="s">
        <v>36</v>
      </c>
      <c r="L14" t="s">
        <v>36</v>
      </c>
      <c r="M14" s="2">
        <v>35000</v>
      </c>
      <c r="N14" s="2">
        <v>33850</v>
      </c>
      <c r="O14" t="s">
        <v>36</v>
      </c>
      <c r="P14" s="2">
        <v>32000</v>
      </c>
      <c r="Q14" s="2">
        <v>33000</v>
      </c>
      <c r="R14" s="2">
        <v>33800</v>
      </c>
      <c r="S14" t="s">
        <v>36</v>
      </c>
      <c r="T14" t="s">
        <v>36</v>
      </c>
      <c r="U14" s="2">
        <v>33850</v>
      </c>
      <c r="Y14" s="2">
        <f>IFERROR(ROUND(AVERAGE(B14:U14), 0),0)</f>
        <v>33809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36</v>
      </c>
      <c r="C15" s="2">
        <v>32500</v>
      </c>
      <c r="D15" s="2">
        <v>36250</v>
      </c>
      <c r="E15" t="s">
        <v>36</v>
      </c>
      <c r="F15" s="2">
        <v>33250</v>
      </c>
      <c r="G15" t="s">
        <v>36</v>
      </c>
      <c r="H15" s="2">
        <v>34500</v>
      </c>
      <c r="I15" t="s">
        <v>36</v>
      </c>
      <c r="J15" s="2">
        <v>33900</v>
      </c>
      <c r="K15" t="s">
        <v>36</v>
      </c>
      <c r="L15" t="s">
        <v>36</v>
      </c>
      <c r="M15" s="2">
        <v>35000</v>
      </c>
      <c r="N15" s="2">
        <v>33750</v>
      </c>
      <c r="O15" t="s">
        <v>36</v>
      </c>
      <c r="P15" s="2">
        <v>32000</v>
      </c>
      <c r="Q15" s="2">
        <v>33000</v>
      </c>
      <c r="R15" s="2">
        <v>33800</v>
      </c>
      <c r="S15" t="s">
        <v>36</v>
      </c>
      <c r="T15" t="s">
        <v>36</v>
      </c>
      <c r="U15" s="2">
        <v>33800</v>
      </c>
      <c r="Y15" s="2">
        <f>IFERROR(ROUND(AVERAGE(B15:U15), 0),0)</f>
        <v>33795</v>
      </c>
      <c r="Z15" s="2">
        <f>MIN(B15:U15)</f>
        <v>32000</v>
      </c>
      <c r="AA15" s="2">
        <f>MAX(B15:U15)</f>
        <v>36250</v>
      </c>
    </row>
    <row r="16" spans="1:27">
      <c r="A16" s="1" t="s">
        <v>25</v>
      </c>
      <c r="B16" t="s">
        <v>36</v>
      </c>
      <c r="C16" s="2">
        <v>32500</v>
      </c>
      <c r="D16" s="3">
        <v>35750</v>
      </c>
      <c r="E16" t="s">
        <v>36</v>
      </c>
      <c r="F16" s="2">
        <v>33250</v>
      </c>
      <c r="G16" t="s">
        <v>36</v>
      </c>
      <c r="H16" s="2">
        <v>34500</v>
      </c>
      <c r="I16" t="s">
        <v>36</v>
      </c>
      <c r="J16" s="2">
        <v>33800</v>
      </c>
      <c r="K16" t="s">
        <v>36</v>
      </c>
      <c r="L16" t="s">
        <v>36</v>
      </c>
      <c r="M16" s="2">
        <v>35000</v>
      </c>
      <c r="N16" s="2">
        <v>33750</v>
      </c>
      <c r="O16" t="s">
        <v>36</v>
      </c>
      <c r="P16" s="2">
        <v>32000</v>
      </c>
      <c r="Q16" s="2">
        <v>33000</v>
      </c>
      <c r="R16" s="2">
        <v>33800</v>
      </c>
      <c r="S16" t="s">
        <v>36</v>
      </c>
      <c r="T16" t="s">
        <v>36</v>
      </c>
      <c r="U16" s="2">
        <v>33775</v>
      </c>
      <c r="Y16" s="2">
        <f>IFERROR(ROUND(AVERAGE(B16:U16), 0),0)</f>
        <v>33739</v>
      </c>
      <c r="Z16" s="2">
        <f>MIN(B16:U16)</f>
        <v>32000</v>
      </c>
      <c r="AA16" s="2">
        <f>MAX(B16:U16)</f>
        <v>35750</v>
      </c>
    </row>
    <row r="17" spans="1:27">
      <c r="A17" s="1" t="s">
        <v>26</v>
      </c>
      <c r="B17" t="s">
        <v>36</v>
      </c>
      <c r="C17" s="3">
        <v>33500</v>
      </c>
      <c r="D17" s="2">
        <v>35750</v>
      </c>
      <c r="E17" t="s">
        <v>36</v>
      </c>
      <c r="F17" s="3">
        <v>32750</v>
      </c>
      <c r="G17" t="s">
        <v>36</v>
      </c>
      <c r="H17" s="2">
        <v>34500</v>
      </c>
      <c r="I17" t="s">
        <v>36</v>
      </c>
      <c r="J17" s="2">
        <v>33700</v>
      </c>
      <c r="K17" t="s">
        <v>36</v>
      </c>
      <c r="L17" t="s">
        <v>36</v>
      </c>
      <c r="M17" s="2">
        <v>35000</v>
      </c>
      <c r="N17" s="2">
        <v>33700</v>
      </c>
      <c r="O17" t="s">
        <v>36</v>
      </c>
      <c r="P17" s="2">
        <v>32000</v>
      </c>
      <c r="Q17" s="2">
        <v>33000</v>
      </c>
      <c r="R17" s="2">
        <v>33800</v>
      </c>
      <c r="S17" t="s">
        <v>36</v>
      </c>
      <c r="T17" t="s">
        <v>36</v>
      </c>
      <c r="U17" s="2">
        <v>33725</v>
      </c>
      <c r="Y17" s="2">
        <f>IFERROR(ROUND(AVERAGE(B17:U17), 0),0)</f>
        <v>33766</v>
      </c>
      <c r="Z17" s="2">
        <f>MIN(B17:U17)</f>
        <v>32000</v>
      </c>
      <c r="AA17" s="2">
        <f>MAX(B17:U17)</f>
        <v>35750</v>
      </c>
    </row>
    <row r="18" spans="1:27">
      <c r="A18" s="1" t="s">
        <v>27</v>
      </c>
      <c r="B18" t="s">
        <v>36</v>
      </c>
      <c r="C18" s="2">
        <v>33500</v>
      </c>
      <c r="D18" s="2">
        <v>35500</v>
      </c>
      <c r="E18" t="s">
        <v>36</v>
      </c>
      <c r="F18" s="2">
        <v>32750</v>
      </c>
      <c r="G18" t="s">
        <v>36</v>
      </c>
      <c r="H18" s="2">
        <v>34500</v>
      </c>
      <c r="I18" t="s">
        <v>36</v>
      </c>
      <c r="J18" s="2">
        <v>33700</v>
      </c>
      <c r="K18" t="s">
        <v>36</v>
      </c>
      <c r="L18" t="s">
        <v>36</v>
      </c>
      <c r="M18" s="2">
        <v>35000</v>
      </c>
      <c r="N18" s="2">
        <v>33700</v>
      </c>
      <c r="O18" t="s">
        <v>36</v>
      </c>
      <c r="P18" s="2">
        <v>32000</v>
      </c>
      <c r="Q18" s="2">
        <v>33000</v>
      </c>
      <c r="R18" s="2">
        <v>33800</v>
      </c>
      <c r="S18" t="s">
        <v>36</v>
      </c>
      <c r="T18" t="s">
        <v>36</v>
      </c>
      <c r="U18" s="2">
        <v>33775</v>
      </c>
      <c r="Y18" s="2">
        <f>IFERROR(ROUND(AVERAGE(B18:U18), 0),0)</f>
        <v>33748</v>
      </c>
      <c r="Z18" s="2">
        <f>MIN(B18:U18)</f>
        <v>32000</v>
      </c>
      <c r="AA18" s="2">
        <f>MAX(B18:U18)</f>
        <v>35500</v>
      </c>
    </row>
    <row r="19" spans="1:27">
      <c r="A19" s="1" t="s">
        <v>28</v>
      </c>
      <c r="B19" t="s">
        <v>36</v>
      </c>
      <c r="C19" s="2">
        <v>33500</v>
      </c>
      <c r="D19" s="2">
        <v>35500</v>
      </c>
      <c r="E19" t="s">
        <v>36</v>
      </c>
      <c r="F19" s="3">
        <v>33500</v>
      </c>
      <c r="G19" t="s">
        <v>36</v>
      </c>
      <c r="H19" s="2">
        <v>34500</v>
      </c>
      <c r="I19" t="s">
        <v>36</v>
      </c>
      <c r="J19" s="2">
        <v>33700</v>
      </c>
      <c r="K19" t="s">
        <v>36</v>
      </c>
      <c r="L19" t="s">
        <v>36</v>
      </c>
      <c r="M19" s="2">
        <v>35000</v>
      </c>
      <c r="N19" s="2">
        <v>33700</v>
      </c>
      <c r="O19" t="s">
        <v>36</v>
      </c>
      <c r="P19" s="2">
        <v>32000</v>
      </c>
      <c r="Q19" s="2">
        <v>33000</v>
      </c>
      <c r="R19" s="2">
        <v>33700</v>
      </c>
      <c r="S19" t="s">
        <v>36</v>
      </c>
      <c r="T19" t="s">
        <v>36</v>
      </c>
      <c r="U19" s="2">
        <v>33725</v>
      </c>
      <c r="Y19" s="2">
        <f>IFERROR(ROUND(AVERAGE(B19:U19), 0),0)</f>
        <v>33802</v>
      </c>
      <c r="Z19" s="2">
        <f>MIN(B19:U19)</f>
        <v>32000</v>
      </c>
      <c r="AA19" s="2">
        <f>MAX(B19:U19)</f>
        <v>35500</v>
      </c>
    </row>
    <row r="20" spans="1:27">
      <c r="A20" s="1" t="s">
        <v>29</v>
      </c>
      <c r="B20" t="s">
        <v>36</v>
      </c>
      <c r="C20" s="2">
        <v>33500</v>
      </c>
      <c r="D20" s="3">
        <v>36250</v>
      </c>
      <c r="E20" t="s">
        <v>36</v>
      </c>
      <c r="F20" s="2">
        <v>33500</v>
      </c>
      <c r="G20" t="s">
        <v>36</v>
      </c>
      <c r="H20" s="2">
        <v>34500</v>
      </c>
      <c r="I20" t="s">
        <v>36</v>
      </c>
      <c r="J20" s="2">
        <v>33700</v>
      </c>
      <c r="K20" t="s">
        <v>36</v>
      </c>
      <c r="L20" t="s">
        <v>36</v>
      </c>
      <c r="M20" s="2">
        <v>35000</v>
      </c>
      <c r="N20" s="2">
        <v>33750</v>
      </c>
      <c r="O20" t="s">
        <v>36</v>
      </c>
      <c r="P20" s="2">
        <v>32000</v>
      </c>
      <c r="Q20" s="2">
        <v>33000</v>
      </c>
      <c r="R20" s="2">
        <v>33750</v>
      </c>
      <c r="S20" t="s">
        <v>36</v>
      </c>
      <c r="T20" t="s">
        <v>36</v>
      </c>
      <c r="U20" s="2">
        <v>33800</v>
      </c>
      <c r="Y20" s="2">
        <f>IFERROR(ROUND(AVERAGE(B20:U20), 0),0)</f>
        <v>33886</v>
      </c>
      <c r="Z20" s="2">
        <f>MIN(B20:U20)</f>
        <v>32000</v>
      </c>
      <c r="AA20" s="2">
        <f>MAX(B20:U20)</f>
        <v>36250</v>
      </c>
    </row>
    <row r="21" spans="1:27">
      <c r="A21" s="1" t="s">
        <v>30</v>
      </c>
      <c r="B21" t="s">
        <v>36</v>
      </c>
      <c r="C21" s="2">
        <v>33500</v>
      </c>
      <c r="D21" s="3">
        <v>35250</v>
      </c>
      <c r="E21" t="s">
        <v>36</v>
      </c>
      <c r="F21" s="3">
        <v>31000</v>
      </c>
      <c r="G21" t="s">
        <v>36</v>
      </c>
      <c r="H21" s="2">
        <v>34500</v>
      </c>
      <c r="I21" t="s">
        <v>36</v>
      </c>
      <c r="J21" s="2">
        <v>33800</v>
      </c>
      <c r="K21" t="s">
        <v>36</v>
      </c>
      <c r="L21" t="s">
        <v>36</v>
      </c>
      <c r="M21" s="2">
        <v>35000</v>
      </c>
      <c r="N21" s="2">
        <v>33800</v>
      </c>
      <c r="O21" t="s">
        <v>36</v>
      </c>
      <c r="P21" s="3">
        <v>33000</v>
      </c>
      <c r="Q21" s="2">
        <v>33000</v>
      </c>
      <c r="R21" s="2">
        <v>33800</v>
      </c>
      <c r="S21" t="s">
        <v>36</v>
      </c>
      <c r="T21" t="s">
        <v>36</v>
      </c>
      <c r="U21" s="2">
        <v>33900</v>
      </c>
      <c r="Y21" s="2">
        <f>IFERROR(ROUND(AVERAGE(B21:U21), 0),0)</f>
        <v>33686</v>
      </c>
      <c r="Z21" s="2">
        <f>MIN(B21:U21)</f>
        <v>31000</v>
      </c>
      <c r="AA21" s="2">
        <f>MAX(B21:U21)</f>
        <v>35250</v>
      </c>
    </row>
    <row r="22" spans="1:27">
      <c r="A22" s="1" t="s">
        <v>31</v>
      </c>
      <c r="B22" t="s">
        <v>36</v>
      </c>
      <c r="C22" s="2">
        <v>33500</v>
      </c>
      <c r="D22" s="2">
        <v>35250</v>
      </c>
      <c r="E22" t="s">
        <v>36</v>
      </c>
      <c r="F22" s="2">
        <v>31000</v>
      </c>
      <c r="G22" t="s">
        <v>36</v>
      </c>
      <c r="H22" s="2">
        <v>34500</v>
      </c>
      <c r="I22" t="s">
        <v>36</v>
      </c>
      <c r="J22" s="2">
        <v>33700</v>
      </c>
      <c r="K22" t="s">
        <v>36</v>
      </c>
      <c r="L22" t="s">
        <v>36</v>
      </c>
      <c r="M22" s="2">
        <v>35000</v>
      </c>
      <c r="N22" s="2">
        <v>33600</v>
      </c>
      <c r="O22" t="s">
        <v>36</v>
      </c>
      <c r="P22" s="3">
        <v>33500</v>
      </c>
      <c r="Q22" s="2">
        <v>33000</v>
      </c>
      <c r="R22" s="2">
        <v>33700</v>
      </c>
      <c r="S22" t="s">
        <v>36</v>
      </c>
      <c r="T22" t="s">
        <v>36</v>
      </c>
      <c r="U22" s="2">
        <v>33675</v>
      </c>
      <c r="Y22" s="2">
        <f>IFERROR(ROUND(AVERAGE(B22:U22), 0),0)</f>
        <v>33675</v>
      </c>
      <c r="Z22" s="2">
        <f>MIN(B22:U22)</f>
        <v>31000</v>
      </c>
      <c r="AA22" s="2">
        <f>MAX(B22:U22)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34700</v>
      </c>
      <c r="D2" s="3">
        <v>38250</v>
      </c>
      <c r="E2" t="s">
        <v>36</v>
      </c>
      <c r="F2" s="2">
        <v>36200</v>
      </c>
      <c r="G2" t="s">
        <v>36</v>
      </c>
      <c r="H2" s="2">
        <v>37000</v>
      </c>
      <c r="I2" t="s">
        <v>36</v>
      </c>
      <c r="J2" s="2">
        <v>36500</v>
      </c>
      <c r="K2" t="s">
        <v>36</v>
      </c>
      <c r="L2" t="s">
        <v>36</v>
      </c>
      <c r="M2" s="2">
        <v>37000</v>
      </c>
      <c r="N2" s="2">
        <v>36550</v>
      </c>
      <c r="O2" t="s">
        <v>36</v>
      </c>
      <c r="P2" s="2">
        <v>35500</v>
      </c>
      <c r="Q2" s="3">
        <v>36000</v>
      </c>
      <c r="R2" s="3">
        <v>36500</v>
      </c>
      <c r="S2" t="s">
        <v>36</v>
      </c>
      <c r="T2" t="s">
        <v>36</v>
      </c>
      <c r="U2" s="2">
        <v>36450</v>
      </c>
      <c r="Y2" s="2">
        <f>IFERROR(ROUND(AVERAGE(B2:U2), 0),0)</f>
        <v>36423</v>
      </c>
      <c r="Z2" s="2">
        <f>MIN(B2:U2)</f>
        <v>34700</v>
      </c>
      <c r="AA2" s="2">
        <f>MAX(B2:U2)</f>
        <v>38250</v>
      </c>
    </row>
    <row r="3" spans="1:27" hidden="true">
      <c r="A3" s="1" t="s">
        <v>12</v>
      </c>
      <c r="B3" t="s">
        <v>36</v>
      </c>
      <c r="C3" s="2">
        <v>34700</v>
      </c>
      <c r="D3" s="2">
        <v>38000</v>
      </c>
      <c r="E3" t="s">
        <v>36</v>
      </c>
      <c r="F3" s="2">
        <v>36000</v>
      </c>
      <c r="G3" t="s">
        <v>36</v>
      </c>
      <c r="H3" s="3">
        <v>36500</v>
      </c>
      <c r="I3" t="s">
        <v>36</v>
      </c>
      <c r="J3" s="2">
        <v>36500</v>
      </c>
      <c r="K3" t="s">
        <v>36</v>
      </c>
      <c r="L3" t="s">
        <v>36</v>
      </c>
      <c r="M3" s="2">
        <v>37000</v>
      </c>
      <c r="N3" s="2">
        <v>36400</v>
      </c>
      <c r="O3" t="s">
        <v>36</v>
      </c>
      <c r="P3" s="2">
        <v>35500</v>
      </c>
      <c r="Q3" s="2">
        <v>36000</v>
      </c>
      <c r="R3" s="2">
        <v>36450</v>
      </c>
      <c r="S3" t="s">
        <v>36</v>
      </c>
      <c r="T3" t="s">
        <v>36</v>
      </c>
      <c r="U3" s="2">
        <v>36400</v>
      </c>
      <c r="Y3" s="2">
        <f>IFERROR(ROUND(AVERAGE(B3:U3), 0),0)</f>
        <v>36314</v>
      </c>
      <c r="Z3" s="2">
        <f>MIN(B3:U3)</f>
        <v>34700</v>
      </c>
      <c r="AA3" s="2">
        <f>MAX(B3:U3)</f>
        <v>38000</v>
      </c>
    </row>
    <row r="4" spans="1:27" hidden="true">
      <c r="A4" s="1" t="s">
        <v>13</v>
      </c>
      <c r="B4" t="s">
        <v>36</v>
      </c>
      <c r="C4" s="2">
        <v>34700</v>
      </c>
      <c r="D4" s="2">
        <v>38000</v>
      </c>
      <c r="E4" t="s">
        <v>36</v>
      </c>
      <c r="F4" s="2">
        <v>36050</v>
      </c>
      <c r="G4" t="s">
        <v>36</v>
      </c>
      <c r="H4" s="2">
        <v>36500</v>
      </c>
      <c r="I4" t="s">
        <v>36</v>
      </c>
      <c r="J4" s="2">
        <v>36400</v>
      </c>
      <c r="K4" t="s">
        <v>36</v>
      </c>
      <c r="L4" t="s">
        <v>36</v>
      </c>
      <c r="M4" s="2">
        <v>37000</v>
      </c>
      <c r="N4" s="2">
        <v>36300</v>
      </c>
      <c r="O4" t="s">
        <v>36</v>
      </c>
      <c r="P4" s="2">
        <v>35500</v>
      </c>
      <c r="Q4" s="2">
        <v>36000</v>
      </c>
      <c r="R4" s="2">
        <v>36400</v>
      </c>
      <c r="S4" t="s">
        <v>36</v>
      </c>
      <c r="T4" t="s">
        <v>36</v>
      </c>
      <c r="U4" s="2">
        <v>36300</v>
      </c>
      <c r="Y4" s="2">
        <f>IFERROR(ROUND(AVERAGE(B4:U4), 0),0)</f>
        <v>36286</v>
      </c>
      <c r="Z4" s="2">
        <f>MIN(B4:U4)</f>
        <v>34700</v>
      </c>
      <c r="AA4" s="2">
        <f>MAX(B4:U4)</f>
        <v>38000</v>
      </c>
    </row>
    <row r="5" spans="1:27" hidden="true">
      <c r="A5" s="1" t="s">
        <v>14</v>
      </c>
      <c r="B5" t="s">
        <v>36</v>
      </c>
      <c r="C5" s="2">
        <v>34800</v>
      </c>
      <c r="D5" s="2">
        <v>38000</v>
      </c>
      <c r="E5" t="s">
        <v>36</v>
      </c>
      <c r="F5" s="3">
        <v>35000</v>
      </c>
      <c r="G5" t="s">
        <v>36</v>
      </c>
      <c r="H5" s="2">
        <v>36500</v>
      </c>
      <c r="I5" t="s">
        <v>36</v>
      </c>
      <c r="J5" s="2">
        <v>36300</v>
      </c>
      <c r="K5" t="s">
        <v>36</v>
      </c>
      <c r="L5" t="s">
        <v>36</v>
      </c>
      <c r="M5" s="2">
        <v>37000</v>
      </c>
      <c r="N5" s="2">
        <v>36250</v>
      </c>
      <c r="O5" t="s">
        <v>36</v>
      </c>
      <c r="P5" s="2">
        <v>35500</v>
      </c>
      <c r="Q5" s="2">
        <v>36000</v>
      </c>
      <c r="R5" s="2">
        <v>36300</v>
      </c>
      <c r="S5" t="s">
        <v>36</v>
      </c>
      <c r="T5" t="s">
        <v>36</v>
      </c>
      <c r="U5" s="2">
        <v>36250</v>
      </c>
      <c r="Y5" s="2">
        <f>IFERROR(ROUND(AVERAGE(B5:U5), 0),0)</f>
        <v>36173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36</v>
      </c>
      <c r="C6" s="2">
        <v>34800</v>
      </c>
      <c r="D6" s="2">
        <v>38000</v>
      </c>
      <c r="E6" t="s">
        <v>36</v>
      </c>
      <c r="F6" s="2">
        <v>34950</v>
      </c>
      <c r="G6" t="s">
        <v>36</v>
      </c>
      <c r="H6" s="2">
        <v>36500</v>
      </c>
      <c r="I6" t="s">
        <v>36</v>
      </c>
      <c r="J6" s="2">
        <v>36200</v>
      </c>
      <c r="K6" t="s">
        <v>36</v>
      </c>
      <c r="L6" t="s">
        <v>36</v>
      </c>
      <c r="M6" s="2">
        <v>37000</v>
      </c>
      <c r="N6" s="2">
        <v>36250</v>
      </c>
      <c r="O6" t="s">
        <v>36</v>
      </c>
      <c r="P6" s="2">
        <v>35500</v>
      </c>
      <c r="Q6" s="2">
        <v>36000</v>
      </c>
      <c r="R6" s="2">
        <v>36300</v>
      </c>
      <c r="S6" t="s">
        <v>36</v>
      </c>
      <c r="T6" t="s">
        <v>36</v>
      </c>
      <c r="U6" s="2">
        <v>36175</v>
      </c>
      <c r="Y6" s="2">
        <f>IFERROR(ROUND(AVERAGE(B6:U6), 0),0)</f>
        <v>36152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36</v>
      </c>
      <c r="C7" s="2">
        <v>34800</v>
      </c>
      <c r="D7" s="2">
        <v>38000</v>
      </c>
      <c r="E7" t="s">
        <v>36</v>
      </c>
      <c r="F7" s="2">
        <v>35000</v>
      </c>
      <c r="G7" t="s">
        <v>36</v>
      </c>
      <c r="H7" s="2">
        <v>36500</v>
      </c>
      <c r="I7" t="s">
        <v>36</v>
      </c>
      <c r="J7" s="2">
        <v>36200</v>
      </c>
      <c r="K7" t="s">
        <v>36</v>
      </c>
      <c r="L7" t="s">
        <v>36</v>
      </c>
      <c r="M7" s="2">
        <v>37000</v>
      </c>
      <c r="N7" s="2">
        <v>36150</v>
      </c>
      <c r="O7" t="s">
        <v>36</v>
      </c>
      <c r="P7" s="3">
        <v>35000</v>
      </c>
      <c r="Q7" s="2">
        <v>36000</v>
      </c>
      <c r="R7" s="2">
        <v>36250</v>
      </c>
      <c r="S7" t="s">
        <v>36</v>
      </c>
      <c r="T7" t="s">
        <v>36</v>
      </c>
      <c r="U7" s="2">
        <v>36150</v>
      </c>
      <c r="Y7" s="2">
        <f>IFERROR(ROUND(AVERAGE(B7:U7), 0),0)</f>
        <v>36095</v>
      </c>
      <c r="Z7" s="2">
        <f>MIN(B7:U7)</f>
        <v>34800</v>
      </c>
      <c r="AA7" s="2">
        <f>MAX(B7:U7)</f>
        <v>38000</v>
      </c>
    </row>
    <row r="8" spans="1:27">
      <c r="A8" s="1" t="s">
        <v>17</v>
      </c>
      <c r="B8" t="s">
        <v>36</v>
      </c>
      <c r="C8" s="2">
        <v>34800</v>
      </c>
      <c r="D8" s="2">
        <v>38000</v>
      </c>
      <c r="E8" t="s">
        <v>36</v>
      </c>
      <c r="F8" s="2">
        <v>35050</v>
      </c>
      <c r="G8" t="s">
        <v>36</v>
      </c>
      <c r="H8" s="2">
        <v>36500</v>
      </c>
      <c r="I8" t="s">
        <v>36</v>
      </c>
      <c r="J8" s="2">
        <v>36100</v>
      </c>
      <c r="K8" t="s">
        <v>36</v>
      </c>
      <c r="L8" t="s">
        <v>36</v>
      </c>
      <c r="M8" s="2">
        <v>37000</v>
      </c>
      <c r="N8" s="2">
        <v>36150</v>
      </c>
      <c r="O8" t="s">
        <v>36</v>
      </c>
      <c r="P8" s="2">
        <v>35000</v>
      </c>
      <c r="Q8" s="2">
        <v>36000</v>
      </c>
      <c r="R8" s="2">
        <v>36150</v>
      </c>
      <c r="S8" t="s">
        <v>36</v>
      </c>
      <c r="T8" t="s">
        <v>36</v>
      </c>
      <c r="U8" s="2">
        <v>36100</v>
      </c>
      <c r="Y8" s="2">
        <f>IFERROR(ROUND(AVERAGE(B8:U8), 0),0)</f>
        <v>36077</v>
      </c>
      <c r="Z8" s="2">
        <f>MIN(B8:U8)</f>
        <v>34800</v>
      </c>
      <c r="AA8" s="2">
        <f>MAX(B8:U8)</f>
        <v>38000</v>
      </c>
    </row>
    <row r="9" spans="1:27">
      <c r="A9" s="1" t="s">
        <v>18</v>
      </c>
      <c r="B9" t="s">
        <v>36</v>
      </c>
      <c r="C9" s="2">
        <v>34800</v>
      </c>
      <c r="D9" s="2">
        <v>38000</v>
      </c>
      <c r="E9" t="s">
        <v>36</v>
      </c>
      <c r="F9" s="2">
        <v>35050</v>
      </c>
      <c r="G9" t="s">
        <v>36</v>
      </c>
      <c r="H9" s="2">
        <v>36500</v>
      </c>
      <c r="I9" t="s">
        <v>36</v>
      </c>
      <c r="J9" s="2">
        <v>36100</v>
      </c>
      <c r="K9" t="s">
        <v>36</v>
      </c>
      <c r="L9" t="s">
        <v>36</v>
      </c>
      <c r="M9" s="2">
        <v>37000</v>
      </c>
      <c r="N9" s="2">
        <v>36000</v>
      </c>
      <c r="O9" t="s">
        <v>36</v>
      </c>
      <c r="P9" s="3">
        <v>34500</v>
      </c>
      <c r="Q9" s="2">
        <v>36000</v>
      </c>
      <c r="R9" s="2">
        <v>36150</v>
      </c>
      <c r="S9" t="s">
        <v>36</v>
      </c>
      <c r="T9" t="s">
        <v>36</v>
      </c>
      <c r="U9" s="2">
        <v>36075</v>
      </c>
      <c r="Y9" s="2">
        <f>IFERROR(ROUND(AVERAGE(B9:U9), 0),0)</f>
        <v>36016</v>
      </c>
      <c r="Z9" s="2">
        <f>MIN(B9:U9)</f>
        <v>34500</v>
      </c>
      <c r="AA9" s="2">
        <f>MAX(B9:U9)</f>
        <v>38000</v>
      </c>
    </row>
    <row r="10" spans="1:27">
      <c r="A10" s="1" t="s">
        <v>19</v>
      </c>
      <c r="B10" t="s">
        <v>36</v>
      </c>
      <c r="C10" s="3">
        <v>33250</v>
      </c>
      <c r="D10" s="2">
        <v>38000</v>
      </c>
      <c r="E10" t="s">
        <v>36</v>
      </c>
      <c r="F10" s="2">
        <v>35050</v>
      </c>
      <c r="G10" t="s">
        <v>36</v>
      </c>
      <c r="H10" s="2">
        <v>36500</v>
      </c>
      <c r="I10" t="s">
        <v>36</v>
      </c>
      <c r="J10" s="2">
        <v>36100</v>
      </c>
      <c r="K10" t="s">
        <v>36</v>
      </c>
      <c r="L10" t="s">
        <v>36</v>
      </c>
      <c r="M10" s="2">
        <v>37000</v>
      </c>
      <c r="N10" s="2">
        <v>36000</v>
      </c>
      <c r="O10" t="s">
        <v>36</v>
      </c>
      <c r="P10" s="2">
        <v>34500</v>
      </c>
      <c r="Q10" s="2">
        <v>36000</v>
      </c>
      <c r="R10" s="2">
        <v>36050</v>
      </c>
      <c r="S10" t="s">
        <v>36</v>
      </c>
      <c r="T10" t="s">
        <v>36</v>
      </c>
      <c r="U10" s="2">
        <v>36000</v>
      </c>
      <c r="Y10" s="2">
        <f>IFERROR(ROUND(AVERAGE(B10:U10), 0),0)</f>
        <v>35859</v>
      </c>
      <c r="Z10" s="2">
        <f>MIN(B10:U10)</f>
        <v>33250</v>
      </c>
      <c r="AA10" s="2">
        <f>MAX(B10:U10)</f>
        <v>38000</v>
      </c>
    </row>
    <row r="11" spans="1:27">
      <c r="A11" s="1" t="s">
        <v>20</v>
      </c>
      <c r="B11" t="s">
        <v>36</v>
      </c>
      <c r="C11" s="2">
        <v>33250</v>
      </c>
      <c r="D11" s="2">
        <v>37750</v>
      </c>
      <c r="E11" t="s">
        <v>36</v>
      </c>
      <c r="F11" s="2">
        <v>35050</v>
      </c>
      <c r="G11" t="s">
        <v>36</v>
      </c>
      <c r="H11" s="2">
        <v>36500</v>
      </c>
      <c r="I11" t="s">
        <v>36</v>
      </c>
      <c r="J11" s="2">
        <v>36000</v>
      </c>
      <c r="K11" t="s">
        <v>36</v>
      </c>
      <c r="L11" t="s">
        <v>36</v>
      </c>
      <c r="M11" s="2">
        <v>37000</v>
      </c>
      <c r="N11" s="2">
        <v>36000</v>
      </c>
      <c r="O11" t="s">
        <v>36</v>
      </c>
      <c r="P11" s="3">
        <v>34000</v>
      </c>
      <c r="Q11" s="3">
        <v>35500</v>
      </c>
      <c r="R11" s="2">
        <v>35800</v>
      </c>
      <c r="S11" t="s">
        <v>36</v>
      </c>
      <c r="T11" t="s">
        <v>36</v>
      </c>
      <c r="U11" s="2">
        <v>35850</v>
      </c>
      <c r="Y11" s="2">
        <f>IFERROR(ROUND(AVERAGE(B11:U11), 0),0)</f>
        <v>35700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36</v>
      </c>
      <c r="C12" s="2">
        <v>33250</v>
      </c>
      <c r="D12" s="2">
        <v>37750</v>
      </c>
      <c r="E12" t="s">
        <v>36</v>
      </c>
      <c r="F12" s="2">
        <v>34900</v>
      </c>
      <c r="G12" t="s">
        <v>36</v>
      </c>
      <c r="H12" s="2">
        <v>36500</v>
      </c>
      <c r="I12" t="s">
        <v>36</v>
      </c>
      <c r="J12" s="2">
        <v>35900</v>
      </c>
      <c r="K12" t="s">
        <v>36</v>
      </c>
      <c r="L12" t="s">
        <v>36</v>
      </c>
      <c r="M12" s="2">
        <v>37000</v>
      </c>
      <c r="N12" s="2">
        <v>35600</v>
      </c>
      <c r="O12" t="s">
        <v>36</v>
      </c>
      <c r="P12" s="2">
        <v>34000</v>
      </c>
      <c r="Q12" s="2">
        <v>35500</v>
      </c>
      <c r="R12" s="2">
        <v>35650</v>
      </c>
      <c r="S12" t="s">
        <v>36</v>
      </c>
      <c r="T12" t="s">
        <v>36</v>
      </c>
      <c r="U12" s="2">
        <v>35700</v>
      </c>
      <c r="Y12" s="2">
        <f>IFERROR(ROUND(AVERAGE(B12:U12), 0),0)</f>
        <v>35614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36</v>
      </c>
      <c r="C13" s="2">
        <v>33250</v>
      </c>
      <c r="D13" s="2">
        <v>37750</v>
      </c>
      <c r="E13" t="s">
        <v>36</v>
      </c>
      <c r="F13" s="2">
        <v>34750</v>
      </c>
      <c r="G13" t="s">
        <v>36</v>
      </c>
      <c r="H13" s="2">
        <v>36500</v>
      </c>
      <c r="I13" t="s">
        <v>36</v>
      </c>
      <c r="J13" s="2">
        <v>35700</v>
      </c>
      <c r="K13" t="s">
        <v>36</v>
      </c>
      <c r="L13" t="s">
        <v>36</v>
      </c>
      <c r="M13" s="2">
        <v>37000</v>
      </c>
      <c r="N13" s="2">
        <v>35600</v>
      </c>
      <c r="O13" t="s">
        <v>36</v>
      </c>
      <c r="P13" s="2">
        <v>34000</v>
      </c>
      <c r="Q13" s="2">
        <v>35500</v>
      </c>
      <c r="R13" s="2">
        <v>35600</v>
      </c>
      <c r="S13" t="s">
        <v>36</v>
      </c>
      <c r="T13" t="s">
        <v>36</v>
      </c>
      <c r="U13" s="2">
        <v>35600</v>
      </c>
      <c r="Y13" s="2">
        <f>IFERROR(ROUND(AVERAGE(B13:U13), 0),0)</f>
        <v>35568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36</v>
      </c>
      <c r="C14" s="2">
        <v>33250</v>
      </c>
      <c r="D14" s="2">
        <v>37750</v>
      </c>
      <c r="E14" t="s">
        <v>36</v>
      </c>
      <c r="F14" s="2">
        <v>34750</v>
      </c>
      <c r="G14" t="s">
        <v>36</v>
      </c>
      <c r="H14" s="2">
        <v>36500</v>
      </c>
      <c r="I14" t="s">
        <v>36</v>
      </c>
      <c r="J14" s="2">
        <v>35600</v>
      </c>
      <c r="K14" t="s">
        <v>36</v>
      </c>
      <c r="L14" t="s">
        <v>36</v>
      </c>
      <c r="M14" s="2">
        <v>37000</v>
      </c>
      <c r="N14" s="2">
        <v>35600</v>
      </c>
      <c r="O14" t="s">
        <v>36</v>
      </c>
      <c r="P14" s="2">
        <v>34000</v>
      </c>
      <c r="Q14" s="2">
        <v>35500</v>
      </c>
      <c r="R14" s="2">
        <v>35600</v>
      </c>
      <c r="S14" t="s">
        <v>36</v>
      </c>
      <c r="T14" t="s">
        <v>36</v>
      </c>
      <c r="U14" s="2">
        <v>35550</v>
      </c>
      <c r="Y14" s="2">
        <f>IFERROR(ROUND(AVERAGE(B14:U14), 0),0)</f>
        <v>35555</v>
      </c>
      <c r="Z14" s="2">
        <f>MIN(B14:U14)</f>
        <v>33250</v>
      </c>
      <c r="AA14" s="2">
        <f>MAX(B14:U14)</f>
        <v>37750</v>
      </c>
    </row>
    <row r="15" spans="1:27">
      <c r="A15" s="1" t="s">
        <v>24</v>
      </c>
      <c r="B15" t="s">
        <v>36</v>
      </c>
      <c r="C15" s="2">
        <v>33250</v>
      </c>
      <c r="D15" s="2">
        <v>37750</v>
      </c>
      <c r="E15" t="s">
        <v>36</v>
      </c>
      <c r="F15" s="2">
        <v>34750</v>
      </c>
      <c r="G15" t="s">
        <v>36</v>
      </c>
      <c r="H15" s="2">
        <v>36500</v>
      </c>
      <c r="I15" t="s">
        <v>36</v>
      </c>
      <c r="J15" s="2">
        <v>35600</v>
      </c>
      <c r="K15" t="s">
        <v>36</v>
      </c>
      <c r="L15" t="s">
        <v>36</v>
      </c>
      <c r="M15" s="2">
        <v>37000</v>
      </c>
      <c r="N15" s="2">
        <v>35500</v>
      </c>
      <c r="O15" t="s">
        <v>36</v>
      </c>
      <c r="P15" s="2">
        <v>34000</v>
      </c>
      <c r="Q15" s="2">
        <v>35500</v>
      </c>
      <c r="R15" s="2">
        <v>35550</v>
      </c>
      <c r="S15" t="s">
        <v>36</v>
      </c>
      <c r="T15" t="s">
        <v>36</v>
      </c>
      <c r="U15" s="2">
        <v>35550</v>
      </c>
      <c r="Y15" s="2">
        <f>IFERROR(ROUND(AVERAGE(B15:U15), 0),0)</f>
        <v>35541</v>
      </c>
      <c r="Z15" s="2">
        <f>MIN(B15:U15)</f>
        <v>33250</v>
      </c>
      <c r="AA15" s="2">
        <f>MAX(B15:U15)</f>
        <v>37750</v>
      </c>
    </row>
    <row r="16" spans="1:27">
      <c r="A16" s="1" t="s">
        <v>25</v>
      </c>
      <c r="B16" t="s">
        <v>36</v>
      </c>
      <c r="C16" s="2">
        <v>33250</v>
      </c>
      <c r="D16" s="3">
        <v>36750</v>
      </c>
      <c r="E16" t="s">
        <v>36</v>
      </c>
      <c r="F16" s="2">
        <v>34750</v>
      </c>
      <c r="G16" t="s">
        <v>36</v>
      </c>
      <c r="H16" s="2">
        <v>36500</v>
      </c>
      <c r="I16" t="s">
        <v>36</v>
      </c>
      <c r="J16" s="2">
        <v>35600</v>
      </c>
      <c r="K16" t="s">
        <v>36</v>
      </c>
      <c r="L16" t="s">
        <v>36</v>
      </c>
      <c r="M16" s="2">
        <v>37000</v>
      </c>
      <c r="N16" s="2">
        <v>35450</v>
      </c>
      <c r="O16" t="s">
        <v>36</v>
      </c>
      <c r="P16" s="2">
        <v>34000</v>
      </c>
      <c r="Q16" s="2">
        <v>35500</v>
      </c>
      <c r="R16" s="2">
        <v>35550</v>
      </c>
      <c r="S16" t="s">
        <v>36</v>
      </c>
      <c r="T16" t="s">
        <v>36</v>
      </c>
      <c r="U16" s="2">
        <v>35525</v>
      </c>
      <c r="Y16" s="2">
        <f>IFERROR(ROUND(AVERAGE(B16:U16), 0),0)</f>
        <v>35443</v>
      </c>
      <c r="Z16" s="2">
        <f>MIN(B16:U16)</f>
        <v>33250</v>
      </c>
      <c r="AA16" s="2">
        <f>MAX(B16:U16)</f>
        <v>37000</v>
      </c>
    </row>
    <row r="17" spans="1:27">
      <c r="A17" s="1" t="s">
        <v>26</v>
      </c>
      <c r="B17" t="s">
        <v>36</v>
      </c>
      <c r="C17" s="3">
        <v>34500</v>
      </c>
      <c r="D17" s="2">
        <v>36750</v>
      </c>
      <c r="E17" t="s">
        <v>36</v>
      </c>
      <c r="F17" s="2">
        <v>34750</v>
      </c>
      <c r="G17" t="s">
        <v>36</v>
      </c>
      <c r="H17" s="2">
        <v>36500</v>
      </c>
      <c r="I17" t="s">
        <v>36</v>
      </c>
      <c r="J17" s="2">
        <v>35500</v>
      </c>
      <c r="K17" t="s">
        <v>36</v>
      </c>
      <c r="L17" t="s">
        <v>36</v>
      </c>
      <c r="M17" s="2">
        <v>37000</v>
      </c>
      <c r="N17" s="2">
        <v>35400</v>
      </c>
      <c r="O17" t="s">
        <v>36</v>
      </c>
      <c r="P17" s="2">
        <v>34000</v>
      </c>
      <c r="Q17" s="2">
        <v>35500</v>
      </c>
      <c r="R17" s="2">
        <v>35450</v>
      </c>
      <c r="S17" t="s">
        <v>36</v>
      </c>
      <c r="T17" t="s">
        <v>36</v>
      </c>
      <c r="U17" s="2">
        <v>35425</v>
      </c>
      <c r="Y17" s="2">
        <f>IFERROR(ROUND(AVERAGE(B17:U17), 0),0)</f>
        <v>35525</v>
      </c>
      <c r="Z17" s="2">
        <f>MIN(B17:U17)</f>
        <v>34000</v>
      </c>
      <c r="AA17" s="2">
        <f>MAX(B17:U17)</f>
        <v>37000</v>
      </c>
    </row>
    <row r="18" spans="1:27">
      <c r="A18" s="1" t="s">
        <v>27</v>
      </c>
      <c r="B18" t="s">
        <v>36</v>
      </c>
      <c r="C18" s="2">
        <v>34500</v>
      </c>
      <c r="D18" s="2">
        <v>36750</v>
      </c>
      <c r="E18" t="s">
        <v>36</v>
      </c>
      <c r="F18" s="2">
        <v>34750</v>
      </c>
      <c r="G18" t="s">
        <v>36</v>
      </c>
      <c r="H18" s="2">
        <v>36500</v>
      </c>
      <c r="I18" t="s">
        <v>36</v>
      </c>
      <c r="J18" s="2">
        <v>35500</v>
      </c>
      <c r="K18" t="s">
        <v>36</v>
      </c>
      <c r="L18" t="s">
        <v>36</v>
      </c>
      <c r="M18" s="2">
        <v>37000</v>
      </c>
      <c r="N18" s="2">
        <v>35500</v>
      </c>
      <c r="O18" t="s">
        <v>36</v>
      </c>
      <c r="P18" s="2">
        <v>34000</v>
      </c>
      <c r="Q18" s="2">
        <v>35500</v>
      </c>
      <c r="R18" s="2">
        <v>35500</v>
      </c>
      <c r="S18" t="s">
        <v>36</v>
      </c>
      <c r="T18" t="s">
        <v>36</v>
      </c>
      <c r="U18" s="2">
        <v>35550</v>
      </c>
      <c r="Y18" s="2">
        <f>IFERROR(ROUND(AVERAGE(B18:U18), 0),0)</f>
        <v>35550</v>
      </c>
      <c r="Z18" s="2">
        <f>MIN(B18:U18)</f>
        <v>34000</v>
      </c>
      <c r="AA18" s="2">
        <f>MAX(B18:U18)</f>
        <v>37000</v>
      </c>
    </row>
    <row r="19" spans="1:27">
      <c r="A19" s="1" t="s">
        <v>28</v>
      </c>
      <c r="B19" t="s">
        <v>36</v>
      </c>
      <c r="C19" s="2">
        <v>34500</v>
      </c>
      <c r="D19" s="2">
        <v>36750</v>
      </c>
      <c r="E19" t="s">
        <v>36</v>
      </c>
      <c r="F19" s="2">
        <v>35000</v>
      </c>
      <c r="G19" t="s">
        <v>36</v>
      </c>
      <c r="H19" s="2">
        <v>36500</v>
      </c>
      <c r="I19" t="s">
        <v>36</v>
      </c>
      <c r="J19" s="2">
        <v>35500</v>
      </c>
      <c r="K19" t="s">
        <v>36</v>
      </c>
      <c r="L19" t="s">
        <v>36</v>
      </c>
      <c r="M19" s="2">
        <v>37000</v>
      </c>
      <c r="N19" s="3">
        <v>33500</v>
      </c>
      <c r="O19" t="s">
        <v>36</v>
      </c>
      <c r="P19" s="3">
        <v>35500</v>
      </c>
      <c r="Q19" s="2">
        <v>35500</v>
      </c>
      <c r="R19" s="2">
        <v>35500</v>
      </c>
      <c r="S19" t="s">
        <v>36</v>
      </c>
      <c r="T19" t="s">
        <v>36</v>
      </c>
      <c r="U19" s="3">
        <v>33550</v>
      </c>
      <c r="Y19" s="2">
        <f>IFERROR(ROUND(AVERAGE(B19:U19), 0),0)</f>
        <v>35345</v>
      </c>
      <c r="Z19" s="2">
        <f>MIN(B19:U19)</f>
        <v>33500</v>
      </c>
      <c r="AA19" s="2">
        <f>MAX(B19:U19)</f>
        <v>37000</v>
      </c>
    </row>
    <row r="20" spans="1:27">
      <c r="A20" s="1" t="s">
        <v>29</v>
      </c>
      <c r="B20" t="s">
        <v>36</v>
      </c>
      <c r="C20" s="2">
        <v>34500</v>
      </c>
      <c r="D20" s="3">
        <v>37250</v>
      </c>
      <c r="E20" t="s">
        <v>36</v>
      </c>
      <c r="F20" s="2">
        <v>35000</v>
      </c>
      <c r="G20" t="s">
        <v>36</v>
      </c>
      <c r="H20" s="2">
        <v>36500</v>
      </c>
      <c r="I20" t="s">
        <v>36</v>
      </c>
      <c r="J20" s="2">
        <v>35500</v>
      </c>
      <c r="K20" t="s">
        <v>36</v>
      </c>
      <c r="L20" t="s">
        <v>36</v>
      </c>
      <c r="M20" s="2">
        <v>37000</v>
      </c>
      <c r="N20" s="2">
        <v>33450</v>
      </c>
      <c r="O20" t="s">
        <v>36</v>
      </c>
      <c r="P20" s="2">
        <v>35500</v>
      </c>
      <c r="Q20" s="2">
        <v>35500</v>
      </c>
      <c r="R20" s="2">
        <v>35450</v>
      </c>
      <c r="S20" t="s">
        <v>36</v>
      </c>
      <c r="T20" t="s">
        <v>36</v>
      </c>
      <c r="U20" s="3">
        <v>35350</v>
      </c>
      <c r="Y20" s="2">
        <f>IFERROR(ROUND(AVERAGE(B20:U20), 0),0)</f>
        <v>35545</v>
      </c>
      <c r="Z20" s="2">
        <f>MIN(B20:U20)</f>
        <v>33450</v>
      </c>
      <c r="AA20" s="2">
        <f>MAX(B20:U20)</f>
        <v>37250</v>
      </c>
    </row>
    <row r="21" spans="1:27">
      <c r="A21" s="1" t="s">
        <v>30</v>
      </c>
      <c r="B21" t="s">
        <v>36</v>
      </c>
      <c r="C21" s="2">
        <v>34750</v>
      </c>
      <c r="D21" s="3">
        <v>36750</v>
      </c>
      <c r="E21" t="s">
        <v>36</v>
      </c>
      <c r="F21" s="2">
        <v>35000</v>
      </c>
      <c r="G21" t="s">
        <v>36</v>
      </c>
      <c r="H21" s="2">
        <v>36500</v>
      </c>
      <c r="I21" t="s">
        <v>36</v>
      </c>
      <c r="J21" s="2">
        <v>35600</v>
      </c>
      <c r="K21" t="s">
        <v>36</v>
      </c>
      <c r="L21" t="s">
        <v>36</v>
      </c>
      <c r="M21" s="2">
        <v>37000</v>
      </c>
      <c r="N21" s="3">
        <v>35500</v>
      </c>
      <c r="O21" t="s">
        <v>36</v>
      </c>
      <c r="P21" s="2">
        <v>35500</v>
      </c>
      <c r="Q21" s="2">
        <v>35500</v>
      </c>
      <c r="R21" s="2">
        <v>35550</v>
      </c>
      <c r="S21" t="s">
        <v>36</v>
      </c>
      <c r="T21" t="s">
        <v>36</v>
      </c>
      <c r="U21" s="2">
        <v>35550</v>
      </c>
      <c r="Y21" s="2">
        <f>IFERROR(ROUND(AVERAGE(B21:U21), 0),0)</f>
        <v>35745</v>
      </c>
      <c r="Z21" s="2">
        <f>MIN(B21:U21)</f>
        <v>34750</v>
      </c>
      <c r="AA21" s="2">
        <f>MAX(B21:U21)</f>
        <v>37000</v>
      </c>
    </row>
    <row r="22" spans="1:27">
      <c r="A22" s="1" t="s">
        <v>31</v>
      </c>
      <c r="B22" t="s">
        <v>36</v>
      </c>
      <c r="C22" s="2">
        <v>34750</v>
      </c>
      <c r="D22" s="2">
        <v>36750</v>
      </c>
      <c r="E22" t="s">
        <v>36</v>
      </c>
      <c r="F22" s="2">
        <v>35100</v>
      </c>
      <c r="G22" t="s">
        <v>36</v>
      </c>
      <c r="H22" s="2">
        <v>36500</v>
      </c>
      <c r="I22" t="s">
        <v>36</v>
      </c>
      <c r="J22" s="2">
        <v>35800</v>
      </c>
      <c r="K22" t="s">
        <v>36</v>
      </c>
      <c r="L22" t="s">
        <v>36</v>
      </c>
      <c r="M22" s="2">
        <v>37000</v>
      </c>
      <c r="N22" s="2">
        <v>35600</v>
      </c>
      <c r="O22" t="s">
        <v>36</v>
      </c>
      <c r="P22" s="2">
        <v>35500</v>
      </c>
      <c r="Q22" s="2">
        <v>35500</v>
      </c>
      <c r="R22" s="2">
        <v>35600</v>
      </c>
      <c r="S22" t="s">
        <v>36</v>
      </c>
      <c r="T22" t="s">
        <v>36</v>
      </c>
      <c r="U22" s="2">
        <v>35750</v>
      </c>
      <c r="Y22" s="2">
        <f>IFERROR(ROUND(AVERAGE(B22:U22), 0),0)</f>
        <v>35805</v>
      </c>
      <c r="Z22" s="2">
        <f>MIN(B22:U22)</f>
        <v>34750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s="2">
        <v>44000</v>
      </c>
      <c r="E2" t="s">
        <v>36</v>
      </c>
      <c r="F2" s="2">
        <v>43400</v>
      </c>
      <c r="G2" t="s">
        <v>36</v>
      </c>
      <c r="H2" s="2">
        <v>43000</v>
      </c>
      <c r="I2" t="s">
        <v>36</v>
      </c>
      <c r="J2" s="2">
        <v>43400</v>
      </c>
      <c r="K2" t="s">
        <v>36</v>
      </c>
      <c r="L2" t="s">
        <v>36</v>
      </c>
      <c r="M2" s="2">
        <v>45000</v>
      </c>
      <c r="N2" s="3">
        <v>43400</v>
      </c>
      <c r="O2" t="s">
        <v>36</v>
      </c>
      <c r="P2" s="2">
        <v>41000</v>
      </c>
      <c r="Q2" s="3">
        <v>42000</v>
      </c>
      <c r="R2" s="3">
        <v>43300</v>
      </c>
      <c r="S2" t="s">
        <v>36</v>
      </c>
      <c r="T2" t="s">
        <v>36</v>
      </c>
      <c r="U2" s="2">
        <v>43200</v>
      </c>
      <c r="Y2" s="2">
        <f>IFERROR(ROUND(AVERAGE(B2:U2), 0),0)</f>
        <v>43170</v>
      </c>
      <c r="Z2" s="2">
        <f>MIN(B2:U2)</f>
        <v>41000</v>
      </c>
      <c r="AA2" s="2">
        <f>MAX(B2:U2)</f>
        <v>45000</v>
      </c>
    </row>
    <row r="3" spans="1:27" hidden="true">
      <c r="A3" s="1" t="s">
        <v>12</v>
      </c>
      <c r="B3" t="s">
        <v>36</v>
      </c>
      <c r="C3" t="s">
        <v>36</v>
      </c>
      <c r="D3" s="2">
        <v>44000</v>
      </c>
      <c r="E3" t="s">
        <v>36</v>
      </c>
      <c r="F3" s="2">
        <v>43000</v>
      </c>
      <c r="G3" t="s">
        <v>36</v>
      </c>
      <c r="H3" s="2">
        <v>43000</v>
      </c>
      <c r="I3" t="s">
        <v>36</v>
      </c>
      <c r="J3" s="2">
        <v>43200</v>
      </c>
      <c r="K3" t="s">
        <v>36</v>
      </c>
      <c r="L3" t="s">
        <v>36</v>
      </c>
      <c r="M3" s="2">
        <v>45000</v>
      </c>
      <c r="N3" s="2">
        <v>43000</v>
      </c>
      <c r="O3" t="s">
        <v>36</v>
      </c>
      <c r="P3" s="3">
        <v>39000</v>
      </c>
      <c r="Q3" s="2">
        <v>42000</v>
      </c>
      <c r="R3" s="2">
        <v>43200</v>
      </c>
      <c r="S3" t="s">
        <v>36</v>
      </c>
      <c r="T3" t="s">
        <v>36</v>
      </c>
      <c r="U3" s="2">
        <v>43150</v>
      </c>
      <c r="Y3" s="2">
        <f>IFERROR(ROUND(AVERAGE(B3:U3), 0),0)</f>
        <v>42855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36</v>
      </c>
      <c r="C4" t="s">
        <v>36</v>
      </c>
      <c r="D4" s="2">
        <v>44000</v>
      </c>
      <c r="E4" t="s">
        <v>36</v>
      </c>
      <c r="F4" s="3">
        <v>42500</v>
      </c>
      <c r="G4" t="s">
        <v>36</v>
      </c>
      <c r="H4" s="2">
        <v>43000</v>
      </c>
      <c r="I4" t="s">
        <v>36</v>
      </c>
      <c r="J4" s="2">
        <v>42800</v>
      </c>
      <c r="K4" t="s">
        <v>36</v>
      </c>
      <c r="L4" t="s">
        <v>36</v>
      </c>
      <c r="M4" s="2">
        <v>45000</v>
      </c>
      <c r="N4" s="2">
        <v>42800</v>
      </c>
      <c r="O4" t="s">
        <v>36</v>
      </c>
      <c r="P4" s="2">
        <v>39000</v>
      </c>
      <c r="Q4" s="2">
        <v>42000</v>
      </c>
      <c r="R4" s="2">
        <v>43000</v>
      </c>
      <c r="S4" t="s">
        <v>36</v>
      </c>
      <c r="T4" t="s">
        <v>36</v>
      </c>
      <c r="U4" s="2">
        <v>42850</v>
      </c>
      <c r="Y4" s="2">
        <f>IFERROR(ROUND(AVERAGE(B4:U4), 0),0)</f>
        <v>42695</v>
      </c>
      <c r="Z4" s="2">
        <f>MIN(B4:U4)</f>
        <v>39000</v>
      </c>
      <c r="AA4" s="2">
        <f>MAX(B4:U4)</f>
        <v>45000</v>
      </c>
    </row>
    <row r="5" spans="1:27" hidden="true">
      <c r="A5" s="1" t="s">
        <v>14</v>
      </c>
      <c r="B5" t="s">
        <v>36</v>
      </c>
      <c r="C5" t="s">
        <v>36</v>
      </c>
      <c r="D5" s="2">
        <v>44000</v>
      </c>
      <c r="E5" t="s">
        <v>36</v>
      </c>
      <c r="F5" s="3">
        <v>42000</v>
      </c>
      <c r="G5" t="s">
        <v>36</v>
      </c>
      <c r="H5" s="2">
        <v>43000</v>
      </c>
      <c r="I5" t="s">
        <v>36</v>
      </c>
      <c r="J5" s="2">
        <v>42600</v>
      </c>
      <c r="K5" t="s">
        <v>36</v>
      </c>
      <c r="L5" t="s">
        <v>36</v>
      </c>
      <c r="M5" s="2">
        <v>45000</v>
      </c>
      <c r="N5" s="2">
        <v>42700</v>
      </c>
      <c r="O5" t="s">
        <v>36</v>
      </c>
      <c r="P5" s="2">
        <v>39000</v>
      </c>
      <c r="Q5" s="2">
        <v>42000</v>
      </c>
      <c r="R5" s="2">
        <v>42750</v>
      </c>
      <c r="S5" t="s">
        <v>36</v>
      </c>
      <c r="T5" t="s">
        <v>36</v>
      </c>
      <c r="U5" s="2">
        <v>42675</v>
      </c>
      <c r="Y5" s="2">
        <f>IFERROR(ROUND(AVERAGE(B5:U5), 0),0)</f>
        <v>42573</v>
      </c>
      <c r="Z5" s="2">
        <f>MIN(B5:U5)</f>
        <v>39000</v>
      </c>
      <c r="AA5" s="2">
        <f>MAX(B5:U5)</f>
        <v>45000</v>
      </c>
    </row>
    <row r="6" spans="1:27">
      <c r="A6" s="1" t="s">
        <v>15</v>
      </c>
      <c r="B6" t="s">
        <v>36</v>
      </c>
      <c r="C6" t="s">
        <v>36</v>
      </c>
      <c r="D6" s="2">
        <v>44000</v>
      </c>
      <c r="E6" t="s">
        <v>36</v>
      </c>
      <c r="F6" s="3">
        <v>40000</v>
      </c>
      <c r="G6" t="s">
        <v>36</v>
      </c>
      <c r="H6" s="2">
        <v>43000</v>
      </c>
      <c r="I6" t="s">
        <v>36</v>
      </c>
      <c r="J6" s="2">
        <v>42400</v>
      </c>
      <c r="K6" t="s">
        <v>36</v>
      </c>
      <c r="L6" t="s">
        <v>36</v>
      </c>
      <c r="M6" s="2">
        <v>45000</v>
      </c>
      <c r="N6" s="2">
        <v>42700</v>
      </c>
      <c r="O6" t="s">
        <v>36</v>
      </c>
      <c r="P6" s="2">
        <v>39000</v>
      </c>
      <c r="Q6" s="2">
        <v>42000</v>
      </c>
      <c r="R6" s="2">
        <v>42750</v>
      </c>
      <c r="S6" t="s">
        <v>36</v>
      </c>
      <c r="T6" t="s">
        <v>36</v>
      </c>
      <c r="U6" s="2">
        <v>42550</v>
      </c>
      <c r="Y6" s="2">
        <f>IFERROR(ROUND(AVERAGE(B6:U6), 0),0)</f>
        <v>42340</v>
      </c>
      <c r="Z6" s="2">
        <f>MIN(B6:U6)</f>
        <v>39000</v>
      </c>
      <c r="AA6" s="2">
        <f>MAX(B6:U6)</f>
        <v>45000</v>
      </c>
    </row>
    <row r="7" spans="1:27">
      <c r="A7" s="1" t="s">
        <v>16</v>
      </c>
      <c r="B7" t="s">
        <v>36</v>
      </c>
      <c r="C7" t="s">
        <v>36</v>
      </c>
      <c r="D7" s="2">
        <v>44000</v>
      </c>
      <c r="E7" t="s">
        <v>36</v>
      </c>
      <c r="F7" s="3">
        <v>41500</v>
      </c>
      <c r="G7" t="s">
        <v>36</v>
      </c>
      <c r="H7" s="2">
        <v>43000</v>
      </c>
      <c r="I7" t="s">
        <v>36</v>
      </c>
      <c r="J7" s="2">
        <v>42300</v>
      </c>
      <c r="K7" t="s">
        <v>36</v>
      </c>
      <c r="L7" t="s">
        <v>36</v>
      </c>
      <c r="M7" s="2">
        <v>45000</v>
      </c>
      <c r="N7" s="3">
        <v>42000</v>
      </c>
      <c r="O7" t="s">
        <v>36</v>
      </c>
      <c r="P7" s="3">
        <v>38500</v>
      </c>
      <c r="Q7" s="2">
        <v>42000</v>
      </c>
      <c r="R7" s="2">
        <v>42500</v>
      </c>
      <c r="S7" t="s">
        <v>36</v>
      </c>
      <c r="T7" t="s">
        <v>36</v>
      </c>
      <c r="U7" s="2">
        <v>42325</v>
      </c>
      <c r="Y7" s="2">
        <f>IFERROR(ROUND(AVERAGE(B7:U7), 0),0)</f>
        <v>42313</v>
      </c>
      <c r="Z7" s="2">
        <f>MIN(B7:U7)</f>
        <v>38500</v>
      </c>
      <c r="AA7" s="2">
        <f>MAX(B7:U7)</f>
        <v>45000</v>
      </c>
    </row>
    <row r="8" spans="1:27">
      <c r="A8" s="1" t="s">
        <v>17</v>
      </c>
      <c r="B8" t="s">
        <v>36</v>
      </c>
      <c r="C8" t="s">
        <v>36</v>
      </c>
      <c r="D8" s="2">
        <v>44000</v>
      </c>
      <c r="E8" t="s">
        <v>36</v>
      </c>
      <c r="F8" s="2">
        <v>41550</v>
      </c>
      <c r="G8" t="s">
        <v>36</v>
      </c>
      <c r="H8" s="2">
        <v>43000</v>
      </c>
      <c r="I8" t="s">
        <v>36</v>
      </c>
      <c r="J8" s="2">
        <v>42100</v>
      </c>
      <c r="K8" t="s">
        <v>36</v>
      </c>
      <c r="L8" t="s">
        <v>36</v>
      </c>
      <c r="M8" s="2">
        <v>45000</v>
      </c>
      <c r="N8" s="2">
        <v>42000</v>
      </c>
      <c r="O8" t="s">
        <v>36</v>
      </c>
      <c r="P8" s="2">
        <v>38500</v>
      </c>
      <c r="Q8" s="2">
        <v>42000</v>
      </c>
      <c r="R8" s="2">
        <v>42450</v>
      </c>
      <c r="S8" t="s">
        <v>36</v>
      </c>
      <c r="T8" t="s">
        <v>36</v>
      </c>
      <c r="U8" s="2">
        <v>42300</v>
      </c>
      <c r="Y8" s="2">
        <f>IFERROR(ROUND(AVERAGE(B8:U8), 0),0)</f>
        <v>42290</v>
      </c>
      <c r="Z8" s="2">
        <f>MIN(B8:U8)</f>
        <v>38500</v>
      </c>
      <c r="AA8" s="2">
        <f>MAX(B8:U8)</f>
        <v>45000</v>
      </c>
    </row>
    <row r="9" spans="1:27">
      <c r="A9" s="1" t="s">
        <v>18</v>
      </c>
      <c r="B9" t="s">
        <v>36</v>
      </c>
      <c r="C9" t="s">
        <v>36</v>
      </c>
      <c r="D9" s="2">
        <v>44000</v>
      </c>
      <c r="E9" t="s">
        <v>36</v>
      </c>
      <c r="F9" s="2">
        <v>41550</v>
      </c>
      <c r="G9" t="s">
        <v>36</v>
      </c>
      <c r="H9" s="2">
        <v>43000</v>
      </c>
      <c r="I9" t="s">
        <v>36</v>
      </c>
      <c r="J9" s="2">
        <v>42100</v>
      </c>
      <c r="K9" t="s">
        <v>36</v>
      </c>
      <c r="L9" t="s">
        <v>36</v>
      </c>
      <c r="M9" s="2">
        <v>45000</v>
      </c>
      <c r="N9" s="2">
        <v>42000</v>
      </c>
      <c r="O9" t="s">
        <v>36</v>
      </c>
      <c r="P9" s="3">
        <v>38000</v>
      </c>
      <c r="Q9" s="2">
        <v>42000</v>
      </c>
      <c r="R9" s="2">
        <v>42400</v>
      </c>
      <c r="S9" t="s">
        <v>36</v>
      </c>
      <c r="T9" t="s">
        <v>36</v>
      </c>
      <c r="U9" s="2">
        <v>42275</v>
      </c>
      <c r="Y9" s="2">
        <f>IFERROR(ROUND(AVERAGE(B9:U9), 0),0)</f>
        <v>42233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36</v>
      </c>
      <c r="C10" t="s">
        <v>36</v>
      </c>
      <c r="D10" s="2">
        <v>44000</v>
      </c>
      <c r="E10" t="s">
        <v>36</v>
      </c>
      <c r="F10" s="2">
        <v>41550</v>
      </c>
      <c r="G10" t="s">
        <v>36</v>
      </c>
      <c r="H10" s="2">
        <v>43000</v>
      </c>
      <c r="I10" t="s">
        <v>36</v>
      </c>
      <c r="J10" s="2">
        <v>42100</v>
      </c>
      <c r="K10" t="s">
        <v>36</v>
      </c>
      <c r="L10" t="s">
        <v>36</v>
      </c>
      <c r="M10" s="2">
        <v>45000</v>
      </c>
      <c r="N10" s="2">
        <v>42000</v>
      </c>
      <c r="O10" t="s">
        <v>36</v>
      </c>
      <c r="P10" s="2">
        <v>38000</v>
      </c>
      <c r="Q10" s="2">
        <v>42000</v>
      </c>
      <c r="R10" s="2">
        <v>42300</v>
      </c>
      <c r="S10" t="s">
        <v>36</v>
      </c>
      <c r="T10" t="s">
        <v>36</v>
      </c>
      <c r="U10" s="2">
        <v>42225</v>
      </c>
      <c r="Y10" s="2">
        <f>IFERROR(ROUND(AVERAGE(B10:U10), 0),0)</f>
        <v>42218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36</v>
      </c>
      <c r="C11" t="s">
        <v>36</v>
      </c>
      <c r="D11" s="2">
        <v>43750</v>
      </c>
      <c r="E11" t="s">
        <v>36</v>
      </c>
      <c r="F11" s="2">
        <v>41550</v>
      </c>
      <c r="G11" t="s">
        <v>36</v>
      </c>
      <c r="H11" s="2">
        <v>43000</v>
      </c>
      <c r="I11" t="s">
        <v>36</v>
      </c>
      <c r="J11" s="2">
        <v>42100</v>
      </c>
      <c r="K11" t="s">
        <v>36</v>
      </c>
      <c r="L11" t="s">
        <v>36</v>
      </c>
      <c r="M11" s="2">
        <v>45000</v>
      </c>
      <c r="N11" s="2">
        <v>42000</v>
      </c>
      <c r="O11" t="s">
        <v>36</v>
      </c>
      <c r="P11" s="2">
        <v>38000</v>
      </c>
      <c r="Q11" s="2">
        <v>42000</v>
      </c>
      <c r="R11" s="2">
        <v>42200</v>
      </c>
      <c r="S11" t="s">
        <v>36</v>
      </c>
      <c r="T11" t="s">
        <v>36</v>
      </c>
      <c r="U11" s="2">
        <v>42200</v>
      </c>
      <c r="Y11" s="2">
        <f>IFERROR(ROUND(AVERAGE(B11:U11), 0),0)</f>
        <v>42180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36</v>
      </c>
      <c r="C12" t="s">
        <v>36</v>
      </c>
      <c r="D12" s="2">
        <v>43750</v>
      </c>
      <c r="E12" t="s">
        <v>36</v>
      </c>
      <c r="F12" s="3">
        <v>41000</v>
      </c>
      <c r="G12" t="s">
        <v>36</v>
      </c>
      <c r="H12" s="2">
        <v>43000</v>
      </c>
      <c r="I12" t="s">
        <v>36</v>
      </c>
      <c r="J12" s="2">
        <v>42100</v>
      </c>
      <c r="K12" t="s">
        <v>36</v>
      </c>
      <c r="L12" t="s">
        <v>36</v>
      </c>
      <c r="M12" s="2">
        <v>45000</v>
      </c>
      <c r="N12" s="2">
        <v>42000</v>
      </c>
      <c r="O12" t="s">
        <v>36</v>
      </c>
      <c r="P12" s="2">
        <v>38000</v>
      </c>
      <c r="Q12" s="3">
        <v>41000</v>
      </c>
      <c r="R12" s="2">
        <v>42100</v>
      </c>
      <c r="S12" t="s">
        <v>36</v>
      </c>
      <c r="T12" t="s">
        <v>36</v>
      </c>
      <c r="U12" s="2">
        <v>42150</v>
      </c>
      <c r="Y12" s="2">
        <f>IFERROR(ROUND(AVERAGE(B12:U12), 0),0)</f>
        <v>42010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36</v>
      </c>
      <c r="C13" t="s">
        <v>36</v>
      </c>
      <c r="D13" s="2">
        <v>43750</v>
      </c>
      <c r="E13" t="s">
        <v>36</v>
      </c>
      <c r="F13" s="2">
        <v>40750</v>
      </c>
      <c r="G13" t="s">
        <v>36</v>
      </c>
      <c r="H13" s="2">
        <v>43000</v>
      </c>
      <c r="I13" t="s">
        <v>36</v>
      </c>
      <c r="J13" s="2">
        <v>42000</v>
      </c>
      <c r="K13" t="s">
        <v>36</v>
      </c>
      <c r="L13" t="s">
        <v>36</v>
      </c>
      <c r="M13" s="2">
        <v>45000</v>
      </c>
      <c r="N13" s="2">
        <v>41900</v>
      </c>
      <c r="O13" t="s">
        <v>36</v>
      </c>
      <c r="P13" s="2">
        <v>38000</v>
      </c>
      <c r="Q13" s="2">
        <v>41000</v>
      </c>
      <c r="R13" s="2">
        <v>42000</v>
      </c>
      <c r="S13" t="s">
        <v>36</v>
      </c>
      <c r="T13" t="s">
        <v>36</v>
      </c>
      <c r="U13" s="2">
        <v>42000</v>
      </c>
      <c r="Y13" s="2">
        <f>IFERROR(ROUND(AVERAGE(B13:U13), 0),0)</f>
        <v>41940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36</v>
      </c>
      <c r="C14" t="s">
        <v>36</v>
      </c>
      <c r="D14" s="2">
        <v>43750</v>
      </c>
      <c r="E14" t="s">
        <v>36</v>
      </c>
      <c r="F14" s="2">
        <v>40750</v>
      </c>
      <c r="G14" t="s">
        <v>36</v>
      </c>
      <c r="H14" s="2">
        <v>43000</v>
      </c>
      <c r="I14" t="s">
        <v>36</v>
      </c>
      <c r="J14" s="2">
        <v>41900</v>
      </c>
      <c r="K14" t="s">
        <v>36</v>
      </c>
      <c r="L14" t="s">
        <v>36</v>
      </c>
      <c r="M14" s="2">
        <v>45000</v>
      </c>
      <c r="N14" s="2">
        <v>41900</v>
      </c>
      <c r="O14" t="s">
        <v>36</v>
      </c>
      <c r="P14" s="2">
        <v>38000</v>
      </c>
      <c r="Q14" s="2">
        <v>41000</v>
      </c>
      <c r="R14" s="2">
        <v>41900</v>
      </c>
      <c r="S14" t="s">
        <v>36</v>
      </c>
      <c r="T14" t="s">
        <v>36</v>
      </c>
      <c r="U14" s="2">
        <v>41925</v>
      </c>
      <c r="Y14" s="2">
        <f>IFERROR(ROUND(AVERAGE(B14:U14), 0),0)</f>
        <v>41913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36</v>
      </c>
      <c r="C15" t="s">
        <v>36</v>
      </c>
      <c r="D15" s="2">
        <v>43750</v>
      </c>
      <c r="E15" t="s">
        <v>36</v>
      </c>
      <c r="F15" s="2">
        <v>40750</v>
      </c>
      <c r="G15" t="s">
        <v>36</v>
      </c>
      <c r="H15" s="2">
        <v>43000</v>
      </c>
      <c r="I15" t="s">
        <v>36</v>
      </c>
      <c r="J15" s="2">
        <v>41900</v>
      </c>
      <c r="K15" t="s">
        <v>36</v>
      </c>
      <c r="L15" t="s">
        <v>36</v>
      </c>
      <c r="M15" s="2">
        <v>45000</v>
      </c>
      <c r="N15" s="2">
        <v>41800</v>
      </c>
      <c r="O15" t="s">
        <v>36</v>
      </c>
      <c r="P15" s="2">
        <v>38000</v>
      </c>
      <c r="Q15" s="2">
        <v>41000</v>
      </c>
      <c r="R15" s="2">
        <v>41900</v>
      </c>
      <c r="S15" t="s">
        <v>36</v>
      </c>
      <c r="T15" t="s">
        <v>36</v>
      </c>
      <c r="U15" s="2">
        <v>41900</v>
      </c>
      <c r="Y15" s="2">
        <f>IFERROR(ROUND(AVERAGE(B15:U15), 0),0)</f>
        <v>41900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36</v>
      </c>
      <c r="C16" t="s">
        <v>36</v>
      </c>
      <c r="D16" s="3">
        <v>42250</v>
      </c>
      <c r="E16" t="s">
        <v>36</v>
      </c>
      <c r="F16" s="2">
        <v>40750</v>
      </c>
      <c r="G16" t="s">
        <v>36</v>
      </c>
      <c r="H16" s="2">
        <v>43000</v>
      </c>
      <c r="I16" t="s">
        <v>36</v>
      </c>
      <c r="J16" s="2">
        <v>41900</v>
      </c>
      <c r="K16" t="s">
        <v>36</v>
      </c>
      <c r="L16" t="s">
        <v>36</v>
      </c>
      <c r="M16" s="2">
        <v>45000</v>
      </c>
      <c r="N16" s="2">
        <v>41800</v>
      </c>
      <c r="O16" t="s">
        <v>36</v>
      </c>
      <c r="P16" s="2">
        <v>38000</v>
      </c>
      <c r="Q16" s="2">
        <v>41000</v>
      </c>
      <c r="R16" s="2">
        <v>41900</v>
      </c>
      <c r="S16" t="s">
        <v>36</v>
      </c>
      <c r="T16" t="s">
        <v>36</v>
      </c>
      <c r="U16" s="2">
        <v>41900</v>
      </c>
      <c r="Y16" s="2">
        <f>IFERROR(ROUND(AVERAGE(B16:U16), 0),0)</f>
        <v>41750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36</v>
      </c>
      <c r="C17" t="s">
        <v>36</v>
      </c>
      <c r="D17" s="2">
        <v>42250</v>
      </c>
      <c r="E17" t="s">
        <v>36</v>
      </c>
      <c r="F17" s="2">
        <v>40750</v>
      </c>
      <c r="G17" t="s">
        <v>36</v>
      </c>
      <c r="H17" s="2">
        <v>43000</v>
      </c>
      <c r="I17" t="s">
        <v>36</v>
      </c>
      <c r="J17" s="2">
        <v>41700</v>
      </c>
      <c r="K17" t="s">
        <v>36</v>
      </c>
      <c r="L17" t="s">
        <v>36</v>
      </c>
      <c r="M17" s="2">
        <v>45000</v>
      </c>
      <c r="N17" s="2">
        <v>41650</v>
      </c>
      <c r="O17" t="s">
        <v>36</v>
      </c>
      <c r="P17" s="2">
        <v>38000</v>
      </c>
      <c r="Q17" s="2">
        <v>41000</v>
      </c>
      <c r="R17" s="2">
        <v>41800</v>
      </c>
      <c r="S17" t="s">
        <v>36</v>
      </c>
      <c r="T17" t="s">
        <v>36</v>
      </c>
      <c r="U17" s="2">
        <v>41750</v>
      </c>
      <c r="Y17" s="2">
        <f>IFERROR(ROUND(AVERAGE(B17:U17), 0),0)</f>
        <v>41690</v>
      </c>
      <c r="Z17" s="2">
        <f>MIN(B17:U17)</f>
        <v>38000</v>
      </c>
      <c r="AA17" s="2">
        <f>MAX(B17:U17)</f>
        <v>45000</v>
      </c>
    </row>
    <row r="18" spans="1:27">
      <c r="A18" s="1" t="s">
        <v>27</v>
      </c>
      <c r="B18" t="s">
        <v>36</v>
      </c>
      <c r="C18" t="s">
        <v>36</v>
      </c>
      <c r="D18" s="2">
        <v>42250</v>
      </c>
      <c r="E18" t="s">
        <v>36</v>
      </c>
      <c r="F18" s="2">
        <v>40750</v>
      </c>
      <c r="G18" t="s">
        <v>36</v>
      </c>
      <c r="H18" s="2">
        <v>43000</v>
      </c>
      <c r="I18" t="s">
        <v>36</v>
      </c>
      <c r="J18" s="2">
        <v>41600</v>
      </c>
      <c r="K18" t="s">
        <v>36</v>
      </c>
      <c r="L18" t="s">
        <v>36</v>
      </c>
      <c r="M18" s="2">
        <v>45000</v>
      </c>
      <c r="N18" s="2">
        <v>41650</v>
      </c>
      <c r="O18" t="s">
        <v>36</v>
      </c>
      <c r="P18" s="3">
        <v>38500</v>
      </c>
      <c r="Q18" s="2">
        <v>41000</v>
      </c>
      <c r="R18" s="2">
        <v>41700</v>
      </c>
      <c r="S18" t="s">
        <v>36</v>
      </c>
      <c r="T18" t="s">
        <v>36</v>
      </c>
      <c r="U18" s="2">
        <v>41675</v>
      </c>
      <c r="Y18" s="2">
        <f>IFERROR(ROUND(AVERAGE(B18:U18), 0),0)</f>
        <v>41713</v>
      </c>
      <c r="Z18" s="2">
        <f>MIN(B18:U18)</f>
        <v>38500</v>
      </c>
      <c r="AA18" s="2">
        <f>MAX(B18:U18)</f>
        <v>45000</v>
      </c>
    </row>
    <row r="19" spans="1:27">
      <c r="A19" s="1" t="s">
        <v>28</v>
      </c>
      <c r="B19" t="s">
        <v>36</v>
      </c>
      <c r="C19" t="s">
        <v>36</v>
      </c>
      <c r="D19" s="2">
        <v>42250</v>
      </c>
      <c r="E19" t="s">
        <v>36</v>
      </c>
      <c r="F19" s="2">
        <v>40750</v>
      </c>
      <c r="G19" t="s">
        <v>36</v>
      </c>
      <c r="H19" s="2">
        <v>43000</v>
      </c>
      <c r="I19" t="s">
        <v>36</v>
      </c>
      <c r="J19" s="2">
        <v>41600</v>
      </c>
      <c r="K19" t="s">
        <v>36</v>
      </c>
      <c r="L19" t="s">
        <v>36</v>
      </c>
      <c r="M19" s="2">
        <v>45000</v>
      </c>
      <c r="N19" s="2">
        <v>41700</v>
      </c>
      <c r="O19" t="s">
        <v>36</v>
      </c>
      <c r="P19" s="3">
        <v>40000</v>
      </c>
      <c r="Q19" s="3">
        <v>40000</v>
      </c>
      <c r="R19" s="2">
        <v>41750</v>
      </c>
      <c r="S19" t="s">
        <v>36</v>
      </c>
      <c r="T19" t="s">
        <v>36</v>
      </c>
      <c r="U19" s="2">
        <v>41700</v>
      </c>
      <c r="Y19" s="2">
        <f>IFERROR(ROUND(AVERAGE(B19:U19), 0),0)</f>
        <v>41775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36</v>
      </c>
      <c r="C20" t="s">
        <v>36</v>
      </c>
      <c r="D20" s="3">
        <v>43000</v>
      </c>
      <c r="E20" t="s">
        <v>36</v>
      </c>
      <c r="F20" s="2">
        <v>40750</v>
      </c>
      <c r="G20" t="s">
        <v>36</v>
      </c>
      <c r="H20" s="2">
        <v>43000</v>
      </c>
      <c r="I20" t="s">
        <v>36</v>
      </c>
      <c r="J20" s="2">
        <v>41600</v>
      </c>
      <c r="K20" t="s">
        <v>36</v>
      </c>
      <c r="L20" t="s">
        <v>36</v>
      </c>
      <c r="M20" s="2">
        <v>45000</v>
      </c>
      <c r="N20" s="2">
        <v>41750</v>
      </c>
      <c r="O20" t="s">
        <v>36</v>
      </c>
      <c r="P20" s="2">
        <v>40000</v>
      </c>
      <c r="Q20" s="2">
        <v>40000</v>
      </c>
      <c r="R20" s="2">
        <v>41850</v>
      </c>
      <c r="S20" t="s">
        <v>36</v>
      </c>
      <c r="T20" t="s">
        <v>36</v>
      </c>
      <c r="U20" s="2">
        <v>41800</v>
      </c>
      <c r="Y20" s="2">
        <f>IFERROR(ROUND(AVERAGE(B20:U20), 0),0)</f>
        <v>41875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36</v>
      </c>
      <c r="C21" t="s">
        <v>36</v>
      </c>
      <c r="D21" s="2">
        <v>42750</v>
      </c>
      <c r="E21" t="s">
        <v>36</v>
      </c>
      <c r="F21" s="3">
        <v>40000</v>
      </c>
      <c r="G21" t="s">
        <v>36</v>
      </c>
      <c r="H21" s="2">
        <v>43000</v>
      </c>
      <c r="I21" t="s">
        <v>36</v>
      </c>
      <c r="J21" s="2">
        <v>41700</v>
      </c>
      <c r="K21" t="s">
        <v>36</v>
      </c>
      <c r="L21" t="s">
        <v>36</v>
      </c>
      <c r="M21" s="2">
        <v>45000</v>
      </c>
      <c r="N21" s="2">
        <v>41800</v>
      </c>
      <c r="O21" t="s">
        <v>36</v>
      </c>
      <c r="P21" s="3">
        <v>40500</v>
      </c>
      <c r="Q21" s="2">
        <v>40000</v>
      </c>
      <c r="R21" s="2">
        <v>41900</v>
      </c>
      <c r="S21" t="s">
        <v>36</v>
      </c>
      <c r="T21" t="s">
        <v>36</v>
      </c>
      <c r="U21" s="2">
        <v>41900</v>
      </c>
      <c r="Y21" s="2">
        <f>IFERROR(ROUND(AVERAGE(B21:U21), 0),0)</f>
        <v>41855</v>
      </c>
      <c r="Z21" s="2">
        <f>MIN(B21:U21)</f>
        <v>40000</v>
      </c>
      <c r="AA21" s="2">
        <f>MAX(B21:U21)</f>
        <v>45000</v>
      </c>
    </row>
    <row r="22" spans="1:27">
      <c r="A22" s="1" t="s">
        <v>31</v>
      </c>
      <c r="B22" t="s">
        <v>36</v>
      </c>
      <c r="C22" t="s">
        <v>36</v>
      </c>
      <c r="D22" s="2">
        <v>42750</v>
      </c>
      <c r="E22" t="s">
        <v>36</v>
      </c>
      <c r="F22" s="3">
        <v>40500</v>
      </c>
      <c r="G22" t="s">
        <v>36</v>
      </c>
      <c r="H22" s="2">
        <v>43000</v>
      </c>
      <c r="I22" t="s">
        <v>36</v>
      </c>
      <c r="J22" s="2">
        <v>41800</v>
      </c>
      <c r="K22" t="s">
        <v>36</v>
      </c>
      <c r="L22" t="s">
        <v>36</v>
      </c>
      <c r="M22" s="2">
        <v>45000</v>
      </c>
      <c r="N22" s="2">
        <v>41800</v>
      </c>
      <c r="O22" t="s">
        <v>36</v>
      </c>
      <c r="P22" s="2">
        <v>40500</v>
      </c>
      <c r="Q22" s="2">
        <v>40000</v>
      </c>
      <c r="R22" s="2">
        <v>41900</v>
      </c>
      <c r="S22" t="s">
        <v>36</v>
      </c>
      <c r="T22" t="s">
        <v>36</v>
      </c>
      <c r="U22" s="2">
        <v>41875</v>
      </c>
      <c r="Y22" s="2">
        <f>IFERROR(ROUND(AVERAGE(B22:U22), 0),0)</f>
        <v>41913</v>
      </c>
      <c r="Z22" s="2">
        <f>MIN(B22:U22)</f>
        <v>40000</v>
      </c>
      <c r="AA22" s="2">
        <f>MAX(B22:U22)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s="2">
        <v>50500</v>
      </c>
      <c r="E2" t="s">
        <v>36</v>
      </c>
      <c r="F2" s="2">
        <v>50500</v>
      </c>
      <c r="G2" t="s">
        <v>36</v>
      </c>
      <c r="H2" s="2">
        <v>52000</v>
      </c>
      <c r="I2" t="s">
        <v>36</v>
      </c>
      <c r="J2" s="2">
        <v>52500</v>
      </c>
      <c r="K2" t="s">
        <v>36</v>
      </c>
      <c r="L2" t="s">
        <v>36</v>
      </c>
      <c r="M2" s="2">
        <v>55000</v>
      </c>
      <c r="N2" s="3">
        <v>52400</v>
      </c>
      <c r="O2" t="s">
        <v>36</v>
      </c>
      <c r="P2" s="2">
        <v>50000</v>
      </c>
      <c r="Q2" s="2">
        <v>50000</v>
      </c>
      <c r="R2" s="3">
        <v>52000</v>
      </c>
      <c r="S2" t="s">
        <v>36</v>
      </c>
      <c r="T2" t="s">
        <v>36</v>
      </c>
      <c r="U2" s="2">
        <v>51700</v>
      </c>
      <c r="Y2" s="2">
        <f>IFERROR(ROUND(AVERAGE(B2:U2), 0),0)</f>
        <v>51660</v>
      </c>
      <c r="Z2" s="2">
        <f>MIN(B2:U2)</f>
        <v>50000</v>
      </c>
      <c r="AA2" s="2">
        <f>MAX(B2:U2)</f>
        <v>55000</v>
      </c>
    </row>
    <row r="3" spans="1:27" hidden="true">
      <c r="A3" s="1" t="s">
        <v>12</v>
      </c>
      <c r="B3" t="s">
        <v>36</v>
      </c>
      <c r="C3" t="s">
        <v>36</v>
      </c>
      <c r="D3" s="3">
        <v>51000</v>
      </c>
      <c r="E3" t="s">
        <v>36</v>
      </c>
      <c r="F3" s="2">
        <v>50500</v>
      </c>
      <c r="G3" t="s">
        <v>36</v>
      </c>
      <c r="H3" s="2">
        <v>52000</v>
      </c>
      <c r="I3" t="s">
        <v>36</v>
      </c>
      <c r="J3" s="3">
        <v>51800</v>
      </c>
      <c r="K3" t="s">
        <v>36</v>
      </c>
      <c r="L3" t="s">
        <v>36</v>
      </c>
      <c r="M3" s="2">
        <v>55000</v>
      </c>
      <c r="N3" s="3">
        <v>51500</v>
      </c>
      <c r="O3" t="s">
        <v>36</v>
      </c>
      <c r="P3" s="3">
        <v>48000</v>
      </c>
      <c r="Q3" s="2">
        <v>50000</v>
      </c>
      <c r="R3" s="2">
        <v>51900</v>
      </c>
      <c r="S3" t="s">
        <v>36</v>
      </c>
      <c r="T3" t="s">
        <v>36</v>
      </c>
      <c r="U3" s="2">
        <v>51650</v>
      </c>
      <c r="Y3" s="2">
        <f>IFERROR(ROUND(AVERAGE(B3:U3), 0),0)</f>
        <v>51335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36</v>
      </c>
      <c r="C4" t="s">
        <v>36</v>
      </c>
      <c r="D4" s="2">
        <v>51000</v>
      </c>
      <c r="E4" t="s">
        <v>36</v>
      </c>
      <c r="F4" s="3">
        <v>50000</v>
      </c>
      <c r="G4" t="s">
        <v>36</v>
      </c>
      <c r="H4" s="2">
        <v>52000</v>
      </c>
      <c r="I4" t="s">
        <v>36</v>
      </c>
      <c r="J4" s="3">
        <v>51300</v>
      </c>
      <c r="K4" t="s">
        <v>36</v>
      </c>
      <c r="L4" t="s">
        <v>36</v>
      </c>
      <c r="M4" s="2">
        <v>55000</v>
      </c>
      <c r="N4" s="2">
        <v>51250</v>
      </c>
      <c r="O4" t="s">
        <v>36</v>
      </c>
      <c r="P4" s="2">
        <v>48000</v>
      </c>
      <c r="Q4" s="2">
        <v>50000</v>
      </c>
      <c r="R4" s="2">
        <v>51500</v>
      </c>
      <c r="S4" t="s">
        <v>36</v>
      </c>
      <c r="T4" t="s">
        <v>36</v>
      </c>
      <c r="U4" s="2">
        <v>51325</v>
      </c>
      <c r="Y4" s="2">
        <f>IFERROR(ROUND(AVERAGE(B4:U4), 0),0)</f>
        <v>51138</v>
      </c>
      <c r="Z4" s="2">
        <f>MIN(B4:U4)</f>
        <v>48000</v>
      </c>
      <c r="AA4" s="2">
        <f>MAX(B4:U4)</f>
        <v>55000</v>
      </c>
    </row>
    <row r="5" spans="1:27" hidden="true">
      <c r="A5" s="1" t="s">
        <v>14</v>
      </c>
      <c r="B5" t="s">
        <v>36</v>
      </c>
      <c r="C5" t="s">
        <v>36</v>
      </c>
      <c r="D5" s="2">
        <v>51000</v>
      </c>
      <c r="E5" t="s">
        <v>36</v>
      </c>
      <c r="F5" s="3">
        <v>49500</v>
      </c>
      <c r="G5" t="s">
        <v>36</v>
      </c>
      <c r="H5" s="3">
        <v>51000</v>
      </c>
      <c r="I5" t="s">
        <v>36</v>
      </c>
      <c r="J5" s="2">
        <v>51000</v>
      </c>
      <c r="K5" t="s">
        <v>36</v>
      </c>
      <c r="L5" t="s">
        <v>36</v>
      </c>
      <c r="M5" s="2">
        <v>55000</v>
      </c>
      <c r="N5" s="2">
        <v>51150</v>
      </c>
      <c r="O5" t="s">
        <v>36</v>
      </c>
      <c r="P5" s="2">
        <v>48000</v>
      </c>
      <c r="Q5" s="2">
        <v>50000</v>
      </c>
      <c r="R5" s="2">
        <v>51500</v>
      </c>
      <c r="S5" t="s">
        <v>36</v>
      </c>
      <c r="T5" t="s">
        <v>36</v>
      </c>
      <c r="U5" s="2">
        <v>51125</v>
      </c>
      <c r="Y5" s="2">
        <f>IFERROR(ROUND(AVERAGE(B5:U5), 0),0)</f>
        <v>50928</v>
      </c>
      <c r="Z5" s="2">
        <f>MIN(B5:U5)</f>
        <v>48000</v>
      </c>
      <c r="AA5" s="2">
        <f>MAX(B5:U5)</f>
        <v>55000</v>
      </c>
    </row>
    <row r="6" spans="1:27">
      <c r="A6" s="1" t="s">
        <v>15</v>
      </c>
      <c r="B6" t="s">
        <v>36</v>
      </c>
      <c r="C6" t="s">
        <v>36</v>
      </c>
      <c r="D6" s="2">
        <v>51000</v>
      </c>
      <c r="E6" t="s">
        <v>36</v>
      </c>
      <c r="F6" s="2">
        <v>49450</v>
      </c>
      <c r="G6" t="s">
        <v>36</v>
      </c>
      <c r="H6" s="2">
        <v>51000</v>
      </c>
      <c r="I6" t="s">
        <v>36</v>
      </c>
      <c r="J6" s="2">
        <v>50800</v>
      </c>
      <c r="K6" t="s">
        <v>36</v>
      </c>
      <c r="L6" t="s">
        <v>36</v>
      </c>
      <c r="M6" s="2">
        <v>55000</v>
      </c>
      <c r="N6" s="2">
        <v>51150</v>
      </c>
      <c r="O6" t="s">
        <v>36</v>
      </c>
      <c r="P6" s="3">
        <v>48500</v>
      </c>
      <c r="Q6" s="2">
        <v>50000</v>
      </c>
      <c r="R6" s="2">
        <v>51500</v>
      </c>
      <c r="S6" t="s">
        <v>36</v>
      </c>
      <c r="T6" t="s">
        <v>36</v>
      </c>
      <c r="U6" s="2">
        <v>50900</v>
      </c>
      <c r="Y6" s="2">
        <f>IFERROR(ROUND(AVERAGE(B6:U6), 0),0)</f>
        <v>50930</v>
      </c>
      <c r="Z6" s="2">
        <f>MIN(B6:U6)</f>
        <v>48500</v>
      </c>
      <c r="AA6" s="2">
        <f>MAX(B6:U6)</f>
        <v>55000</v>
      </c>
    </row>
    <row r="7" spans="1:27">
      <c r="A7" s="1" t="s">
        <v>16</v>
      </c>
      <c r="B7" t="s">
        <v>36</v>
      </c>
      <c r="C7" t="s">
        <v>36</v>
      </c>
      <c r="D7" s="2">
        <v>51000</v>
      </c>
      <c r="E7" t="s">
        <v>36</v>
      </c>
      <c r="F7" s="3">
        <v>50000</v>
      </c>
      <c r="G7" t="s">
        <v>36</v>
      </c>
      <c r="H7" s="2">
        <v>51000</v>
      </c>
      <c r="I7" t="s">
        <v>36</v>
      </c>
      <c r="J7" s="2">
        <v>50800</v>
      </c>
      <c r="K7" t="s">
        <v>36</v>
      </c>
      <c r="L7" t="s">
        <v>36</v>
      </c>
      <c r="M7" s="2">
        <v>55000</v>
      </c>
      <c r="N7" s="2">
        <v>50900</v>
      </c>
      <c r="O7" t="s">
        <v>36</v>
      </c>
      <c r="P7" s="3">
        <v>48000</v>
      </c>
      <c r="Q7" s="2">
        <v>50000</v>
      </c>
      <c r="R7" s="2">
        <v>51400</v>
      </c>
      <c r="S7" t="s">
        <v>36</v>
      </c>
      <c r="T7" t="s">
        <v>36</v>
      </c>
      <c r="U7" s="2">
        <v>50900</v>
      </c>
      <c r="Y7" s="2">
        <f>IFERROR(ROUND(AVERAGE(B7:U7), 0),0)</f>
        <v>50900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36</v>
      </c>
      <c r="C8" t="s">
        <v>36</v>
      </c>
      <c r="D8" s="2">
        <v>51000</v>
      </c>
      <c r="E8" t="s">
        <v>36</v>
      </c>
      <c r="F8" s="2">
        <v>50000</v>
      </c>
      <c r="G8" t="s">
        <v>36</v>
      </c>
      <c r="H8" s="2">
        <v>51000</v>
      </c>
      <c r="I8" t="s">
        <v>36</v>
      </c>
      <c r="J8" s="2">
        <v>50600</v>
      </c>
      <c r="K8" t="s">
        <v>36</v>
      </c>
      <c r="L8" t="s">
        <v>36</v>
      </c>
      <c r="M8" s="2">
        <v>55000</v>
      </c>
      <c r="N8" s="2">
        <v>50900</v>
      </c>
      <c r="O8" t="s">
        <v>36</v>
      </c>
      <c r="P8" s="2">
        <v>48000</v>
      </c>
      <c r="Q8" s="2">
        <v>50000</v>
      </c>
      <c r="R8" s="2">
        <v>51350</v>
      </c>
      <c r="S8" t="s">
        <v>36</v>
      </c>
      <c r="T8" t="s">
        <v>36</v>
      </c>
      <c r="U8" s="2">
        <v>50900</v>
      </c>
      <c r="Y8" s="2">
        <f>IFERROR(ROUND(AVERAGE(B8:U8), 0),0)</f>
        <v>50875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36</v>
      </c>
      <c r="C9" t="s">
        <v>36</v>
      </c>
      <c r="D9" s="2">
        <v>51000</v>
      </c>
      <c r="E9" t="s">
        <v>36</v>
      </c>
      <c r="F9" s="2">
        <v>50000</v>
      </c>
      <c r="G9" t="s">
        <v>36</v>
      </c>
      <c r="H9" s="2">
        <v>51000</v>
      </c>
      <c r="I9" t="s">
        <v>36</v>
      </c>
      <c r="J9" s="2">
        <v>50600</v>
      </c>
      <c r="K9" t="s">
        <v>36</v>
      </c>
      <c r="L9" t="s">
        <v>36</v>
      </c>
      <c r="M9" s="2">
        <v>55000</v>
      </c>
      <c r="N9" s="2">
        <v>50800</v>
      </c>
      <c r="O9" t="s">
        <v>36</v>
      </c>
      <c r="P9" s="2">
        <v>48000</v>
      </c>
      <c r="Q9" s="2">
        <v>50000</v>
      </c>
      <c r="R9" s="2">
        <v>51300</v>
      </c>
      <c r="S9" t="s">
        <v>36</v>
      </c>
      <c r="T9" t="s">
        <v>36</v>
      </c>
      <c r="U9" s="2">
        <v>50850</v>
      </c>
      <c r="Y9" s="2">
        <f>IFERROR(ROUND(AVERAGE(B9:U9), 0),0)</f>
        <v>50855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36</v>
      </c>
      <c r="C10" t="s">
        <v>36</v>
      </c>
      <c r="D10" s="2">
        <v>51000</v>
      </c>
      <c r="E10" t="s">
        <v>36</v>
      </c>
      <c r="F10" s="2">
        <v>50000</v>
      </c>
      <c r="G10" t="s">
        <v>36</v>
      </c>
      <c r="H10" s="2">
        <v>51000</v>
      </c>
      <c r="I10" t="s">
        <v>36</v>
      </c>
      <c r="J10" s="2">
        <v>50600</v>
      </c>
      <c r="K10" t="s">
        <v>36</v>
      </c>
      <c r="L10" t="s">
        <v>36</v>
      </c>
      <c r="M10" s="2">
        <v>55000</v>
      </c>
      <c r="N10" s="2">
        <v>50800</v>
      </c>
      <c r="O10" t="s">
        <v>36</v>
      </c>
      <c r="P10" s="2">
        <v>48000</v>
      </c>
      <c r="Q10" s="2">
        <v>50000</v>
      </c>
      <c r="R10" s="2">
        <v>51200</v>
      </c>
      <c r="S10" t="s">
        <v>36</v>
      </c>
      <c r="T10" t="s">
        <v>36</v>
      </c>
      <c r="U10" s="2">
        <v>50850</v>
      </c>
      <c r="Y10" s="2">
        <f>IFERROR(ROUND(AVERAGE(B10:U10), 0),0)</f>
        <v>50845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36</v>
      </c>
      <c r="C11" t="s">
        <v>36</v>
      </c>
      <c r="D11" s="2">
        <v>51000</v>
      </c>
      <c r="E11" t="s">
        <v>36</v>
      </c>
      <c r="F11" s="2">
        <v>50000</v>
      </c>
      <c r="G11" t="s">
        <v>36</v>
      </c>
      <c r="H11" s="2">
        <v>51000</v>
      </c>
      <c r="I11" t="s">
        <v>36</v>
      </c>
      <c r="J11" s="2">
        <v>50600</v>
      </c>
      <c r="K11" t="s">
        <v>36</v>
      </c>
      <c r="L11" t="s">
        <v>36</v>
      </c>
      <c r="M11" s="2">
        <v>55000</v>
      </c>
      <c r="N11" s="2">
        <v>50800</v>
      </c>
      <c r="O11" t="s">
        <v>36</v>
      </c>
      <c r="P11" s="2">
        <v>48000</v>
      </c>
      <c r="Q11" s="2">
        <v>50000</v>
      </c>
      <c r="R11" s="2">
        <v>51000</v>
      </c>
      <c r="S11" t="s">
        <v>36</v>
      </c>
      <c r="T11" t="s">
        <v>36</v>
      </c>
      <c r="U11" s="2">
        <v>50825</v>
      </c>
      <c r="Y11" s="2">
        <f>IFERROR(ROUND(AVERAGE(B11:U11), 0),0)</f>
        <v>50823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36</v>
      </c>
      <c r="C12" t="s">
        <v>36</v>
      </c>
      <c r="D12" s="2">
        <v>51000</v>
      </c>
      <c r="E12" t="s">
        <v>36</v>
      </c>
      <c r="F12" s="2">
        <v>50000</v>
      </c>
      <c r="G12" t="s">
        <v>36</v>
      </c>
      <c r="H12" s="2">
        <v>51000</v>
      </c>
      <c r="I12" t="s">
        <v>36</v>
      </c>
      <c r="J12" s="2">
        <v>50600</v>
      </c>
      <c r="K12" t="s">
        <v>36</v>
      </c>
      <c r="L12" t="s">
        <v>36</v>
      </c>
      <c r="M12" s="2">
        <v>55000</v>
      </c>
      <c r="N12" s="2">
        <v>50750</v>
      </c>
      <c r="O12" t="s">
        <v>36</v>
      </c>
      <c r="P12" s="2">
        <v>48000</v>
      </c>
      <c r="Q12" s="2">
        <v>50000</v>
      </c>
      <c r="R12" s="2">
        <v>50750</v>
      </c>
      <c r="S12" t="s">
        <v>36</v>
      </c>
      <c r="T12" t="s">
        <v>36</v>
      </c>
      <c r="U12" s="2">
        <v>50800</v>
      </c>
      <c r="Y12" s="2">
        <f>IFERROR(ROUND(AVERAGE(B12:U12), 0),0)</f>
        <v>50790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36</v>
      </c>
      <c r="C13" t="s">
        <v>36</v>
      </c>
      <c r="D13" s="2">
        <v>51000</v>
      </c>
      <c r="E13" t="s">
        <v>36</v>
      </c>
      <c r="F13" s="2">
        <v>50000</v>
      </c>
      <c r="G13" t="s">
        <v>36</v>
      </c>
      <c r="H13" s="2">
        <v>51000</v>
      </c>
      <c r="I13" t="s">
        <v>36</v>
      </c>
      <c r="J13" s="2">
        <v>50700</v>
      </c>
      <c r="K13" t="s">
        <v>36</v>
      </c>
      <c r="L13" t="s">
        <v>36</v>
      </c>
      <c r="M13" s="2">
        <v>55000</v>
      </c>
      <c r="N13" s="2">
        <v>50700</v>
      </c>
      <c r="O13" t="s">
        <v>36</v>
      </c>
      <c r="P13" s="2">
        <v>48000</v>
      </c>
      <c r="Q13" s="2">
        <v>50000</v>
      </c>
      <c r="R13" s="2">
        <v>50750</v>
      </c>
      <c r="S13" t="s">
        <v>36</v>
      </c>
      <c r="T13" t="s">
        <v>36</v>
      </c>
      <c r="U13" s="2">
        <v>50750</v>
      </c>
      <c r="Y13" s="2">
        <f>IFERROR(ROUND(AVERAGE(B13:U13), 0),0)</f>
        <v>50790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36</v>
      </c>
      <c r="C14" t="s">
        <v>36</v>
      </c>
      <c r="D14" s="2">
        <v>51000</v>
      </c>
      <c r="E14" t="s">
        <v>36</v>
      </c>
      <c r="F14" s="2">
        <v>50000</v>
      </c>
      <c r="G14" t="s">
        <v>36</v>
      </c>
      <c r="H14" s="2">
        <v>51000</v>
      </c>
      <c r="I14" t="s">
        <v>36</v>
      </c>
      <c r="J14" s="2">
        <v>50600</v>
      </c>
      <c r="K14" t="s">
        <v>36</v>
      </c>
      <c r="L14" t="s">
        <v>36</v>
      </c>
      <c r="M14" s="2">
        <v>55000</v>
      </c>
      <c r="N14" s="2">
        <v>50700</v>
      </c>
      <c r="O14" t="s">
        <v>36</v>
      </c>
      <c r="P14" s="2">
        <v>48000</v>
      </c>
      <c r="Q14" s="2">
        <v>50000</v>
      </c>
      <c r="R14" s="2">
        <v>50750</v>
      </c>
      <c r="S14" t="s">
        <v>36</v>
      </c>
      <c r="T14" t="s">
        <v>36</v>
      </c>
      <c r="U14" s="2">
        <v>50725</v>
      </c>
      <c r="Y14" s="2">
        <f>IFERROR(ROUND(AVERAGE(B14:U14), 0),0)</f>
        <v>50778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36</v>
      </c>
      <c r="C15" t="s">
        <v>36</v>
      </c>
      <c r="D15" s="2">
        <v>51000</v>
      </c>
      <c r="E15" t="s">
        <v>36</v>
      </c>
      <c r="F15" s="2">
        <v>50000</v>
      </c>
      <c r="G15" t="s">
        <v>36</v>
      </c>
      <c r="H15" s="2">
        <v>51000</v>
      </c>
      <c r="I15" t="s">
        <v>36</v>
      </c>
      <c r="J15" s="2">
        <v>50600</v>
      </c>
      <c r="K15" t="s">
        <v>36</v>
      </c>
      <c r="L15" t="s">
        <v>36</v>
      </c>
      <c r="M15" s="2">
        <v>55000</v>
      </c>
      <c r="N15" s="2">
        <v>50600</v>
      </c>
      <c r="O15" t="s">
        <v>36</v>
      </c>
      <c r="P15" s="2">
        <v>48000</v>
      </c>
      <c r="Q15" s="2">
        <v>50000</v>
      </c>
      <c r="R15" s="2">
        <v>50750</v>
      </c>
      <c r="S15" t="s">
        <v>36</v>
      </c>
      <c r="T15" t="s">
        <v>36</v>
      </c>
      <c r="U15" s="2">
        <v>50725</v>
      </c>
      <c r="Y15" s="2">
        <f>IFERROR(ROUND(AVERAGE(B15:U15), 0),0)</f>
        <v>50768</v>
      </c>
      <c r="Z15" s="2">
        <f>MIN(B15:U15)</f>
        <v>48000</v>
      </c>
      <c r="AA15" s="2">
        <f>MAX(B15:U15)</f>
        <v>55000</v>
      </c>
    </row>
    <row r="16" spans="1:27">
      <c r="A16" s="1" t="s">
        <v>25</v>
      </c>
      <c r="B16" t="s">
        <v>36</v>
      </c>
      <c r="C16" t="s">
        <v>36</v>
      </c>
      <c r="D16" s="2">
        <v>51000</v>
      </c>
      <c r="E16" t="s">
        <v>36</v>
      </c>
      <c r="F16" s="2">
        <v>50000</v>
      </c>
      <c r="G16" t="s">
        <v>36</v>
      </c>
      <c r="H16" s="2">
        <v>51000</v>
      </c>
      <c r="I16" t="s">
        <v>36</v>
      </c>
      <c r="J16" s="2">
        <v>50600</v>
      </c>
      <c r="K16" t="s">
        <v>36</v>
      </c>
      <c r="L16" t="s">
        <v>36</v>
      </c>
      <c r="M16" s="2">
        <v>55000</v>
      </c>
      <c r="N16" s="2">
        <v>50600</v>
      </c>
      <c r="O16" t="s">
        <v>36</v>
      </c>
      <c r="P16" s="3">
        <v>48500</v>
      </c>
      <c r="Q16" s="2">
        <v>50000</v>
      </c>
      <c r="R16" s="2">
        <v>50750</v>
      </c>
      <c r="S16" t="s">
        <v>36</v>
      </c>
      <c r="T16" t="s">
        <v>36</v>
      </c>
      <c r="U16" s="2">
        <v>50725</v>
      </c>
      <c r="Y16" s="2">
        <f>IFERROR(ROUND(AVERAGE(B16:U16), 0),0)</f>
        <v>50818</v>
      </c>
      <c r="Z16" s="2">
        <f>MIN(B16:U16)</f>
        <v>48500</v>
      </c>
      <c r="AA16" s="2">
        <f>MAX(B16:U16)</f>
        <v>55000</v>
      </c>
    </row>
    <row r="17" spans="1:27">
      <c r="A17" s="1" t="s">
        <v>26</v>
      </c>
      <c r="B17" t="s">
        <v>36</v>
      </c>
      <c r="C17" t="s">
        <v>36</v>
      </c>
      <c r="D17" s="2">
        <v>51000</v>
      </c>
      <c r="E17" t="s">
        <v>36</v>
      </c>
      <c r="F17" s="2">
        <v>50000</v>
      </c>
      <c r="G17" t="s">
        <v>36</v>
      </c>
      <c r="H17" s="2">
        <v>51000</v>
      </c>
      <c r="I17" t="s">
        <v>36</v>
      </c>
      <c r="J17" s="2">
        <v>50700</v>
      </c>
      <c r="K17" t="s">
        <v>36</v>
      </c>
      <c r="L17" t="s">
        <v>36</v>
      </c>
      <c r="M17" s="2">
        <v>55000</v>
      </c>
      <c r="N17" s="2">
        <v>50600</v>
      </c>
      <c r="O17" t="s">
        <v>36</v>
      </c>
      <c r="P17" s="2">
        <v>48500</v>
      </c>
      <c r="Q17" s="2">
        <v>50000</v>
      </c>
      <c r="R17" s="2">
        <v>50800</v>
      </c>
      <c r="S17" t="s">
        <v>36</v>
      </c>
      <c r="T17" t="s">
        <v>36</v>
      </c>
      <c r="U17" s="2">
        <v>50825</v>
      </c>
      <c r="Y17" s="2">
        <f>IFERROR(ROUND(AVERAGE(B17:U17), 0),0)</f>
        <v>50843</v>
      </c>
      <c r="Z17" s="2">
        <f>MIN(B17:U17)</f>
        <v>48500</v>
      </c>
      <c r="AA17" s="2">
        <f>MAX(B17:U17)</f>
        <v>55000</v>
      </c>
    </row>
    <row r="18" spans="1:27">
      <c r="A18" s="1" t="s">
        <v>27</v>
      </c>
      <c r="B18" t="s">
        <v>36</v>
      </c>
      <c r="C18" t="s">
        <v>36</v>
      </c>
      <c r="D18" s="2">
        <v>51000</v>
      </c>
      <c r="E18" t="s">
        <v>36</v>
      </c>
      <c r="F18" s="2">
        <v>50000</v>
      </c>
      <c r="G18" t="s">
        <v>36</v>
      </c>
      <c r="H18" s="2">
        <v>51000</v>
      </c>
      <c r="I18" t="s">
        <v>36</v>
      </c>
      <c r="J18" s="2">
        <v>50800</v>
      </c>
      <c r="K18" t="s">
        <v>36</v>
      </c>
      <c r="L18" t="s">
        <v>36</v>
      </c>
      <c r="M18" s="2">
        <v>55000</v>
      </c>
      <c r="N18" s="2">
        <v>50600</v>
      </c>
      <c r="O18" t="s">
        <v>36</v>
      </c>
      <c r="P18" s="3">
        <v>49000</v>
      </c>
      <c r="Q18" s="2">
        <v>50000</v>
      </c>
      <c r="R18" s="2">
        <v>50850</v>
      </c>
      <c r="S18" t="s">
        <v>36</v>
      </c>
      <c r="T18" t="s">
        <v>36</v>
      </c>
      <c r="U18" s="2">
        <v>50850</v>
      </c>
      <c r="Y18" s="2">
        <f>IFERROR(ROUND(AVERAGE(B18:U18), 0),0)</f>
        <v>50910</v>
      </c>
      <c r="Z18" s="2">
        <f>MIN(B18:U18)</f>
        <v>49000</v>
      </c>
      <c r="AA18" s="2">
        <f>MAX(B18:U18)</f>
        <v>55000</v>
      </c>
    </row>
    <row r="19" spans="1:27">
      <c r="A19" s="1" t="s">
        <v>28</v>
      </c>
      <c r="B19" t="s">
        <v>36</v>
      </c>
      <c r="C19" t="s">
        <v>36</v>
      </c>
      <c r="D19" s="2">
        <v>51000</v>
      </c>
      <c r="E19" t="s">
        <v>36</v>
      </c>
      <c r="F19" s="2">
        <v>50000</v>
      </c>
      <c r="G19" t="s">
        <v>36</v>
      </c>
      <c r="H19" s="2">
        <v>51000</v>
      </c>
      <c r="I19" t="s">
        <v>36</v>
      </c>
      <c r="J19" s="2">
        <v>50900</v>
      </c>
      <c r="K19" t="s">
        <v>36</v>
      </c>
      <c r="L19" t="s">
        <v>36</v>
      </c>
      <c r="M19" s="2">
        <v>55000</v>
      </c>
      <c r="N19" s="2">
        <v>50750</v>
      </c>
      <c r="O19" t="s">
        <v>36</v>
      </c>
      <c r="P19" s="3">
        <v>50000</v>
      </c>
      <c r="Q19" s="2">
        <v>50000</v>
      </c>
      <c r="R19" s="2">
        <v>50950</v>
      </c>
      <c r="S19" t="s">
        <v>36</v>
      </c>
      <c r="T19" t="s">
        <v>36</v>
      </c>
      <c r="U19" s="2">
        <v>50900</v>
      </c>
      <c r="Y19" s="2">
        <f>IFERROR(ROUND(AVERAGE(B19:U19), 0),0)</f>
        <v>51050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36</v>
      </c>
      <c r="C20" t="s">
        <v>36</v>
      </c>
      <c r="D20" s="2">
        <v>51000</v>
      </c>
      <c r="E20" t="s">
        <v>36</v>
      </c>
      <c r="F20" s="2">
        <v>50000</v>
      </c>
      <c r="G20" t="s">
        <v>36</v>
      </c>
      <c r="H20" s="2">
        <v>51000</v>
      </c>
      <c r="I20" t="s">
        <v>36</v>
      </c>
      <c r="J20" s="2">
        <v>51000</v>
      </c>
      <c r="K20" t="s">
        <v>36</v>
      </c>
      <c r="L20" t="s">
        <v>36</v>
      </c>
      <c r="M20" s="2">
        <v>55000</v>
      </c>
      <c r="N20" s="2">
        <v>50900</v>
      </c>
      <c r="O20" t="s">
        <v>36</v>
      </c>
      <c r="P20" s="2">
        <v>50000</v>
      </c>
      <c r="Q20" s="2">
        <v>50000</v>
      </c>
      <c r="R20" s="2">
        <v>51100</v>
      </c>
      <c r="S20" t="s">
        <v>36</v>
      </c>
      <c r="T20" t="s">
        <v>36</v>
      </c>
      <c r="U20" s="2">
        <v>51000</v>
      </c>
      <c r="Y20" s="2">
        <f>IFERROR(ROUND(AVERAGE(B20:U20), 0),0)</f>
        <v>51100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36</v>
      </c>
      <c r="C21" t="s">
        <v>36</v>
      </c>
      <c r="D21" s="2">
        <v>51000</v>
      </c>
      <c r="E21" t="s">
        <v>36</v>
      </c>
      <c r="F21" s="2">
        <v>50000</v>
      </c>
      <c r="G21" t="s">
        <v>36</v>
      </c>
      <c r="H21" s="2">
        <v>51000</v>
      </c>
      <c r="I21" t="s">
        <v>36</v>
      </c>
      <c r="J21" s="2">
        <v>51100</v>
      </c>
      <c r="K21" t="s">
        <v>36</v>
      </c>
      <c r="L21" t="s">
        <v>36</v>
      </c>
      <c r="M21" s="2">
        <v>55000</v>
      </c>
      <c r="N21" s="2">
        <v>51150</v>
      </c>
      <c r="O21" t="s">
        <v>36</v>
      </c>
      <c r="P21" s="2">
        <v>50000</v>
      </c>
      <c r="Q21" s="2">
        <v>50000</v>
      </c>
      <c r="R21" s="2">
        <v>51150</v>
      </c>
      <c r="S21" t="s">
        <v>36</v>
      </c>
      <c r="T21" t="s">
        <v>36</v>
      </c>
      <c r="U21" s="2">
        <v>51100</v>
      </c>
      <c r="Y21" s="2">
        <f>IFERROR(ROUND(AVERAGE(B21:U21), 0),0)</f>
        <v>51150</v>
      </c>
      <c r="Z21" s="2">
        <f>MIN(B21:U21)</f>
        <v>50000</v>
      </c>
      <c r="AA21" s="2">
        <f>MAX(B21:U21)</f>
        <v>55000</v>
      </c>
    </row>
    <row r="22" spans="1:27">
      <c r="A22" s="1" t="s">
        <v>31</v>
      </c>
      <c r="B22" t="s">
        <v>36</v>
      </c>
      <c r="C22" t="s">
        <v>36</v>
      </c>
      <c r="D22" s="2">
        <v>51000</v>
      </c>
      <c r="E22" t="s">
        <v>36</v>
      </c>
      <c r="F22" s="2">
        <v>50050</v>
      </c>
      <c r="G22" t="s">
        <v>36</v>
      </c>
      <c r="H22" s="2">
        <v>51000</v>
      </c>
      <c r="I22" t="s">
        <v>36</v>
      </c>
      <c r="J22" s="2">
        <v>51200</v>
      </c>
      <c r="K22" t="s">
        <v>36</v>
      </c>
      <c r="L22" t="s">
        <v>36</v>
      </c>
      <c r="M22" s="2">
        <v>55000</v>
      </c>
      <c r="N22" s="2">
        <v>51150</v>
      </c>
      <c r="O22" t="s">
        <v>36</v>
      </c>
      <c r="P22" s="2">
        <v>50000</v>
      </c>
      <c r="Q22" s="2">
        <v>50000</v>
      </c>
      <c r="R22" s="2">
        <v>51200</v>
      </c>
      <c r="S22" t="s">
        <v>36</v>
      </c>
      <c r="T22" t="s">
        <v>36</v>
      </c>
      <c r="U22" s="2">
        <v>51150</v>
      </c>
      <c r="Y22" s="2">
        <f>IFERROR(ROUND(AVERAGE(B22:U22), 0),0)</f>
        <v>51175</v>
      </c>
      <c r="Z22" s="2">
        <f>MIN(B22:U22)</f>
        <v>50000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s="2">
        <v>61000</v>
      </c>
      <c r="E2" t="s">
        <v>36</v>
      </c>
      <c r="F2" s="2">
        <v>60000</v>
      </c>
      <c r="G2" t="s">
        <v>36</v>
      </c>
      <c r="H2" s="2">
        <v>62000</v>
      </c>
      <c r="I2" t="s">
        <v>36</v>
      </c>
      <c r="J2" t="s">
        <v>36</v>
      </c>
      <c r="K2" t="s">
        <v>36</v>
      </c>
      <c r="L2" t="s">
        <v>36</v>
      </c>
      <c r="M2" s="2">
        <v>60000</v>
      </c>
      <c r="N2" s="2">
        <v>60150</v>
      </c>
      <c r="O2" t="s">
        <v>36</v>
      </c>
      <c r="P2" s="2">
        <v>58000</v>
      </c>
      <c r="Q2" s="3">
        <v>60000</v>
      </c>
      <c r="R2" s="2">
        <v>60300</v>
      </c>
      <c r="S2" t="s">
        <v>36</v>
      </c>
      <c r="T2" t="s">
        <v>36</v>
      </c>
      <c r="U2" s="2">
        <v>60200</v>
      </c>
      <c r="Y2" s="2">
        <f>IFERROR(ROUND(AVERAGE(B2:U2), 0),0)</f>
        <v>60183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36</v>
      </c>
      <c r="C3" t="s">
        <v>36</v>
      </c>
      <c r="D3" s="3">
        <v>60500</v>
      </c>
      <c r="E3" t="s">
        <v>36</v>
      </c>
      <c r="F3" s="2">
        <v>60000</v>
      </c>
      <c r="G3" t="s">
        <v>36</v>
      </c>
      <c r="H3" s="2">
        <v>62000</v>
      </c>
      <c r="I3" t="s">
        <v>36</v>
      </c>
      <c r="J3" t="s">
        <v>36</v>
      </c>
      <c r="K3" t="s">
        <v>36</v>
      </c>
      <c r="L3" t="s">
        <v>36</v>
      </c>
      <c r="M3" s="2">
        <v>60000</v>
      </c>
      <c r="N3" s="3">
        <v>59500</v>
      </c>
      <c r="O3" t="s">
        <v>36</v>
      </c>
      <c r="P3" s="2">
        <v>58000</v>
      </c>
      <c r="Q3" s="2">
        <v>60000</v>
      </c>
      <c r="R3" s="2">
        <v>60250</v>
      </c>
      <c r="S3" t="s">
        <v>36</v>
      </c>
      <c r="T3" t="s">
        <v>36</v>
      </c>
      <c r="U3" s="2">
        <v>60100</v>
      </c>
      <c r="Y3" s="2">
        <f>IFERROR(ROUND(AVERAGE(B3:U3), 0),0)</f>
        <v>60039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36</v>
      </c>
      <c r="C4" t="s">
        <v>36</v>
      </c>
      <c r="D4" s="2">
        <v>60500</v>
      </c>
      <c r="E4" t="s">
        <v>36</v>
      </c>
      <c r="F4" s="3">
        <v>59000</v>
      </c>
      <c r="G4" t="s">
        <v>36</v>
      </c>
      <c r="H4" s="2">
        <v>62000</v>
      </c>
      <c r="I4" t="s">
        <v>36</v>
      </c>
      <c r="J4" t="s">
        <v>36</v>
      </c>
      <c r="K4" t="s">
        <v>36</v>
      </c>
      <c r="L4" t="s">
        <v>36</v>
      </c>
      <c r="M4" s="2">
        <v>60000</v>
      </c>
      <c r="N4" s="2">
        <v>59500</v>
      </c>
      <c r="O4" t="s">
        <v>36</v>
      </c>
      <c r="P4" s="2">
        <v>58000</v>
      </c>
      <c r="Q4" s="2">
        <v>60000</v>
      </c>
      <c r="R4" s="2">
        <v>60250</v>
      </c>
      <c r="S4" t="s">
        <v>36</v>
      </c>
      <c r="T4" t="s">
        <v>36</v>
      </c>
      <c r="U4" s="2">
        <v>60000</v>
      </c>
      <c r="Y4" s="2">
        <f>IFERROR(ROUND(AVERAGE(B4:U4), 0),0)</f>
        <v>59917</v>
      </c>
      <c r="Z4" s="2">
        <f>MIN(B4:U4)</f>
        <v>58000</v>
      </c>
      <c r="AA4" s="2">
        <f>MAX(B4:U4)</f>
        <v>62000</v>
      </c>
    </row>
    <row r="5" spans="1:27" hidden="true">
      <c r="A5" s="1" t="s">
        <v>14</v>
      </c>
      <c r="B5" t="s">
        <v>36</v>
      </c>
      <c r="C5" t="s">
        <v>36</v>
      </c>
      <c r="D5" s="2">
        <v>60500</v>
      </c>
      <c r="E5" t="s">
        <v>36</v>
      </c>
      <c r="F5" s="2">
        <v>59000</v>
      </c>
      <c r="G5" t="s">
        <v>36</v>
      </c>
      <c r="H5" s="2">
        <v>62000</v>
      </c>
      <c r="I5" t="s">
        <v>36</v>
      </c>
      <c r="J5" t="s">
        <v>36</v>
      </c>
      <c r="K5" t="s">
        <v>36</v>
      </c>
      <c r="L5" t="s">
        <v>36</v>
      </c>
      <c r="M5" s="2">
        <v>60000</v>
      </c>
      <c r="N5" s="2">
        <v>59500</v>
      </c>
      <c r="O5" t="s">
        <v>36</v>
      </c>
      <c r="P5" s="2">
        <v>58000</v>
      </c>
      <c r="Q5" s="2">
        <v>60000</v>
      </c>
      <c r="R5" s="2">
        <v>60250</v>
      </c>
      <c r="S5" t="s">
        <v>36</v>
      </c>
      <c r="T5" t="s">
        <v>36</v>
      </c>
      <c r="U5" s="2">
        <v>59900</v>
      </c>
      <c r="Y5" s="2">
        <f>IFERROR(ROUND(AVERAGE(B5:U5), 0),0)</f>
        <v>59906</v>
      </c>
      <c r="Z5" s="2">
        <f>MIN(B5:U5)</f>
        <v>58000</v>
      </c>
      <c r="AA5" s="2">
        <f>MAX(B5:U5)</f>
        <v>62000</v>
      </c>
    </row>
    <row r="6" spans="1:27">
      <c r="A6" s="1" t="s">
        <v>15</v>
      </c>
      <c r="B6" t="s">
        <v>36</v>
      </c>
      <c r="C6" t="s">
        <v>36</v>
      </c>
      <c r="D6" s="2">
        <v>60500</v>
      </c>
      <c r="E6" t="s">
        <v>36</v>
      </c>
      <c r="F6" s="2">
        <v>58950</v>
      </c>
      <c r="G6" t="s">
        <v>36</v>
      </c>
      <c r="H6" s="3">
        <v>61000</v>
      </c>
      <c r="I6" t="s">
        <v>36</v>
      </c>
      <c r="J6" t="s">
        <v>36</v>
      </c>
      <c r="K6" t="s">
        <v>36</v>
      </c>
      <c r="L6" t="s">
        <v>36</v>
      </c>
      <c r="M6" s="2">
        <v>60000</v>
      </c>
      <c r="N6" s="3">
        <v>60000</v>
      </c>
      <c r="O6" t="s">
        <v>36</v>
      </c>
      <c r="P6" s="2">
        <v>58000</v>
      </c>
      <c r="Q6" s="2">
        <v>60000</v>
      </c>
      <c r="R6" s="2">
        <v>60250</v>
      </c>
      <c r="S6" t="s">
        <v>36</v>
      </c>
      <c r="T6" t="s">
        <v>36</v>
      </c>
      <c r="U6" s="2">
        <v>59900</v>
      </c>
      <c r="Y6" s="2">
        <f>IFERROR(ROUND(AVERAGE(B6:U6), 0),0)</f>
        <v>59844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36</v>
      </c>
      <c r="C7" t="s">
        <v>36</v>
      </c>
      <c r="D7" s="2">
        <v>60500</v>
      </c>
      <c r="E7" t="s">
        <v>36</v>
      </c>
      <c r="F7" s="2">
        <v>59000</v>
      </c>
      <c r="G7" t="s">
        <v>36</v>
      </c>
      <c r="H7" s="2">
        <v>61000</v>
      </c>
      <c r="I7" t="s">
        <v>36</v>
      </c>
      <c r="J7" t="s">
        <v>36</v>
      </c>
      <c r="K7" t="s">
        <v>36</v>
      </c>
      <c r="L7" t="s">
        <v>36</v>
      </c>
      <c r="M7" s="2">
        <v>60000</v>
      </c>
      <c r="N7" s="2">
        <v>59800</v>
      </c>
      <c r="O7" t="s">
        <v>36</v>
      </c>
      <c r="P7" s="2">
        <v>58000</v>
      </c>
      <c r="Q7" s="2">
        <v>60000</v>
      </c>
      <c r="R7" s="2">
        <v>60000</v>
      </c>
      <c r="S7" t="s">
        <v>36</v>
      </c>
      <c r="T7" t="s">
        <v>36</v>
      </c>
      <c r="U7" s="2">
        <v>59825</v>
      </c>
      <c r="Y7" s="2">
        <f>IFERROR(ROUND(AVERAGE(B7:U7), 0),0)</f>
        <v>59792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36</v>
      </c>
      <c r="C8" t="s">
        <v>36</v>
      </c>
      <c r="D8" s="2">
        <v>60500</v>
      </c>
      <c r="E8" t="s">
        <v>36</v>
      </c>
      <c r="F8" s="2">
        <v>59050</v>
      </c>
      <c r="G8" t="s">
        <v>36</v>
      </c>
      <c r="H8" s="2">
        <v>61000</v>
      </c>
      <c r="I8" t="s">
        <v>36</v>
      </c>
      <c r="J8" t="s">
        <v>36</v>
      </c>
      <c r="K8" t="s">
        <v>36</v>
      </c>
      <c r="L8" t="s">
        <v>36</v>
      </c>
      <c r="M8" s="2">
        <v>60000</v>
      </c>
      <c r="N8" s="2">
        <v>59800</v>
      </c>
      <c r="O8" t="s">
        <v>36</v>
      </c>
      <c r="P8" s="2">
        <v>58000</v>
      </c>
      <c r="Q8" s="2">
        <v>60000</v>
      </c>
      <c r="R8" s="2">
        <v>60000</v>
      </c>
      <c r="S8" t="s">
        <v>36</v>
      </c>
      <c r="T8" t="s">
        <v>36</v>
      </c>
      <c r="U8" s="2">
        <v>59800</v>
      </c>
      <c r="Y8" s="2">
        <f>IFERROR(ROUND(AVERAGE(B8:U8), 0),0)</f>
        <v>59794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36</v>
      </c>
      <c r="C9" t="s">
        <v>36</v>
      </c>
      <c r="D9" s="2">
        <v>60500</v>
      </c>
      <c r="E9" t="s">
        <v>36</v>
      </c>
      <c r="F9" s="2">
        <v>59050</v>
      </c>
      <c r="G9" t="s">
        <v>36</v>
      </c>
      <c r="H9" s="2">
        <v>61000</v>
      </c>
      <c r="I9" t="s">
        <v>36</v>
      </c>
      <c r="J9" t="s">
        <v>36</v>
      </c>
      <c r="K9" t="s">
        <v>36</v>
      </c>
      <c r="L9" t="s">
        <v>36</v>
      </c>
      <c r="M9" s="2">
        <v>60000</v>
      </c>
      <c r="N9" s="2">
        <v>59800</v>
      </c>
      <c r="O9" t="s">
        <v>36</v>
      </c>
      <c r="P9" s="2">
        <v>58000</v>
      </c>
      <c r="Q9" s="2">
        <v>60000</v>
      </c>
      <c r="R9" s="2">
        <v>60000</v>
      </c>
      <c r="S9" t="s">
        <v>36</v>
      </c>
      <c r="T9" t="s">
        <v>36</v>
      </c>
      <c r="U9" s="2">
        <v>59775</v>
      </c>
      <c r="Y9" s="2">
        <f>IFERROR(ROUND(AVERAGE(B9:U9), 0),0)</f>
        <v>59792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36</v>
      </c>
      <c r="C10" t="s">
        <v>36</v>
      </c>
      <c r="D10" s="2">
        <v>60500</v>
      </c>
      <c r="E10" t="s">
        <v>36</v>
      </c>
      <c r="F10" s="2">
        <v>59050</v>
      </c>
      <c r="G10" t="s">
        <v>36</v>
      </c>
      <c r="H10" s="2">
        <v>61000</v>
      </c>
      <c r="I10" t="s">
        <v>36</v>
      </c>
      <c r="J10" t="s">
        <v>36</v>
      </c>
      <c r="K10" t="s">
        <v>36</v>
      </c>
      <c r="L10" t="s">
        <v>36</v>
      </c>
      <c r="M10" s="2">
        <v>60000</v>
      </c>
      <c r="N10" s="2">
        <v>59750</v>
      </c>
      <c r="O10" t="s">
        <v>36</v>
      </c>
      <c r="P10" s="2">
        <v>58000</v>
      </c>
      <c r="Q10" s="2">
        <v>60000</v>
      </c>
      <c r="R10" s="2">
        <v>60000</v>
      </c>
      <c r="S10" t="s">
        <v>36</v>
      </c>
      <c r="T10" t="s">
        <v>36</v>
      </c>
      <c r="U10" s="2">
        <v>59775</v>
      </c>
      <c r="Y10" s="2">
        <f>IFERROR(ROUND(AVERAGE(B10:U10), 0),0)</f>
        <v>59786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36</v>
      </c>
      <c r="C11" t="s">
        <v>36</v>
      </c>
      <c r="D11" s="2">
        <v>60500</v>
      </c>
      <c r="E11" t="s">
        <v>36</v>
      </c>
      <c r="F11" s="2">
        <v>59050</v>
      </c>
      <c r="G11" t="s">
        <v>36</v>
      </c>
      <c r="H11" s="2">
        <v>61000</v>
      </c>
      <c r="I11" t="s">
        <v>36</v>
      </c>
      <c r="J11" t="s">
        <v>36</v>
      </c>
      <c r="K11" t="s">
        <v>36</v>
      </c>
      <c r="L11" t="s">
        <v>36</v>
      </c>
      <c r="M11" s="2">
        <v>60000</v>
      </c>
      <c r="N11" s="2">
        <v>59750</v>
      </c>
      <c r="O11" t="s">
        <v>36</v>
      </c>
      <c r="P11" s="2">
        <v>58000</v>
      </c>
      <c r="Q11" s="2">
        <v>60000</v>
      </c>
      <c r="R11" s="2">
        <v>60000</v>
      </c>
      <c r="S11" t="s">
        <v>36</v>
      </c>
      <c r="T11" t="s">
        <v>36</v>
      </c>
      <c r="U11" s="2">
        <v>59750</v>
      </c>
      <c r="Y11" s="2">
        <f>IFERROR(ROUND(AVERAGE(B11:U11), 0),0)</f>
        <v>59783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36</v>
      </c>
      <c r="C12" t="s">
        <v>36</v>
      </c>
      <c r="D12" s="2">
        <v>60500</v>
      </c>
      <c r="E12" t="s">
        <v>36</v>
      </c>
      <c r="F12" s="2">
        <v>59100</v>
      </c>
      <c r="G12" t="s">
        <v>36</v>
      </c>
      <c r="H12" s="2">
        <v>61000</v>
      </c>
      <c r="I12" t="s">
        <v>36</v>
      </c>
      <c r="J12" t="s">
        <v>36</v>
      </c>
      <c r="K12" t="s">
        <v>36</v>
      </c>
      <c r="L12" t="s">
        <v>36</v>
      </c>
      <c r="M12" s="2">
        <v>60000</v>
      </c>
      <c r="N12" s="2">
        <v>59700</v>
      </c>
      <c r="O12" t="s">
        <v>36</v>
      </c>
      <c r="P12" s="2">
        <v>58000</v>
      </c>
      <c r="Q12" s="2">
        <v>60000</v>
      </c>
      <c r="R12" s="2">
        <v>59900</v>
      </c>
      <c r="S12" t="s">
        <v>36</v>
      </c>
      <c r="T12" t="s">
        <v>36</v>
      </c>
      <c r="U12" s="2">
        <v>59750</v>
      </c>
      <c r="Y12" s="2">
        <f>IFERROR(ROUND(AVERAGE(B12:U12), 0),0)</f>
        <v>59772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36</v>
      </c>
      <c r="C13" t="s">
        <v>36</v>
      </c>
      <c r="D13" s="2">
        <v>60500</v>
      </c>
      <c r="E13" t="s">
        <v>36</v>
      </c>
      <c r="F13" s="2">
        <v>59100</v>
      </c>
      <c r="G13" t="s">
        <v>36</v>
      </c>
      <c r="H13" s="2">
        <v>61000</v>
      </c>
      <c r="I13" t="s">
        <v>36</v>
      </c>
      <c r="J13" t="s">
        <v>36</v>
      </c>
      <c r="K13" t="s">
        <v>36</v>
      </c>
      <c r="L13" t="s">
        <v>36</v>
      </c>
      <c r="M13" s="2">
        <v>60000</v>
      </c>
      <c r="N13" s="2">
        <v>59700</v>
      </c>
      <c r="O13" t="s">
        <v>36</v>
      </c>
      <c r="P13" s="2">
        <v>58000</v>
      </c>
      <c r="Q13" s="2">
        <v>60000</v>
      </c>
      <c r="R13" s="2">
        <v>59800</v>
      </c>
      <c r="S13" t="s">
        <v>36</v>
      </c>
      <c r="T13" t="s">
        <v>36</v>
      </c>
      <c r="U13" s="2">
        <v>59750</v>
      </c>
      <c r="Y13" s="2">
        <f>IFERROR(ROUND(AVERAGE(B13:U13), 0),0)</f>
        <v>59761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36</v>
      </c>
      <c r="C14" t="s">
        <v>36</v>
      </c>
      <c r="D14" s="2">
        <v>60500</v>
      </c>
      <c r="E14" t="s">
        <v>36</v>
      </c>
      <c r="F14" s="2">
        <v>59100</v>
      </c>
      <c r="G14" t="s">
        <v>36</v>
      </c>
      <c r="H14" s="2">
        <v>61000</v>
      </c>
      <c r="I14" t="s">
        <v>36</v>
      </c>
      <c r="J14" t="s">
        <v>36</v>
      </c>
      <c r="K14" t="s">
        <v>36</v>
      </c>
      <c r="L14" t="s">
        <v>36</v>
      </c>
      <c r="M14" s="2">
        <v>60000</v>
      </c>
      <c r="N14" s="2">
        <v>59700</v>
      </c>
      <c r="O14" t="s">
        <v>36</v>
      </c>
      <c r="P14" s="2">
        <v>58000</v>
      </c>
      <c r="Q14" s="2">
        <v>60000</v>
      </c>
      <c r="R14" s="2">
        <v>59800</v>
      </c>
      <c r="S14" t="s">
        <v>36</v>
      </c>
      <c r="T14" t="s">
        <v>36</v>
      </c>
      <c r="U14" s="2">
        <v>59750</v>
      </c>
      <c r="Y14" s="2">
        <f>IFERROR(ROUND(AVERAGE(B14:U14), 0),0)</f>
        <v>59761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36</v>
      </c>
      <c r="C15" t="s">
        <v>36</v>
      </c>
      <c r="D15" s="2">
        <v>60500</v>
      </c>
      <c r="E15" t="s">
        <v>36</v>
      </c>
      <c r="F15" s="2">
        <v>59100</v>
      </c>
      <c r="G15" t="s">
        <v>36</v>
      </c>
      <c r="H15" s="2">
        <v>61000</v>
      </c>
      <c r="I15" t="s">
        <v>36</v>
      </c>
      <c r="J15" t="s">
        <v>36</v>
      </c>
      <c r="K15" t="s">
        <v>36</v>
      </c>
      <c r="L15" t="s">
        <v>36</v>
      </c>
      <c r="M15" s="2">
        <v>60000</v>
      </c>
      <c r="N15" s="2">
        <v>59650</v>
      </c>
      <c r="O15" t="s">
        <v>36</v>
      </c>
      <c r="P15" s="2">
        <v>58000</v>
      </c>
      <c r="Q15" s="2">
        <v>60000</v>
      </c>
      <c r="R15" s="2">
        <v>59800</v>
      </c>
      <c r="S15" t="s">
        <v>36</v>
      </c>
      <c r="T15" t="s">
        <v>36</v>
      </c>
      <c r="U15" s="2">
        <v>59750</v>
      </c>
      <c r="Y15" s="2">
        <f>IFERROR(ROUND(AVERAGE(B15:U15), 0),0)</f>
        <v>59756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36</v>
      </c>
      <c r="C16" t="s">
        <v>36</v>
      </c>
      <c r="D16" s="2">
        <v>60500</v>
      </c>
      <c r="E16" t="s">
        <v>36</v>
      </c>
      <c r="F16" s="2">
        <v>59100</v>
      </c>
      <c r="G16" t="s">
        <v>36</v>
      </c>
      <c r="H16" s="2">
        <v>61000</v>
      </c>
      <c r="I16" t="s">
        <v>36</v>
      </c>
      <c r="J16" t="s">
        <v>36</v>
      </c>
      <c r="K16" t="s">
        <v>36</v>
      </c>
      <c r="L16" t="s">
        <v>36</v>
      </c>
      <c r="M16" s="2">
        <v>60000</v>
      </c>
      <c r="N16" s="2">
        <v>59550</v>
      </c>
      <c r="O16" t="s">
        <v>36</v>
      </c>
      <c r="P16" s="2">
        <v>58000</v>
      </c>
      <c r="Q16" s="2">
        <v>60000</v>
      </c>
      <c r="R16" s="2">
        <v>59800</v>
      </c>
      <c r="S16" t="s">
        <v>36</v>
      </c>
      <c r="T16" t="s">
        <v>36</v>
      </c>
      <c r="U16" s="2">
        <v>59750</v>
      </c>
      <c r="Y16" s="2">
        <f>IFERROR(ROUND(AVERAGE(B16:U16), 0),0)</f>
        <v>59744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36</v>
      </c>
      <c r="C17" t="s">
        <v>36</v>
      </c>
      <c r="D17" s="2">
        <v>60500</v>
      </c>
      <c r="E17" t="s">
        <v>36</v>
      </c>
      <c r="F17" s="2">
        <v>59100</v>
      </c>
      <c r="G17" t="s">
        <v>36</v>
      </c>
      <c r="H17" s="2">
        <v>61000</v>
      </c>
      <c r="I17" t="s">
        <v>36</v>
      </c>
      <c r="J17" t="s">
        <v>36</v>
      </c>
      <c r="K17" t="s">
        <v>36</v>
      </c>
      <c r="L17" t="s">
        <v>36</v>
      </c>
      <c r="M17" s="2">
        <v>60000</v>
      </c>
      <c r="N17" s="2">
        <v>59500</v>
      </c>
      <c r="O17" t="s">
        <v>36</v>
      </c>
      <c r="P17" s="2">
        <v>58000</v>
      </c>
      <c r="Q17" s="2">
        <v>60000</v>
      </c>
      <c r="R17" s="2">
        <v>59800</v>
      </c>
      <c r="S17" t="s">
        <v>36</v>
      </c>
      <c r="T17" t="s">
        <v>36</v>
      </c>
      <c r="U17" s="2">
        <v>59725</v>
      </c>
      <c r="Y17" s="2">
        <f>IFERROR(ROUND(AVERAGE(B17:U17), 0),0)</f>
        <v>59736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36</v>
      </c>
      <c r="C18" t="s">
        <v>36</v>
      </c>
      <c r="D18" s="2">
        <v>60500</v>
      </c>
      <c r="E18" t="s">
        <v>36</v>
      </c>
      <c r="F18" s="2">
        <v>59100</v>
      </c>
      <c r="G18" t="s">
        <v>36</v>
      </c>
      <c r="H18" s="2">
        <v>61000</v>
      </c>
      <c r="I18" t="s">
        <v>36</v>
      </c>
      <c r="J18" t="s">
        <v>36</v>
      </c>
      <c r="K18" t="s">
        <v>36</v>
      </c>
      <c r="L18" t="s">
        <v>36</v>
      </c>
      <c r="M18" s="2">
        <v>60000</v>
      </c>
      <c r="N18" s="2">
        <v>59500</v>
      </c>
      <c r="O18" t="s">
        <v>36</v>
      </c>
      <c r="P18" s="2">
        <v>58000</v>
      </c>
      <c r="Q18" s="2">
        <v>60000</v>
      </c>
      <c r="R18" s="2">
        <v>59850</v>
      </c>
      <c r="S18" t="s">
        <v>36</v>
      </c>
      <c r="T18" t="s">
        <v>36</v>
      </c>
      <c r="U18" s="2">
        <v>59725</v>
      </c>
      <c r="Y18" s="2">
        <f>IFERROR(ROUND(AVERAGE(B18:U18), 0),0)</f>
        <v>59742</v>
      </c>
      <c r="Z18" s="2">
        <f>MIN(B18:U18)</f>
        <v>58000</v>
      </c>
      <c r="AA18" s="2">
        <f>MAX(B18:U18)</f>
        <v>61000</v>
      </c>
    </row>
    <row r="19" spans="1:27">
      <c r="A19" s="1" t="s">
        <v>28</v>
      </c>
      <c r="B19" t="s">
        <v>36</v>
      </c>
      <c r="C19" t="s">
        <v>36</v>
      </c>
      <c r="D19" s="2">
        <v>60500</v>
      </c>
      <c r="E19" t="s">
        <v>36</v>
      </c>
      <c r="F19" s="2">
        <v>59250</v>
      </c>
      <c r="G19" t="s">
        <v>36</v>
      </c>
      <c r="H19" s="2">
        <v>61000</v>
      </c>
      <c r="I19" t="s">
        <v>36</v>
      </c>
      <c r="J19" t="s">
        <v>36</v>
      </c>
      <c r="K19" t="s">
        <v>36</v>
      </c>
      <c r="L19" t="s">
        <v>36</v>
      </c>
      <c r="M19" s="2">
        <v>60000</v>
      </c>
      <c r="N19" s="2">
        <v>59700</v>
      </c>
      <c r="O19" t="s">
        <v>36</v>
      </c>
      <c r="P19" s="3">
        <v>59000</v>
      </c>
      <c r="Q19" s="2">
        <v>60000</v>
      </c>
      <c r="R19" s="2">
        <v>59850</v>
      </c>
      <c r="S19" t="s">
        <v>36</v>
      </c>
      <c r="T19" t="s">
        <v>36</v>
      </c>
      <c r="U19" s="2">
        <v>59750</v>
      </c>
      <c r="Y19" s="2">
        <f>IFERROR(ROUND(AVERAGE(B19:U19), 0),0)</f>
        <v>59894</v>
      </c>
      <c r="Z19" s="2">
        <f>MIN(B19:U19)</f>
        <v>59000</v>
      </c>
      <c r="AA19" s="2">
        <f>MAX(B19:U19)</f>
        <v>61000</v>
      </c>
    </row>
    <row r="20" spans="1:27">
      <c r="A20" s="1" t="s">
        <v>29</v>
      </c>
      <c r="B20" t="s">
        <v>36</v>
      </c>
      <c r="C20" t="s">
        <v>36</v>
      </c>
      <c r="D20" s="2">
        <v>60500</v>
      </c>
      <c r="E20" t="s">
        <v>36</v>
      </c>
      <c r="F20" s="2">
        <v>59300</v>
      </c>
      <c r="G20" t="s">
        <v>36</v>
      </c>
      <c r="H20" s="2">
        <v>61000</v>
      </c>
      <c r="I20" t="s">
        <v>36</v>
      </c>
      <c r="J20" t="s">
        <v>36</v>
      </c>
      <c r="K20" t="s">
        <v>36</v>
      </c>
      <c r="L20" t="s">
        <v>36</v>
      </c>
      <c r="M20" s="2">
        <v>60000</v>
      </c>
      <c r="N20" s="2">
        <v>59850</v>
      </c>
      <c r="O20" t="s">
        <v>36</v>
      </c>
      <c r="P20" s="2">
        <v>59000</v>
      </c>
      <c r="Q20" s="2">
        <v>60000</v>
      </c>
      <c r="R20" s="2">
        <v>59900</v>
      </c>
      <c r="S20" t="s">
        <v>36</v>
      </c>
      <c r="T20" t="s">
        <v>36</v>
      </c>
      <c r="U20" s="2">
        <v>59900</v>
      </c>
      <c r="Y20" s="2">
        <f>IFERROR(ROUND(AVERAGE(B20:U20), 0),0)</f>
        <v>59939</v>
      </c>
      <c r="Z20" s="2">
        <f>MIN(B20:U20)</f>
        <v>59000</v>
      </c>
      <c r="AA20" s="2">
        <f>MAX(B20:U20)</f>
        <v>61000</v>
      </c>
    </row>
    <row r="21" spans="1:27">
      <c r="A21" s="1" t="s">
        <v>30</v>
      </c>
      <c r="B21" t="s">
        <v>36</v>
      </c>
      <c r="C21" t="s">
        <v>36</v>
      </c>
      <c r="D21" s="2">
        <v>60500</v>
      </c>
      <c r="E21" t="s">
        <v>36</v>
      </c>
      <c r="F21" s="3">
        <v>58000</v>
      </c>
      <c r="G21" t="s">
        <v>36</v>
      </c>
      <c r="H21" s="2">
        <v>61000</v>
      </c>
      <c r="I21" t="s">
        <v>36</v>
      </c>
      <c r="J21" t="s">
        <v>36</v>
      </c>
      <c r="K21" t="s">
        <v>36</v>
      </c>
      <c r="L21" t="s">
        <v>36</v>
      </c>
      <c r="M21" s="2">
        <v>60000</v>
      </c>
      <c r="N21" s="2">
        <v>60000</v>
      </c>
      <c r="O21" t="s">
        <v>36</v>
      </c>
      <c r="P21" s="2">
        <v>59000</v>
      </c>
      <c r="Q21" s="2">
        <v>60000</v>
      </c>
      <c r="R21" s="2">
        <v>59950</v>
      </c>
      <c r="S21" t="s">
        <v>36</v>
      </c>
      <c r="T21" t="s">
        <v>36</v>
      </c>
      <c r="U21" s="2">
        <v>59950</v>
      </c>
      <c r="Y21" s="2">
        <f>IFERROR(ROUND(AVERAGE(B21:U21), 0),0)</f>
        <v>59822</v>
      </c>
      <c r="Z21" s="2">
        <f>MIN(B21:U21)</f>
        <v>58000</v>
      </c>
      <c r="AA21" s="2">
        <f>MAX(B21:U21)</f>
        <v>61000</v>
      </c>
    </row>
    <row r="22" spans="1:27">
      <c r="A22" s="1" t="s">
        <v>31</v>
      </c>
      <c r="B22" t="s">
        <v>36</v>
      </c>
      <c r="C22" t="s">
        <v>36</v>
      </c>
      <c r="D22" s="2">
        <v>60500</v>
      </c>
      <c r="E22" t="s">
        <v>36</v>
      </c>
      <c r="F22" s="3">
        <v>56000</v>
      </c>
      <c r="G22" t="s">
        <v>36</v>
      </c>
      <c r="H22" s="2">
        <v>61000</v>
      </c>
      <c r="I22" t="s">
        <v>36</v>
      </c>
      <c r="J22" t="s">
        <v>36</v>
      </c>
      <c r="K22" t="s">
        <v>36</v>
      </c>
      <c r="L22" t="s">
        <v>36</v>
      </c>
      <c r="M22" s="2">
        <v>60000</v>
      </c>
      <c r="N22" s="2">
        <v>60000</v>
      </c>
      <c r="O22" t="s">
        <v>36</v>
      </c>
      <c r="P22" s="2">
        <v>59000</v>
      </c>
      <c r="Q22" s="2">
        <v>60000</v>
      </c>
      <c r="R22" s="2">
        <v>59850</v>
      </c>
      <c r="S22" t="s">
        <v>36</v>
      </c>
      <c r="T22" t="s">
        <v>36</v>
      </c>
      <c r="U22" s="2">
        <v>59800</v>
      </c>
      <c r="Y22" s="2">
        <f>IFERROR(ROUND(AVERAGE(B22:U22), 0),0)</f>
        <v>59572</v>
      </c>
      <c r="Z22" s="2">
        <f>MIN(B22:U22)</f>
        <v>56000</v>
      </c>
      <c r="AA22" s="2">
        <f>MAX(B22:U22)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37</v>
      </c>
      <c r="F1" s="1">
        <v>2700</v>
      </c>
      <c r="G1" s="1">
        <v>3500</v>
      </c>
      <c r="H1" s="1">
        <v>4250</v>
      </c>
      <c r="I1" s="1" t="s">
        <v>38</v>
      </c>
      <c r="J1" s="1" t="s">
        <v>39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32</v>
      </c>
      <c r="R1" s="1" t="s">
        <v>32</v>
      </c>
      <c r="S1" s="1" t="s">
        <v>32</v>
      </c>
      <c r="T1" s="1" t="s">
        <v>40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35</v>
      </c>
    </row>
    <row r="2" spans="1:27" hidden="true">
      <c r="A2" s="1" t="s">
        <v>11</v>
      </c>
      <c r="B2">
        <f>'6M 1100'!Y2</f>
        <v>17255</v>
      </c>
      <c r="C2">
        <f>'6M 1800'!Y2</f>
        <v>33450</v>
      </c>
      <c r="D2" s="2">
        <f>'12M 2500'!Y2</f>
        <v>34405</v>
      </c>
      <c r="E2" s="4">
        <f>(B2/U2+C2/V2+D2/W2+F2/X2+G2/Y2+H2/Z2)/6</f>
        <v>1507.009004135803</v>
      </c>
      <c r="F2" s="2">
        <f>'12M 2700'!Y2</f>
        <v>36423</v>
      </c>
      <c r="G2">
        <f>'12M 3500'!Y2</f>
        <v>43170</v>
      </c>
      <c r="H2" s="2">
        <f>'12M 4250'!Y2</f>
        <v>51660</v>
      </c>
      <c r="I2" s="4">
        <f>(B2/U1+C2/V1+D2/W1+F2/X1+G2/Y1+H2/Z1)/6</f>
        <v>1556.85578823449</v>
      </c>
      <c r="J2" t="s">
        <v>36</v>
      </c>
      <c r="K2" t="s">
        <v>36</v>
      </c>
      <c r="L2" t="s">
        <v>36</v>
      </c>
      <c r="M2" s="2">
        <v>65000</v>
      </c>
      <c r="N2" s="3">
        <v>66300</v>
      </c>
      <c r="O2" t="s">
        <v>36</v>
      </c>
      <c r="P2" s="2">
        <v>68000</v>
      </c>
      <c r="Q2" s="3">
        <v>67500</v>
      </c>
      <c r="R2" s="3">
        <v>66400</v>
      </c>
      <c r="S2" t="s">
        <v>36</v>
      </c>
      <c r="T2" t="s">
        <v>40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17209</v>
      </c>
      <c r="C3">
        <f>'6M 1800'!Y3</f>
        <v>33305</v>
      </c>
      <c r="D3" s="2">
        <f>'12M 2500'!Y3</f>
        <v>34318</v>
      </c>
      <c r="E3" s="4">
        <f>(B3/U2+C3/V2+D3/W2+F3/X2+G3/Y2+H3/Z2)/6</f>
        <v>1500.425430147293</v>
      </c>
      <c r="F3" s="2">
        <f>'12M 2700'!Y3</f>
        <v>36314</v>
      </c>
      <c r="G3">
        <f>'12M 3500'!Y3</f>
        <v>42855</v>
      </c>
      <c r="H3" s="2">
        <f>'12M 4250'!Y3</f>
        <v>51335</v>
      </c>
      <c r="I3" s="4">
        <f>(B3/U1+C3/V1+D3/W1+F3/X1+G3/Y1+H3/Z1)/6</f>
        <v>1549.835069520424</v>
      </c>
      <c r="J3" t="s">
        <v>36</v>
      </c>
      <c r="K3" t="s">
        <v>36</v>
      </c>
      <c r="L3" t="s">
        <v>36</v>
      </c>
      <c r="M3" s="2">
        <v>65000</v>
      </c>
      <c r="N3" s="2">
        <v>66300</v>
      </c>
      <c r="O3" t="s">
        <v>36</v>
      </c>
      <c r="P3" s="2">
        <v>68000</v>
      </c>
      <c r="Q3" s="2">
        <v>67500</v>
      </c>
      <c r="R3" s="2">
        <v>66400</v>
      </c>
      <c r="S3" t="s">
        <v>36</v>
      </c>
      <c r="T3" t="s">
        <v>36</v>
      </c>
      <c r="U3" s="2">
        <v>66400</v>
      </c>
    </row>
    <row r="4" spans="1:27" hidden="true">
      <c r="A4" s="1" t="s">
        <v>13</v>
      </c>
      <c r="B4">
        <f>'6M 1100'!Y4</f>
        <v>17195</v>
      </c>
      <c r="C4">
        <f>'6M 1800'!Y4</f>
        <v>33305</v>
      </c>
      <c r="D4" s="2">
        <f>'12M 2500'!Y4</f>
        <v>34318</v>
      </c>
      <c r="E4" s="4">
        <f>(B4/U2+C4/V2+D4/W2+F4/X2+G4/Y2+H4/Z2)/6</f>
        <v>1498.321823675466</v>
      </c>
      <c r="F4" s="3">
        <f>'12M 2700'!Y4</f>
        <v>36286</v>
      </c>
      <c r="G4">
        <f>'12M 3500'!Y4</f>
        <v>42695</v>
      </c>
      <c r="H4" s="2">
        <f>'12M 4250'!Y4</f>
        <v>51138</v>
      </c>
      <c r="I4" s="4">
        <f>(B4/U1+C4/V1+D4/W1+F4/X1+G4/Y1+H4/Z1)/6</f>
        <v>1547.362683998091</v>
      </c>
      <c r="J4" t="s">
        <v>36</v>
      </c>
      <c r="K4" t="s">
        <v>36</v>
      </c>
      <c r="L4" t="s">
        <v>36</v>
      </c>
      <c r="M4" s="2">
        <v>65000</v>
      </c>
      <c r="N4" s="2">
        <v>66300</v>
      </c>
      <c r="O4" t="s">
        <v>36</v>
      </c>
      <c r="P4" s="2">
        <v>68000</v>
      </c>
      <c r="Q4" s="2">
        <v>67500</v>
      </c>
      <c r="R4" s="2">
        <v>66500</v>
      </c>
      <c r="S4" t="s">
        <v>36</v>
      </c>
      <c r="T4" t="s">
        <v>36</v>
      </c>
      <c r="U4" s="2">
        <v>66400</v>
      </c>
    </row>
    <row r="5" spans="1:27" hidden="true">
      <c r="A5" s="1" t="s">
        <v>14</v>
      </c>
      <c r="B5">
        <f>'6M 1100'!Y5</f>
        <v>17305</v>
      </c>
      <c r="C5">
        <f>'6M 1800'!Y5</f>
        <v>33082</v>
      </c>
      <c r="D5" s="2">
        <f>'12M 2500'!Y5</f>
        <v>34305</v>
      </c>
      <c r="E5" s="4">
        <f>(B5/U2+C5/V2+D5/W2+F5/X2+G5/Y2+H5/Z2)/6</f>
        <v>1494.806497523847</v>
      </c>
      <c r="F5" s="2">
        <f>'12M 2700'!Y5</f>
        <v>36173</v>
      </c>
      <c r="G5">
        <f>'12M 3500'!Y5</f>
        <v>42573</v>
      </c>
      <c r="H5" s="2">
        <f>'12M 4250'!Y5</f>
        <v>50928</v>
      </c>
      <c r="I5" s="4">
        <f>(B5/U1+C5/V1+D5/W1+F5/X1+G5/Y1+H5/Z1)/6</f>
        <v>1543.870057548554</v>
      </c>
      <c r="J5" t="s">
        <v>36</v>
      </c>
      <c r="K5" t="s">
        <v>36</v>
      </c>
      <c r="L5" t="s">
        <v>36</v>
      </c>
      <c r="M5" s="2">
        <v>65000</v>
      </c>
      <c r="N5" s="2">
        <v>66300</v>
      </c>
      <c r="O5" t="s">
        <v>36</v>
      </c>
      <c r="P5" s="2">
        <v>68000</v>
      </c>
      <c r="Q5" s="2">
        <v>67500</v>
      </c>
      <c r="R5" s="2">
        <v>66500</v>
      </c>
      <c r="S5" t="s">
        <v>36</v>
      </c>
      <c r="T5" t="s">
        <v>36</v>
      </c>
      <c r="U5" s="2">
        <v>66300</v>
      </c>
    </row>
    <row r="6" spans="1:27">
      <c r="A6" s="1" t="s">
        <v>15</v>
      </c>
      <c r="B6">
        <f>'6M 1100'!Y6</f>
        <v>17245</v>
      </c>
      <c r="C6">
        <f>'6M 1800'!Y6</f>
        <v>32923</v>
      </c>
      <c r="D6" s="2">
        <f>'12M 2500'!Y6</f>
        <v>34305</v>
      </c>
      <c r="E6" s="4">
        <f>(B6/U2+C6/V2+D6/W2+F6/X2+G6/Y2+H6/Z2)/6</f>
        <v>1490.964360238191</v>
      </c>
      <c r="F6" s="2">
        <f>'12M 2700'!Y6</f>
        <v>36152</v>
      </c>
      <c r="G6">
        <f>'12M 3500'!Y6</f>
        <v>42340</v>
      </c>
      <c r="H6" s="2">
        <f>'12M 4250'!Y6</f>
        <v>50930</v>
      </c>
      <c r="I6" s="4">
        <f>(B6/U1+C6/V1+D6/W1+F6/X1+G6/Y1+H6/Z1)/6</f>
        <v>1540.091128637505</v>
      </c>
      <c r="J6" t="s">
        <v>36</v>
      </c>
      <c r="K6" t="s">
        <v>36</v>
      </c>
      <c r="L6" t="s">
        <v>36</v>
      </c>
      <c r="M6" s="2">
        <v>65000</v>
      </c>
      <c r="N6" s="2">
        <v>66400</v>
      </c>
      <c r="O6" t="s">
        <v>36</v>
      </c>
      <c r="P6" s="2">
        <v>68000</v>
      </c>
      <c r="Q6" s="2">
        <v>67500</v>
      </c>
      <c r="R6" s="2">
        <v>66500</v>
      </c>
      <c r="S6" t="s">
        <v>36</v>
      </c>
      <c r="T6" t="s">
        <v>36</v>
      </c>
      <c r="U6" s="2">
        <v>66300</v>
      </c>
    </row>
    <row r="7" spans="1:27">
      <c r="A7" s="1" t="s">
        <v>16</v>
      </c>
      <c r="B7">
        <f>'6M 1100'!Y7</f>
        <v>17255</v>
      </c>
      <c r="C7">
        <f>'6M 1800'!Y7</f>
        <v>32836</v>
      </c>
      <c r="D7" s="2">
        <f>'12M 2500'!Y7</f>
        <v>34291</v>
      </c>
      <c r="E7" s="4">
        <f>(B7/U2+C7/V2+D7/W2+F7/X2+G7/Y2+H7/Z2)/6</f>
        <v>1489.401224180674</v>
      </c>
      <c r="F7" s="3">
        <f>'12M 2700'!Y7</f>
        <v>36095</v>
      </c>
      <c r="G7">
        <f>'12M 3500'!Y7</f>
        <v>42313</v>
      </c>
      <c r="H7" s="2">
        <f>'12M 4250'!Y7</f>
        <v>50900</v>
      </c>
      <c r="I7" s="4">
        <f>(B7/U1+C7/V1+D7/W1+F7/X1+G7/Y1+H7/Z1)/6</f>
        <v>1538.610378605421</v>
      </c>
      <c r="J7" t="s">
        <v>36</v>
      </c>
      <c r="K7" t="s">
        <v>36</v>
      </c>
      <c r="L7" t="s">
        <v>36</v>
      </c>
      <c r="M7" s="2">
        <v>65000</v>
      </c>
      <c r="N7" s="2">
        <v>66250</v>
      </c>
      <c r="O7" t="s">
        <v>36</v>
      </c>
      <c r="P7" s="2">
        <v>68000</v>
      </c>
      <c r="Q7" s="2">
        <v>67500</v>
      </c>
      <c r="R7" s="2">
        <v>66450</v>
      </c>
      <c r="S7" t="s">
        <v>36</v>
      </c>
      <c r="T7" t="s">
        <v>36</v>
      </c>
      <c r="U7" s="2">
        <v>66300</v>
      </c>
    </row>
    <row r="8" spans="1:27">
      <c r="A8" s="1" t="s">
        <v>17</v>
      </c>
      <c r="B8">
        <f>'6M 1100'!Y8</f>
        <v>17268</v>
      </c>
      <c r="C8">
        <f>'6M 1800'!Y8</f>
        <v>32793</v>
      </c>
      <c r="D8" s="2">
        <f>'12M 2500'!Y8</f>
        <v>34282</v>
      </c>
      <c r="E8" s="4">
        <f>(B8/U2+C8/V2+D8/W2+F8/X2+G8/Y2+H8/Z2)/6</f>
        <v>1488.67618073267</v>
      </c>
      <c r="F8" s="2">
        <f>'12M 2700'!Y8</f>
        <v>36077</v>
      </c>
      <c r="G8">
        <f>'12M 3500'!Y8</f>
        <v>42290</v>
      </c>
      <c r="H8" s="2">
        <f>'12M 4250'!Y8</f>
        <v>50875</v>
      </c>
      <c r="I8" s="4">
        <f>(B8/U1+C8/V1+D8/W1+F8/X1+G8/Y1+H8/Z1)/6</f>
        <v>1537.906767558824</v>
      </c>
      <c r="J8" t="s">
        <v>36</v>
      </c>
      <c r="K8" t="s">
        <v>36</v>
      </c>
      <c r="L8" t="s">
        <v>36</v>
      </c>
      <c r="M8" s="2">
        <v>65000</v>
      </c>
      <c r="N8" s="2">
        <v>66250</v>
      </c>
      <c r="O8" t="s">
        <v>36</v>
      </c>
      <c r="P8" s="2">
        <v>68000</v>
      </c>
      <c r="Q8" s="2">
        <v>67500</v>
      </c>
      <c r="R8" s="2">
        <v>66500</v>
      </c>
      <c r="S8" t="s">
        <v>36</v>
      </c>
      <c r="T8" t="s">
        <v>36</v>
      </c>
      <c r="U8" s="2">
        <v>66425</v>
      </c>
    </row>
    <row r="9" spans="1:27">
      <c r="A9" s="1" t="s">
        <v>18</v>
      </c>
      <c r="B9">
        <f>'6M 1100'!Y9</f>
        <v>17282</v>
      </c>
      <c r="C9">
        <f>'6M 1800'!Y9</f>
        <v>32793</v>
      </c>
      <c r="D9" s="2">
        <f>'12M 2500'!Y9</f>
        <v>34157</v>
      </c>
      <c r="E9" s="4">
        <f>(B9/U2+C9/V2+D9/W2+F9/X2+G9/Y2+H9/Z2)/6</f>
        <v>1486.983601772915</v>
      </c>
      <c r="F9" s="2">
        <f>'12M 2700'!Y9</f>
        <v>36016</v>
      </c>
      <c r="G9">
        <f>'12M 3500'!Y9</f>
        <v>42233</v>
      </c>
      <c r="H9" s="2">
        <f>'12M 4250'!Y9</f>
        <v>50855</v>
      </c>
      <c r="I9" s="4">
        <f>(B9/U1+C9/V1+D9/W1+F9/X1+G9/Y1+H9/Z1)/6</f>
        <v>1536.22634394547</v>
      </c>
      <c r="J9" t="s">
        <v>36</v>
      </c>
      <c r="K9" t="s">
        <v>36</v>
      </c>
      <c r="L9" t="s">
        <v>36</v>
      </c>
      <c r="M9" s="2">
        <v>65000</v>
      </c>
      <c r="N9" s="2">
        <v>66350</v>
      </c>
      <c r="O9" t="s">
        <v>36</v>
      </c>
      <c r="P9" s="2">
        <v>68000</v>
      </c>
      <c r="Q9" s="2">
        <v>67500</v>
      </c>
      <c r="R9" s="2">
        <v>66500</v>
      </c>
      <c r="S9" t="s">
        <v>36</v>
      </c>
      <c r="T9" t="s">
        <v>36</v>
      </c>
      <c r="U9" s="2">
        <v>66425</v>
      </c>
    </row>
    <row r="10" spans="1:27">
      <c r="A10" s="1" t="s">
        <v>19</v>
      </c>
      <c r="B10">
        <f>'6M 1100'!Y10</f>
        <v>17252</v>
      </c>
      <c r="C10">
        <f>'6M 1800'!Y10</f>
        <v>32839</v>
      </c>
      <c r="D10" s="2">
        <f>'12M 2500'!Y10</f>
        <v>34027</v>
      </c>
      <c r="E10" s="4">
        <f>(B10/U2+C10/V2+D10/W2+F10/X2+G10/Y2+H10/Z2)/6</f>
        <v>1484.816777763182</v>
      </c>
      <c r="F10" s="2">
        <f>'12M 2700'!Y10</f>
        <v>35859</v>
      </c>
      <c r="G10">
        <f>'12M 3500'!Y10</f>
        <v>42218</v>
      </c>
      <c r="H10" s="2">
        <f>'12M 4250'!Y10</f>
        <v>50845</v>
      </c>
      <c r="I10" s="4">
        <f>(B10/U1+C10/V1+D10/W1+F10/X1+G10/Y1+H10/Z1)/6</f>
        <v>1534.076029526335</v>
      </c>
      <c r="J10" t="s">
        <v>36</v>
      </c>
      <c r="K10" t="s">
        <v>36</v>
      </c>
      <c r="L10" t="s">
        <v>36</v>
      </c>
      <c r="M10" s="2">
        <v>65000</v>
      </c>
      <c r="N10" s="2">
        <v>66350</v>
      </c>
      <c r="O10" t="s">
        <v>36</v>
      </c>
      <c r="P10" s="2">
        <v>68000</v>
      </c>
      <c r="Q10" s="2">
        <v>67500</v>
      </c>
      <c r="R10" s="2">
        <v>66500</v>
      </c>
      <c r="S10" t="s">
        <v>36</v>
      </c>
      <c r="T10" t="s">
        <v>36</v>
      </c>
      <c r="U10" s="2">
        <v>66450</v>
      </c>
    </row>
    <row r="11" spans="1:27">
      <c r="A11" s="1" t="s">
        <v>20</v>
      </c>
      <c r="B11">
        <f>'6M 1100'!Y11</f>
        <v>17223</v>
      </c>
      <c r="C11">
        <f>'6M 1800'!Y11</f>
        <v>32823</v>
      </c>
      <c r="D11" s="2">
        <f>'12M 2500'!Y11</f>
        <v>33936</v>
      </c>
      <c r="E11" s="4">
        <f>(B11/U2+C11/V2+D11/W2+F11/X2+G11/Y2+H11/Z2)/6</f>
        <v>1482.140929265669</v>
      </c>
      <c r="F11" s="2">
        <f>'12M 2700'!Y11</f>
        <v>35700</v>
      </c>
      <c r="G11">
        <f>'12M 3500'!Y11</f>
        <v>42180</v>
      </c>
      <c r="H11" s="2">
        <f>'12M 4250'!Y11</f>
        <v>50823</v>
      </c>
      <c r="I11" s="4">
        <f>(B11/U1+C11/V1+D11/W1+F11/X1+G11/Y1+H11/Z1)/6</f>
        <v>1531.454804552303</v>
      </c>
      <c r="J11" t="s">
        <v>36</v>
      </c>
      <c r="K11" t="s">
        <v>36</v>
      </c>
      <c r="L11" t="s">
        <v>36</v>
      </c>
      <c r="M11" s="2">
        <v>65000</v>
      </c>
      <c r="N11" s="2">
        <v>66350</v>
      </c>
      <c r="O11" t="s">
        <v>36</v>
      </c>
      <c r="P11" s="2">
        <v>68000</v>
      </c>
      <c r="Q11" s="2">
        <v>67500</v>
      </c>
      <c r="R11" s="2">
        <v>66500</v>
      </c>
      <c r="S11" t="s">
        <v>36</v>
      </c>
      <c r="T11" t="s">
        <v>36</v>
      </c>
      <c r="U11" s="2">
        <v>66480</v>
      </c>
    </row>
    <row r="12" spans="1:27">
      <c r="A12" s="1" t="s">
        <v>21</v>
      </c>
      <c r="B12">
        <f>'6M 1100'!Y12</f>
        <v>17082</v>
      </c>
      <c r="C12">
        <f>'6M 1800'!Y12</f>
        <v>32952</v>
      </c>
      <c r="D12" s="2">
        <f>'12M 2500'!Y12</f>
        <v>33898</v>
      </c>
      <c r="E12" s="4">
        <f>(B12/U2+C12/V2+D12/W2+F12/X2+G12/Y2+H12/Z2)/6</f>
        <v>1479.756384537358</v>
      </c>
      <c r="F12" s="2">
        <f>'12M 2700'!Y12</f>
        <v>35614</v>
      </c>
      <c r="G12">
        <f>'12M 3500'!Y12</f>
        <v>42010</v>
      </c>
      <c r="H12" s="2">
        <f>'12M 4250'!Y12</f>
        <v>50790</v>
      </c>
      <c r="I12" s="4">
        <f>(B12/U1+C12/V1+D12/W1+F12/X1+G12/Y1+H12/Z1)/6</f>
        <v>1528.761150075256</v>
      </c>
      <c r="J12" t="s">
        <v>36</v>
      </c>
      <c r="K12" t="s">
        <v>36</v>
      </c>
      <c r="L12" t="s">
        <v>36</v>
      </c>
      <c r="M12" s="2">
        <v>65000</v>
      </c>
      <c r="N12" s="2">
        <v>66250</v>
      </c>
      <c r="O12" t="s">
        <v>36</v>
      </c>
      <c r="P12" s="2">
        <v>68000</v>
      </c>
      <c r="Q12" s="2">
        <v>67500</v>
      </c>
      <c r="R12" s="2">
        <v>66500</v>
      </c>
      <c r="S12" t="s">
        <v>36</v>
      </c>
      <c r="T12" t="s">
        <v>36</v>
      </c>
      <c r="U12" s="2">
        <v>66475</v>
      </c>
    </row>
    <row r="13" spans="1:27">
      <c r="A13" s="1" t="s">
        <v>22</v>
      </c>
      <c r="B13">
        <f>'6M 1100'!Y13</f>
        <v>17027</v>
      </c>
      <c r="C13">
        <f>'6M 1800'!Y13</f>
        <v>32923</v>
      </c>
      <c r="D13" s="2">
        <f>'12M 2500'!Y13</f>
        <v>33848</v>
      </c>
      <c r="E13" s="4">
        <f>(B13/U2+C13/V2+D13/W2+F13/X2+G13/Y2+H13/Z2)/6</f>
        <v>1477.717674777007</v>
      </c>
      <c r="F13" s="2">
        <f>'12M 2700'!Y13</f>
        <v>35568</v>
      </c>
      <c r="G13">
        <f>'12M 3500'!Y13</f>
        <v>41940</v>
      </c>
      <c r="H13" s="2">
        <f>'12M 4250'!Y13</f>
        <v>50790</v>
      </c>
      <c r="I13" s="4">
        <f>(B13/U1+C13/V1+D13/W1+F13/X1+G13/Y1+H13/Z1)/6</f>
        <v>1526.719840074739</v>
      </c>
      <c r="J13" t="s">
        <v>36</v>
      </c>
      <c r="K13" t="s">
        <v>36</v>
      </c>
      <c r="L13" t="s">
        <v>36</v>
      </c>
      <c r="M13" s="2">
        <v>65000</v>
      </c>
      <c r="N13" s="2">
        <v>66250</v>
      </c>
      <c r="O13" t="s">
        <v>36</v>
      </c>
      <c r="P13" s="2">
        <v>68000</v>
      </c>
      <c r="Q13" s="2">
        <v>67500</v>
      </c>
      <c r="R13" s="2">
        <v>66500</v>
      </c>
      <c r="S13" t="s">
        <v>36</v>
      </c>
      <c r="T13" t="s">
        <v>36</v>
      </c>
      <c r="U13" s="2">
        <v>66475</v>
      </c>
    </row>
    <row r="14" spans="1:27">
      <c r="A14" s="1" t="s">
        <v>23</v>
      </c>
      <c r="B14">
        <f>'6M 1100'!Y14</f>
        <v>17023</v>
      </c>
      <c r="C14">
        <f>'6M 1800'!Y14</f>
        <v>32909</v>
      </c>
      <c r="D14" s="2">
        <f>'12M 2500'!Y14</f>
        <v>33809</v>
      </c>
      <c r="E14" s="4">
        <f>(B14/U2+C14/V2+D14/W2+F14/X2+G14/Y2+H14/Z2)/6</f>
        <v>1476.930545451813</v>
      </c>
      <c r="F14" s="2">
        <f>'12M 2700'!Y14</f>
        <v>35555</v>
      </c>
      <c r="G14">
        <f>'12M 3500'!Y14</f>
        <v>41913</v>
      </c>
      <c r="H14" s="2">
        <f>'12M 4250'!Y14</f>
        <v>50778</v>
      </c>
      <c r="I14" s="4">
        <f>(B14/U1+C14/V1+D14/W1+F14/X1+G14/Y1+H14/Z1)/6</f>
        <v>1525.928615668211</v>
      </c>
      <c r="J14" t="s">
        <v>36</v>
      </c>
      <c r="K14" t="s">
        <v>36</v>
      </c>
      <c r="L14" t="s">
        <v>36</v>
      </c>
      <c r="M14" s="2">
        <v>65000</v>
      </c>
      <c r="N14" s="2">
        <v>66250</v>
      </c>
      <c r="O14" t="s">
        <v>36</v>
      </c>
      <c r="P14" s="2">
        <v>68000</v>
      </c>
      <c r="Q14" s="2">
        <v>67500</v>
      </c>
      <c r="R14" s="2">
        <v>66500</v>
      </c>
      <c r="S14" t="s">
        <v>36</v>
      </c>
      <c r="T14" t="s">
        <v>36</v>
      </c>
      <c r="U14" s="2">
        <v>66450</v>
      </c>
    </row>
    <row r="15" spans="1:27">
      <c r="A15" s="1" t="s">
        <v>24</v>
      </c>
      <c r="B15">
        <f>'6M 1100'!Y15</f>
        <v>17023</v>
      </c>
      <c r="C15">
        <f>'6M 1800'!Y15</f>
        <v>32864</v>
      </c>
      <c r="D15" s="2">
        <f>'12M 2500'!Y15</f>
        <v>33795</v>
      </c>
      <c r="E15" s="4">
        <f>(B15/U2+C15/V2+D15/W2+F15/X2+G15/Y2+H15/Z2)/6</f>
        <v>1476.160735707646</v>
      </c>
      <c r="F15" s="2">
        <f>'12M 2700'!Y15</f>
        <v>35541</v>
      </c>
      <c r="G15">
        <f>'12M 3500'!Y15</f>
        <v>41900</v>
      </c>
      <c r="H15" s="2">
        <f>'12M 4250'!Y15</f>
        <v>50768</v>
      </c>
      <c r="I15" s="4">
        <f>(B15/U1+C15/V1+D15/W1+F15/X1+G15/Y1+H15/Z1)/6</f>
        <v>1525.197539134081</v>
      </c>
      <c r="J15" t="s">
        <v>36</v>
      </c>
      <c r="K15" t="s">
        <v>36</v>
      </c>
      <c r="L15" t="s">
        <v>36</v>
      </c>
      <c r="M15" s="2">
        <v>65000</v>
      </c>
      <c r="N15" s="2">
        <v>66250</v>
      </c>
      <c r="O15" t="s">
        <v>36</v>
      </c>
      <c r="P15" s="2">
        <v>68000</v>
      </c>
      <c r="Q15" s="2">
        <v>67500</v>
      </c>
      <c r="R15" s="2">
        <v>66500</v>
      </c>
      <c r="S15" t="s">
        <v>36</v>
      </c>
      <c r="T15" t="s">
        <v>36</v>
      </c>
      <c r="U15" s="2">
        <v>66450</v>
      </c>
    </row>
    <row r="16" spans="1:27">
      <c r="A16" s="1" t="s">
        <v>25</v>
      </c>
      <c r="B16">
        <f>'6M 1100'!Y16</f>
        <v>17023</v>
      </c>
      <c r="C16">
        <f>'6M 1800'!Y16</f>
        <v>32677</v>
      </c>
      <c r="D16" s="2">
        <f>'12M 2500'!Y16</f>
        <v>33739</v>
      </c>
      <c r="E16" s="4">
        <f>(B16/U2+C16/V2+D16/W2+F16/X2+G16/Y2+H16/Z2)/6</f>
        <v>1472.382827908278</v>
      </c>
      <c r="F16" s="2">
        <f>'12M 2700'!Y16</f>
        <v>35443</v>
      </c>
      <c r="G16">
        <f>'12M 3500'!Y16</f>
        <v>41750</v>
      </c>
      <c r="H16" s="2">
        <f>'12M 4250'!Y16</f>
        <v>50818</v>
      </c>
      <c r="I16" s="4">
        <f>(B16/U1+C16/V1+D16/W1+F16/X1+G16/Y1+H16/Z1)/6</f>
        <v>1521.723204674617</v>
      </c>
      <c r="J16" t="s">
        <v>36</v>
      </c>
      <c r="K16" t="s">
        <v>36</v>
      </c>
      <c r="L16" t="s">
        <v>36</v>
      </c>
      <c r="M16" s="2">
        <v>65000</v>
      </c>
      <c r="N16" s="2">
        <v>66250</v>
      </c>
      <c r="O16" t="s">
        <v>36</v>
      </c>
      <c r="P16" s="2">
        <v>68000</v>
      </c>
      <c r="Q16" s="2">
        <v>67500</v>
      </c>
      <c r="R16" s="2">
        <v>66500</v>
      </c>
      <c r="S16" t="s">
        <v>36</v>
      </c>
      <c r="T16" t="s">
        <v>36</v>
      </c>
      <c r="U16" s="2">
        <v>66450</v>
      </c>
    </row>
    <row r="17" spans="1:27">
      <c r="A17" s="1" t="s">
        <v>26</v>
      </c>
      <c r="B17">
        <f>'6M 1100'!Y17</f>
        <v>16970</v>
      </c>
      <c r="C17">
        <f>'6M 1800'!Y17</f>
        <v>32570</v>
      </c>
      <c r="D17" s="2">
        <f>'12M 2500'!Y17</f>
        <v>33766</v>
      </c>
      <c r="E17" s="4">
        <f>(B17/U2+C17/V2+D17/W2+F17/X2+G17/Y2+H17/Z2)/6</f>
        <v>1471.308719079749</v>
      </c>
      <c r="F17" s="2">
        <f>'12M 2700'!Y17</f>
        <v>35525</v>
      </c>
      <c r="G17">
        <f>'12M 3500'!Y17</f>
        <v>41690</v>
      </c>
      <c r="H17" s="2">
        <f>'12M 4250'!Y17</f>
        <v>50843</v>
      </c>
      <c r="I17" s="4">
        <f>(B17/U1+C17/V1+D17/W1+F17/X1+G17/Y1+H17/Z1)/6</f>
        <v>1520.688629662805</v>
      </c>
      <c r="J17" t="s">
        <v>36</v>
      </c>
      <c r="K17" t="s">
        <v>36</v>
      </c>
      <c r="L17" t="s">
        <v>36</v>
      </c>
      <c r="M17" s="2">
        <v>65000</v>
      </c>
      <c r="N17" s="2">
        <v>66250</v>
      </c>
      <c r="O17" t="s">
        <v>36</v>
      </c>
      <c r="P17" s="2">
        <v>68000</v>
      </c>
      <c r="Q17" s="2">
        <v>67500</v>
      </c>
      <c r="R17" s="2">
        <v>66500</v>
      </c>
      <c r="S17" t="s">
        <v>36</v>
      </c>
      <c r="T17" t="s">
        <v>36</v>
      </c>
      <c r="U17" s="2">
        <v>66475</v>
      </c>
    </row>
    <row r="18" spans="1:27">
      <c r="A18" s="1" t="s">
        <v>27</v>
      </c>
      <c r="B18">
        <f>'6M 1100'!Y18</f>
        <v>16911</v>
      </c>
      <c r="C18">
        <f>'6M 1800'!Y18</f>
        <v>32491</v>
      </c>
      <c r="D18" s="2">
        <f>'12M 2500'!Y18</f>
        <v>33748</v>
      </c>
      <c r="E18" s="4">
        <f>(B18/U2+C18/V2+D18/W2+F18/X2+G18/Y2+H18/Z2)/6</f>
        <v>1470.362481542213</v>
      </c>
      <c r="F18" s="2">
        <f>'12M 2700'!Y18</f>
        <v>35550</v>
      </c>
      <c r="G18">
        <f>'12M 3500'!Y18</f>
        <v>41713</v>
      </c>
      <c r="H18" s="2">
        <f>'12M 4250'!Y18</f>
        <v>50910</v>
      </c>
      <c r="I18" s="4">
        <f>(B18/U1+C18/V1+D18/W1+F18/X1+G18/Y1+H18/Z1)/6</f>
        <v>1519.883164206202</v>
      </c>
      <c r="J18" t="s">
        <v>36</v>
      </c>
      <c r="K18" t="s">
        <v>36</v>
      </c>
      <c r="L18" t="s">
        <v>36</v>
      </c>
      <c r="M18" s="2">
        <v>65000</v>
      </c>
      <c r="N18" s="2">
        <v>66300</v>
      </c>
      <c r="O18" t="s">
        <v>36</v>
      </c>
      <c r="P18" s="2">
        <v>68000</v>
      </c>
      <c r="Q18" s="2">
        <v>67500</v>
      </c>
      <c r="R18" s="2">
        <v>66550</v>
      </c>
      <c r="S18" t="s">
        <v>36</v>
      </c>
      <c r="T18" t="s">
        <v>36</v>
      </c>
      <c r="U18" s="2">
        <v>66475</v>
      </c>
    </row>
    <row r="19" spans="1:27">
      <c r="A19" s="1" t="s">
        <v>28</v>
      </c>
      <c r="B19">
        <f>'6M 1100'!Y19</f>
        <v>16870</v>
      </c>
      <c r="C19">
        <f>'6M 1800'!Y19</f>
        <v>32370</v>
      </c>
      <c r="D19" s="2">
        <f>'12M 2500'!Y19</f>
        <v>33802</v>
      </c>
      <c r="E19" s="4">
        <f>(B19/U2+C19/V2+D19/W2+F19/X2+G19/Y2+H19/Z2)/6</f>
        <v>1468.501765924267</v>
      </c>
      <c r="F19" s="2">
        <f>'12M 2700'!Y19</f>
        <v>35345</v>
      </c>
      <c r="G19">
        <f>'12M 3500'!Y19</f>
        <v>41775</v>
      </c>
      <c r="H19" s="2">
        <f>'12M 4250'!Y19</f>
        <v>51050</v>
      </c>
      <c r="I19" s="4">
        <f>(B19/U1+C19/V1+D19/W1+F19/X1+G19/Y1+H19/Z1)/6</f>
        <v>1518.492000995064</v>
      </c>
      <c r="J19" t="s">
        <v>36</v>
      </c>
      <c r="K19" t="s">
        <v>36</v>
      </c>
      <c r="L19" t="s">
        <v>36</v>
      </c>
      <c r="M19" s="2">
        <v>65000</v>
      </c>
      <c r="N19" s="2">
        <v>66550</v>
      </c>
      <c r="O19" t="s">
        <v>36</v>
      </c>
      <c r="P19" s="2">
        <v>68000</v>
      </c>
      <c r="Q19" s="2">
        <v>67500</v>
      </c>
      <c r="R19" s="2">
        <v>66550</v>
      </c>
      <c r="S19" t="s">
        <v>36</v>
      </c>
      <c r="T19" t="s">
        <v>36</v>
      </c>
      <c r="U19" s="2">
        <v>66500</v>
      </c>
    </row>
    <row r="20" spans="1:27">
      <c r="A20" s="1" t="s">
        <v>29</v>
      </c>
      <c r="B20">
        <f>'6M 1100'!Y20</f>
        <v>16832</v>
      </c>
      <c r="C20">
        <f>'6M 1800'!Y20</f>
        <v>32309</v>
      </c>
      <c r="D20" s="2">
        <f>'12M 2500'!Y20</f>
        <v>33886</v>
      </c>
      <c r="E20" s="4">
        <f>(B20/U2+C20/V2+D20/W2+F20/X2+G20/Y2+H20/Z2)/6</f>
        <v>1470.482990435336</v>
      </c>
      <c r="F20" s="3">
        <f>'12M 2700'!Y20</f>
        <v>35545</v>
      </c>
      <c r="G20">
        <f>'12M 3500'!Y20</f>
        <v>41875</v>
      </c>
      <c r="H20" s="2">
        <f>'12M 4250'!Y20</f>
        <v>51100</v>
      </c>
      <c r="I20" s="4">
        <f>(B20/U1+C20/V1+D20/W1+F20/X1+G20/Y1+H20/Z1)/6</f>
        <v>1520.48848748771</v>
      </c>
      <c r="J20" t="s">
        <v>36</v>
      </c>
      <c r="K20" t="s">
        <v>36</v>
      </c>
      <c r="L20" t="s">
        <v>36</v>
      </c>
      <c r="M20" s="2">
        <v>65000</v>
      </c>
      <c r="N20" s="2">
        <v>66600</v>
      </c>
      <c r="O20" t="s">
        <v>36</v>
      </c>
      <c r="P20" s="2">
        <v>68000</v>
      </c>
      <c r="Q20" s="2">
        <v>67500</v>
      </c>
      <c r="R20" s="2">
        <v>66600</v>
      </c>
      <c r="S20" t="s">
        <v>36</v>
      </c>
      <c r="T20" t="s">
        <v>36</v>
      </c>
      <c r="U20" s="2">
        <v>66575</v>
      </c>
    </row>
    <row r="21" spans="1:27">
      <c r="A21" s="1" t="s">
        <v>30</v>
      </c>
      <c r="B21">
        <f>'6M 1100'!Y21</f>
        <v>16807</v>
      </c>
      <c r="C21">
        <f>'6M 1800'!Y21</f>
        <v>32268</v>
      </c>
      <c r="D21" s="2">
        <f>'12M 2500'!Y21</f>
        <v>33686</v>
      </c>
      <c r="E21" s="4">
        <f>(B21/U2+C21/V2+D21/W2+F21/X2+G21/Y2+H21/Z2)/6</f>
        <v>1469.893705117602</v>
      </c>
      <c r="F21" s="2">
        <f>'12M 2700'!Y21</f>
        <v>35745</v>
      </c>
      <c r="G21">
        <f>'12M 3500'!Y21</f>
        <v>41855</v>
      </c>
      <c r="H21" s="2">
        <f>'12M 4250'!Y21</f>
        <v>51150</v>
      </c>
      <c r="I21" s="4">
        <f>(B21/U1+C21/V1+D21/W1+F21/X1+G21/Y1+H21/Z1)/6</f>
        <v>1519.895377809766</v>
      </c>
      <c r="J21" t="s">
        <v>36</v>
      </c>
      <c r="K21" t="s">
        <v>36</v>
      </c>
      <c r="L21" t="s">
        <v>36</v>
      </c>
      <c r="M21" s="2">
        <v>65000</v>
      </c>
      <c r="N21" s="2">
        <v>66600</v>
      </c>
      <c r="O21" t="s">
        <v>36</v>
      </c>
      <c r="P21" s="2">
        <v>68000</v>
      </c>
      <c r="Q21" s="2">
        <v>67500</v>
      </c>
      <c r="R21" s="2">
        <v>66650</v>
      </c>
      <c r="S21" t="s">
        <v>36</v>
      </c>
      <c r="T21" t="s">
        <v>36</v>
      </c>
      <c r="U21" s="2">
        <v>66650</v>
      </c>
    </row>
    <row r="22" spans="1:27">
      <c r="A22" s="1" t="s">
        <v>31</v>
      </c>
      <c r="B22">
        <f>'6M 1100'!Y22</f>
        <v>16768</v>
      </c>
      <c r="C22">
        <f>'6M 1800'!Y22</f>
        <v>32177</v>
      </c>
      <c r="D22" s="2">
        <f>'12M 2500'!Y22</f>
        <v>33675</v>
      </c>
      <c r="E22" s="4">
        <f>(B22/U2+C22/V2+D22/W2+F22/X2+G22/Y2+H22/Z2)/6</f>
        <v>1469.435257813827</v>
      </c>
      <c r="F22" s="3">
        <f>'12M 2700'!Y22</f>
        <v>35805</v>
      </c>
      <c r="G22">
        <f>'12M 3500'!Y22</f>
        <v>41913</v>
      </c>
      <c r="H22" s="2">
        <f>'12M 4250'!Y22</f>
        <v>51175</v>
      </c>
      <c r="I22" s="4">
        <f>(B22/U1+C22/V1+D22/W1+F22/X1+G22/Y1+H22/Z1)/6</f>
        <v>1519.527543890659</v>
      </c>
      <c r="J22" t="s">
        <v>36</v>
      </c>
      <c r="K22" t="s">
        <v>36</v>
      </c>
      <c r="L22" t="s">
        <v>36</v>
      </c>
      <c r="M22" s="2">
        <v>65000</v>
      </c>
      <c r="N22" s="2">
        <v>66600</v>
      </c>
      <c r="O22" t="s">
        <v>36</v>
      </c>
      <c r="P22" s="2">
        <v>68000</v>
      </c>
      <c r="Q22" s="2">
        <v>67500</v>
      </c>
      <c r="R22" s="2">
        <v>66650</v>
      </c>
      <c r="S22" t="s">
        <v>36</v>
      </c>
      <c r="T22" t="s">
        <v>36</v>
      </c>
      <c r="U22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34405</v>
      </c>
      <c r="J2">
        <f>ROUND('12M 2700'!Y2, 0)</f>
        <v>36423</v>
      </c>
      <c r="K2">
        <f>ROUND('12M 3500'!Y2, 0)</f>
        <v>43170</v>
      </c>
      <c r="L2">
        <f>ROUND('12M 4250'!Y2, 0)</f>
        <v>51660</v>
      </c>
      <c r="M2">
        <f>ROUND('12M 5700'!Y2, 0)</f>
        <v>60183</v>
      </c>
      <c r="N2">
        <f>ROUND('12M 6500'!Y2, 0)</f>
        <v>26</v>
      </c>
      <c r="O2">
        <f>ROUND('6M 1100'!Y2, 0)</f>
        <v>17255</v>
      </c>
      <c r="P2">
        <f>ROUND('6M 1700'!Y2, 0)</f>
        <v>29930</v>
      </c>
      <c r="Q2">
        <f>ROUND('6M 1800'!Y2, 0)</f>
        <v>33450</v>
      </c>
      <c r="R2" t="s">
        <v>36</v>
      </c>
      <c r="S2" t="s">
        <v>36</v>
      </c>
      <c r="T2" t="s">
        <v>36</v>
      </c>
      <c r="U2" t="s">
        <v>36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34318</v>
      </c>
      <c r="J3">
        <f>ROUND('12M 2700'!Y3, 0)</f>
        <v>36314</v>
      </c>
      <c r="K3">
        <f>ROUND('12M 3500'!Y3, 0)</f>
        <v>42855</v>
      </c>
      <c r="L3">
        <f>ROUND('12M 4250'!Y3, 0)</f>
        <v>51335</v>
      </c>
      <c r="M3">
        <f>ROUND('12M 5700'!Y3, 0)</f>
        <v>60039</v>
      </c>
      <c r="N3">
        <f>ROUND('12M 6500'!Y3, 0)</f>
        <v>0</v>
      </c>
      <c r="O3">
        <f>ROUND('6M 1100'!Y3, 0)</f>
        <v>17209</v>
      </c>
      <c r="P3">
        <f>ROUND('6M 1700'!Y3, 0)</f>
        <v>29845</v>
      </c>
      <c r="Q3">
        <f>ROUND('6M 1800'!Y3, 0)</f>
        <v>33305</v>
      </c>
      <c r="R3" t="s">
        <v>36</v>
      </c>
      <c r="S3" t="s">
        <v>36</v>
      </c>
      <c r="T3" t="s">
        <v>36</v>
      </c>
      <c r="U3" t="s">
        <v>36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34318</v>
      </c>
      <c r="J4">
        <f>ROUND('12M 2700'!Y4, 0)</f>
        <v>36286</v>
      </c>
      <c r="K4">
        <f>ROUND('12M 3500'!Y4, 0)</f>
        <v>42695</v>
      </c>
      <c r="L4">
        <f>ROUND('12M 4250'!Y4, 0)</f>
        <v>51138</v>
      </c>
      <c r="M4">
        <f>ROUND('12M 5700'!Y4, 0)</f>
        <v>59917</v>
      </c>
      <c r="N4">
        <f>ROUND('12M 6500'!Y4, 0)</f>
        <v>0</v>
      </c>
      <c r="O4">
        <f>ROUND('6M 1100'!Y4, 0)</f>
        <v>17195</v>
      </c>
      <c r="P4">
        <f>ROUND('6M 1700'!Y4, 0)</f>
        <v>29852</v>
      </c>
      <c r="Q4">
        <f>ROUND('6M 1800'!Y4, 0)</f>
        <v>33305</v>
      </c>
      <c r="R4" t="s">
        <v>36</v>
      </c>
      <c r="S4" t="s">
        <v>36</v>
      </c>
      <c r="T4" t="s">
        <v>36</v>
      </c>
      <c r="U4" t="s">
        <v>36</v>
      </c>
    </row>
    <row r="5" spans="1:27" hidden="true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34305</v>
      </c>
      <c r="J5">
        <f>ROUND('12M 2700'!Y5, 0)</f>
        <v>36173</v>
      </c>
      <c r="K5">
        <f>ROUND('12M 3500'!Y5, 0)</f>
        <v>42573</v>
      </c>
      <c r="L5">
        <f>ROUND('12M 4250'!Y5, 0)</f>
        <v>50928</v>
      </c>
      <c r="M5">
        <f>ROUND('12M 5700'!Y5, 0)</f>
        <v>59906</v>
      </c>
      <c r="N5">
        <f>ROUND('12M 6500'!Y5, 0)</f>
        <v>0</v>
      </c>
      <c r="O5">
        <f>ROUND('6M 1100'!Y5, 0)</f>
        <v>17305</v>
      </c>
      <c r="P5">
        <f>ROUND('6M 1700'!Y5, 0)</f>
        <v>29655</v>
      </c>
      <c r="Q5">
        <f>ROUND('6M 1800'!Y5, 0)</f>
        <v>33082</v>
      </c>
      <c r="R5" t="s">
        <v>36</v>
      </c>
      <c r="S5" t="s">
        <v>36</v>
      </c>
      <c r="T5" t="s">
        <v>36</v>
      </c>
      <c r="U5" t="s">
        <v>36</v>
      </c>
    </row>
    <row r="6" spans="1:27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34305</v>
      </c>
      <c r="J6">
        <f>ROUND('12M 2700'!Y6, 0)</f>
        <v>36152</v>
      </c>
      <c r="K6">
        <f>ROUND('12M 3500'!Y6, 0)</f>
        <v>42340</v>
      </c>
      <c r="L6">
        <f>ROUND('12M 4250'!Y6, 0)</f>
        <v>50930</v>
      </c>
      <c r="M6">
        <f>ROUND('12M 5700'!Y6, 0)</f>
        <v>59844</v>
      </c>
      <c r="N6">
        <f>ROUND('12M 6500'!Y6, 0)</f>
        <v>0</v>
      </c>
      <c r="O6">
        <f>ROUND('6M 1100'!Y6, 0)</f>
        <v>17245</v>
      </c>
      <c r="P6">
        <f>ROUND('6M 1700'!Y6, 0)</f>
        <v>29568</v>
      </c>
      <c r="Q6">
        <f>ROUND('6M 1800'!Y6, 0)</f>
        <v>32923</v>
      </c>
      <c r="R6" t="s">
        <v>36</v>
      </c>
      <c r="S6" t="s">
        <v>36</v>
      </c>
      <c r="T6" t="s">
        <v>36</v>
      </c>
      <c r="U6" t="s">
        <v>36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34291</v>
      </c>
      <c r="J7">
        <f>ROUND('12M 2700'!Y7, 0)</f>
        <v>36095</v>
      </c>
      <c r="K7">
        <f>ROUND('12M 3500'!Y7, 0)</f>
        <v>42313</v>
      </c>
      <c r="L7">
        <f>ROUND('12M 4250'!Y7, 0)</f>
        <v>50900</v>
      </c>
      <c r="M7">
        <f>ROUND('12M 5700'!Y7, 0)</f>
        <v>59792</v>
      </c>
      <c r="N7">
        <f>ROUND('12M 6500'!Y7, 0)</f>
        <v>0</v>
      </c>
      <c r="O7">
        <f>ROUND('6M 1100'!Y7, 0)</f>
        <v>17255</v>
      </c>
      <c r="P7">
        <f>ROUND('6M 1700'!Y7, 0)</f>
        <v>29527</v>
      </c>
      <c r="Q7">
        <f>ROUND('6M 1800'!Y7, 0)</f>
        <v>32836</v>
      </c>
      <c r="R7" t="s">
        <v>36</v>
      </c>
      <c r="S7" t="s">
        <v>36</v>
      </c>
      <c r="T7" t="s">
        <v>36</v>
      </c>
      <c r="U7" t="s">
        <v>36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34282</v>
      </c>
      <c r="J8">
        <f>ROUND('12M 2700'!Y8, 0)</f>
        <v>36077</v>
      </c>
      <c r="K8">
        <f>ROUND('12M 3500'!Y8, 0)</f>
        <v>42290</v>
      </c>
      <c r="L8">
        <f>ROUND('12M 4250'!Y8, 0)</f>
        <v>50875</v>
      </c>
      <c r="M8">
        <f>ROUND('12M 5700'!Y8, 0)</f>
        <v>59794</v>
      </c>
      <c r="N8">
        <f>ROUND('12M 6500'!Y8, 0)</f>
        <v>0</v>
      </c>
      <c r="O8">
        <f>ROUND('6M 1100'!Y8, 0)</f>
        <v>17268</v>
      </c>
      <c r="P8">
        <f>ROUND('6M 1700'!Y8, 0)</f>
        <v>29550</v>
      </c>
      <c r="Q8">
        <f>ROUND('6M 1800'!Y8, 0)</f>
        <v>32793</v>
      </c>
      <c r="R8" t="s">
        <v>36</v>
      </c>
      <c r="S8" t="s">
        <v>36</v>
      </c>
      <c r="T8" t="s">
        <v>36</v>
      </c>
      <c r="U8" t="s">
        <v>36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34157</v>
      </c>
      <c r="J9">
        <f>ROUND('12M 2700'!Y9, 0)</f>
        <v>36016</v>
      </c>
      <c r="K9">
        <f>ROUND('12M 3500'!Y9, 0)</f>
        <v>42233</v>
      </c>
      <c r="L9">
        <f>ROUND('12M 4250'!Y9, 0)</f>
        <v>50855</v>
      </c>
      <c r="M9">
        <f>ROUND('12M 5700'!Y9, 0)</f>
        <v>59792</v>
      </c>
      <c r="N9">
        <f>ROUND('12M 6500'!Y9, 0)</f>
        <v>0</v>
      </c>
      <c r="O9">
        <f>ROUND('6M 1100'!Y9, 0)</f>
        <v>17282</v>
      </c>
      <c r="P9">
        <f>ROUND('6M 1700'!Y9, 0)</f>
        <v>29518</v>
      </c>
      <c r="Q9">
        <f>ROUND('6M 1800'!Y9, 0)</f>
        <v>32793</v>
      </c>
      <c r="R9" t="s">
        <v>36</v>
      </c>
      <c r="S9" t="s">
        <v>36</v>
      </c>
      <c r="T9" t="s">
        <v>36</v>
      </c>
      <c r="U9" t="s">
        <v>36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34027</v>
      </c>
      <c r="J10">
        <f>ROUND('12M 2700'!Y10, 0)</f>
        <v>35859</v>
      </c>
      <c r="K10">
        <f>ROUND('12M 3500'!Y10, 0)</f>
        <v>42218</v>
      </c>
      <c r="L10">
        <f>ROUND('12M 4250'!Y10, 0)</f>
        <v>50845</v>
      </c>
      <c r="M10">
        <f>ROUND('12M 5700'!Y10, 0)</f>
        <v>59786</v>
      </c>
      <c r="N10">
        <f>ROUND('12M 6500'!Y10, 0)</f>
        <v>0</v>
      </c>
      <c r="O10">
        <f>ROUND('6M 1100'!Y10, 0)</f>
        <v>17252</v>
      </c>
      <c r="P10">
        <f>ROUND('6M 1700'!Y10, 0)</f>
        <v>29473</v>
      </c>
      <c r="Q10">
        <f>ROUND('6M 1800'!Y10, 0)</f>
        <v>32839</v>
      </c>
      <c r="R10" t="s">
        <v>36</v>
      </c>
      <c r="S10" t="s">
        <v>36</v>
      </c>
      <c r="T10" t="s">
        <v>36</v>
      </c>
      <c r="U10" t="s">
        <v>36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33936</v>
      </c>
      <c r="J11">
        <f>ROUND('12M 2700'!Y11, 0)</f>
        <v>35700</v>
      </c>
      <c r="K11">
        <f>ROUND('12M 3500'!Y11, 0)</f>
        <v>42180</v>
      </c>
      <c r="L11">
        <f>ROUND('12M 4250'!Y11, 0)</f>
        <v>50823</v>
      </c>
      <c r="M11">
        <f>ROUND('12M 5700'!Y11, 0)</f>
        <v>59783</v>
      </c>
      <c r="N11">
        <f>ROUND('12M 6500'!Y11, 0)</f>
        <v>0</v>
      </c>
      <c r="O11">
        <f>ROUND('6M 1100'!Y11, 0)</f>
        <v>17223</v>
      </c>
      <c r="P11">
        <f>ROUND('6M 1700'!Y11, 0)</f>
        <v>29382</v>
      </c>
      <c r="Q11">
        <f>ROUND('6M 1800'!Y11, 0)</f>
        <v>32823</v>
      </c>
      <c r="R11" t="s">
        <v>36</v>
      </c>
      <c r="S11" t="s">
        <v>36</v>
      </c>
      <c r="T11" t="s">
        <v>36</v>
      </c>
      <c r="U11" t="s">
        <v>36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33898</v>
      </c>
      <c r="J12">
        <f>ROUND('12M 2700'!Y12, 0)</f>
        <v>35614</v>
      </c>
      <c r="K12">
        <f>ROUND('12M 3500'!Y12, 0)</f>
        <v>42010</v>
      </c>
      <c r="L12">
        <f>ROUND('12M 4250'!Y12, 0)</f>
        <v>50790</v>
      </c>
      <c r="M12">
        <f>ROUND('12M 5700'!Y12, 0)</f>
        <v>59772</v>
      </c>
      <c r="N12">
        <f>ROUND('12M 6500'!Y12, 0)</f>
        <v>0</v>
      </c>
      <c r="O12">
        <f>ROUND('6M 1100'!Y12, 0)</f>
        <v>17082</v>
      </c>
      <c r="P12">
        <f>ROUND('6M 1700'!Y12, 0)</f>
        <v>29348</v>
      </c>
      <c r="Q12">
        <f>ROUND('6M 1800'!Y12, 0)</f>
        <v>32952</v>
      </c>
      <c r="R12" t="s">
        <v>36</v>
      </c>
      <c r="S12" t="s">
        <v>36</v>
      </c>
      <c r="T12" t="s">
        <v>36</v>
      </c>
      <c r="U12" t="s">
        <v>36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33848</v>
      </c>
      <c r="J13">
        <f>ROUND('12M 2700'!Y13, 0)</f>
        <v>35568</v>
      </c>
      <c r="K13">
        <f>ROUND('12M 3500'!Y13, 0)</f>
        <v>41940</v>
      </c>
      <c r="L13">
        <f>ROUND('12M 4250'!Y13, 0)</f>
        <v>50790</v>
      </c>
      <c r="M13">
        <f>ROUND('12M 5700'!Y13, 0)</f>
        <v>59761</v>
      </c>
      <c r="N13">
        <f>ROUND('12M 6500'!Y13, 0)</f>
        <v>0</v>
      </c>
      <c r="O13">
        <f>ROUND('6M 1100'!Y13, 0)</f>
        <v>17027</v>
      </c>
      <c r="P13">
        <f>ROUND('6M 1700'!Y13, 0)</f>
        <v>29200</v>
      </c>
      <c r="Q13">
        <f>ROUND('6M 1800'!Y13, 0)</f>
        <v>32923</v>
      </c>
      <c r="R13" t="s">
        <v>36</v>
      </c>
      <c r="S13" t="s">
        <v>36</v>
      </c>
      <c r="T13" t="s">
        <v>36</v>
      </c>
      <c r="U13" t="s">
        <v>36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33809</v>
      </c>
      <c r="J14">
        <f>ROUND('12M 2700'!Y14, 0)</f>
        <v>35555</v>
      </c>
      <c r="K14">
        <f>ROUND('12M 3500'!Y14, 0)</f>
        <v>41913</v>
      </c>
      <c r="L14">
        <f>ROUND('12M 4250'!Y14, 0)</f>
        <v>50778</v>
      </c>
      <c r="M14">
        <f>ROUND('12M 5700'!Y14, 0)</f>
        <v>59761</v>
      </c>
      <c r="N14">
        <f>ROUND('12M 6500'!Y14, 0)</f>
        <v>0</v>
      </c>
      <c r="O14">
        <f>ROUND('6M 1100'!Y14, 0)</f>
        <v>17023</v>
      </c>
      <c r="P14">
        <f>ROUND('6M 1700'!Y14, 0)</f>
        <v>29170</v>
      </c>
      <c r="Q14">
        <f>ROUND('6M 1800'!Y14, 0)</f>
        <v>32909</v>
      </c>
      <c r="R14" t="s">
        <v>36</v>
      </c>
      <c r="S14" t="s">
        <v>36</v>
      </c>
      <c r="T14" t="s">
        <v>36</v>
      </c>
      <c r="U14" t="s">
        <v>36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33795</v>
      </c>
      <c r="J15">
        <f>ROUND('12M 2700'!Y15, 0)</f>
        <v>35541</v>
      </c>
      <c r="K15">
        <f>ROUND('12M 3500'!Y15, 0)</f>
        <v>41900</v>
      </c>
      <c r="L15">
        <f>ROUND('12M 4250'!Y15, 0)</f>
        <v>50768</v>
      </c>
      <c r="M15">
        <f>ROUND('12M 5700'!Y15, 0)</f>
        <v>59756</v>
      </c>
      <c r="N15">
        <f>ROUND('12M 6500'!Y15, 0)</f>
        <v>0</v>
      </c>
      <c r="O15">
        <f>ROUND('6M 1100'!Y15, 0)</f>
        <v>17023</v>
      </c>
      <c r="P15">
        <f>ROUND('6M 1700'!Y15, 0)</f>
        <v>29120</v>
      </c>
      <c r="Q15">
        <f>ROUND('6M 1800'!Y15, 0)</f>
        <v>32864</v>
      </c>
      <c r="R15" t="s">
        <v>36</v>
      </c>
      <c r="S15" t="s">
        <v>36</v>
      </c>
      <c r="T15" t="s">
        <v>36</v>
      </c>
      <c r="U15" t="s">
        <v>36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33739</v>
      </c>
      <c r="J16">
        <f>ROUND('12M 2700'!Y16, 0)</f>
        <v>35443</v>
      </c>
      <c r="K16">
        <f>ROUND('12M 3500'!Y16, 0)</f>
        <v>41750</v>
      </c>
      <c r="L16">
        <f>ROUND('12M 4250'!Y16, 0)</f>
        <v>50818</v>
      </c>
      <c r="M16">
        <f>ROUND('12M 5700'!Y16, 0)</f>
        <v>59744</v>
      </c>
      <c r="N16">
        <f>ROUND('12M 6500'!Y16, 0)</f>
        <v>0</v>
      </c>
      <c r="O16">
        <f>ROUND('6M 1100'!Y16, 0)</f>
        <v>17023</v>
      </c>
      <c r="P16">
        <f>ROUND('6M 1700'!Y16, 0)</f>
        <v>28918</v>
      </c>
      <c r="Q16">
        <f>ROUND('6M 1800'!Y16, 0)</f>
        <v>32677</v>
      </c>
      <c r="R16" t="s">
        <v>36</v>
      </c>
      <c r="S16" t="s">
        <v>36</v>
      </c>
      <c r="T16" t="s">
        <v>36</v>
      </c>
      <c r="U16" t="s">
        <v>36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33766</v>
      </c>
      <c r="J17">
        <f>ROUND('12M 2700'!Y17, 0)</f>
        <v>35525</v>
      </c>
      <c r="K17">
        <f>ROUND('12M 3500'!Y17, 0)</f>
        <v>41690</v>
      </c>
      <c r="L17">
        <f>ROUND('12M 4250'!Y17, 0)</f>
        <v>50843</v>
      </c>
      <c r="M17">
        <f>ROUND('12M 5700'!Y17, 0)</f>
        <v>59736</v>
      </c>
      <c r="N17">
        <f>ROUND('12M 6500'!Y17, 0)</f>
        <v>0</v>
      </c>
      <c r="O17">
        <f>ROUND('6M 1100'!Y17, 0)</f>
        <v>16970</v>
      </c>
      <c r="P17">
        <f>ROUND('6M 1700'!Y17, 0)</f>
        <v>28655</v>
      </c>
      <c r="Q17">
        <f>ROUND('6M 1800'!Y17, 0)</f>
        <v>32570</v>
      </c>
      <c r="R17" t="s">
        <v>36</v>
      </c>
      <c r="S17" t="s">
        <v>36</v>
      </c>
      <c r="T17" t="s">
        <v>36</v>
      </c>
      <c r="U17" t="s">
        <v>36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33748</v>
      </c>
      <c r="J18">
        <f>ROUND('12M 2700'!Y18, 0)</f>
        <v>35550</v>
      </c>
      <c r="K18">
        <f>ROUND('12M 3500'!Y18, 0)</f>
        <v>41713</v>
      </c>
      <c r="L18">
        <f>ROUND('12M 4250'!Y18, 0)</f>
        <v>50910</v>
      </c>
      <c r="M18">
        <f>ROUND('12M 5700'!Y18, 0)</f>
        <v>59742</v>
      </c>
      <c r="N18">
        <f>ROUND('12M 6500'!Y18, 0)</f>
        <v>0</v>
      </c>
      <c r="O18">
        <f>ROUND('6M 1100'!Y18, 0)</f>
        <v>16911</v>
      </c>
      <c r="P18">
        <f>ROUND('6M 1700'!Y18, 0)</f>
        <v>28527</v>
      </c>
      <c r="Q18">
        <f>ROUND('6M 1800'!Y18, 0)</f>
        <v>32491</v>
      </c>
      <c r="R18" t="s">
        <v>36</v>
      </c>
      <c r="S18" t="s">
        <v>36</v>
      </c>
      <c r="T18" t="s">
        <v>36</v>
      </c>
      <c r="U18" t="s">
        <v>36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33802</v>
      </c>
      <c r="J19">
        <f>ROUND('12M 2700'!Y19, 0)</f>
        <v>35345</v>
      </c>
      <c r="K19">
        <f>ROUND('12M 3500'!Y19, 0)</f>
        <v>41775</v>
      </c>
      <c r="L19">
        <f>ROUND('12M 4250'!Y19, 0)</f>
        <v>51050</v>
      </c>
      <c r="M19">
        <f>ROUND('12M 5700'!Y19, 0)</f>
        <v>59894</v>
      </c>
      <c r="N19">
        <f>ROUND('12M 6500'!Y19, 0)</f>
        <v>0</v>
      </c>
      <c r="O19">
        <f>ROUND('6M 1100'!Y19, 0)</f>
        <v>16870</v>
      </c>
      <c r="P19">
        <f>ROUND('6M 1700'!Y19, 0)</f>
        <v>28420</v>
      </c>
      <c r="Q19">
        <f>ROUND('6M 1800'!Y19, 0)</f>
        <v>32370</v>
      </c>
      <c r="R19" t="s">
        <v>36</v>
      </c>
      <c r="S19" t="s">
        <v>36</v>
      </c>
      <c r="T19" t="s">
        <v>36</v>
      </c>
      <c r="U19" t="s">
        <v>36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33886</v>
      </c>
      <c r="J20">
        <f>ROUND('12M 2700'!Y20, 0)</f>
        <v>35545</v>
      </c>
      <c r="K20">
        <f>ROUND('12M 3500'!Y20, 0)</f>
        <v>41875</v>
      </c>
      <c r="L20">
        <f>ROUND('12M 4250'!Y20, 0)</f>
        <v>51100</v>
      </c>
      <c r="M20">
        <f>ROUND('12M 5700'!Y20, 0)</f>
        <v>59939</v>
      </c>
      <c r="N20">
        <f>ROUND('12M 6500'!Y20, 0)</f>
        <v>0</v>
      </c>
      <c r="O20">
        <f>ROUND('6M 1100'!Y20, 0)</f>
        <v>16832</v>
      </c>
      <c r="P20">
        <f>ROUND('6M 1700'!Y20, 0)</f>
        <v>28386</v>
      </c>
      <c r="Q20">
        <f>ROUND('6M 1800'!Y20, 0)</f>
        <v>32309</v>
      </c>
      <c r="R20" t="s">
        <v>36</v>
      </c>
      <c r="S20" t="s">
        <v>36</v>
      </c>
      <c r="T20" t="s">
        <v>36</v>
      </c>
      <c r="U20" t="s">
        <v>36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33686</v>
      </c>
      <c r="J21">
        <f>ROUND('12M 2700'!Y21, 0)</f>
        <v>35745</v>
      </c>
      <c r="K21">
        <f>ROUND('12M 3500'!Y21, 0)</f>
        <v>41855</v>
      </c>
      <c r="L21">
        <f>ROUND('12M 4250'!Y21, 0)</f>
        <v>51150</v>
      </c>
      <c r="M21">
        <f>ROUND('12M 5700'!Y21, 0)</f>
        <v>59822</v>
      </c>
      <c r="N21">
        <f>ROUND('12M 6500'!Y21, 0)</f>
        <v>0</v>
      </c>
      <c r="O21">
        <f>ROUND('6M 1100'!Y21, 0)</f>
        <v>16807</v>
      </c>
      <c r="P21">
        <f>ROUND('6M 1700'!Y21, 0)</f>
        <v>28243</v>
      </c>
      <c r="Q21">
        <f>ROUND('6M 1800'!Y21, 0)</f>
        <v>32268</v>
      </c>
      <c r="R21" t="s">
        <v>36</v>
      </c>
      <c r="S21" t="s">
        <v>36</v>
      </c>
      <c r="T21" t="s">
        <v>36</v>
      </c>
      <c r="U21" t="s">
        <v>36</v>
      </c>
    </row>
    <row r="22" spans="1:27">
      <c r="A22" s="1" t="s">
        <v>31</v>
      </c>
      <c r="B22">
        <f>ROUND('Index'!B22, 0)</f>
        <v>0</v>
      </c>
      <c r="C22">
        <f>ROUND('Index'!C22, 0)</f>
        <v>0</v>
      </c>
      <c r="D22">
        <f>ROUND('Index'!D22, 0)</f>
        <v>0</v>
      </c>
      <c r="E22">
        <f>ROUND('Index'!F22, 0)</f>
        <v>0</v>
      </c>
      <c r="F22">
        <f>ROUND('Index'!G22, 0)</f>
        <v>0</v>
      </c>
      <c r="G22">
        <f>ROUND('Index'!H22, 0)</f>
        <v>0</v>
      </c>
      <c r="H22" s="2">
        <f>ROUND('Index'!I22, 0)</f>
        <v>0</v>
      </c>
      <c r="I22">
        <f>ROUND('12M 2500'!Y22, 0)</f>
        <v>33675</v>
      </c>
      <c r="J22">
        <f>ROUND('12M 2700'!Y22, 0)</f>
        <v>35805</v>
      </c>
      <c r="K22">
        <f>ROUND('12M 3500'!Y22, 0)</f>
        <v>41913</v>
      </c>
      <c r="L22">
        <f>ROUND('12M 4250'!Y22, 0)</f>
        <v>51175</v>
      </c>
      <c r="M22">
        <f>ROUND('12M 5700'!Y22, 0)</f>
        <v>59572</v>
      </c>
      <c r="N22">
        <f>ROUND('12M 6500'!Y22, 0)</f>
        <v>0</v>
      </c>
      <c r="O22">
        <f>ROUND('6M 1100'!Y22, 0)</f>
        <v>16768</v>
      </c>
      <c r="P22">
        <f>ROUND('6M 1700'!Y22, 0)</f>
        <v>28134</v>
      </c>
      <c r="Q22">
        <f>ROUND('6M 1800'!Y22, 0)</f>
        <v>32177</v>
      </c>
      <c r="R22" t="s">
        <v>36</v>
      </c>
      <c r="S22" t="s">
        <v>36</v>
      </c>
      <c r="T22" t="s">
        <v>36</v>
      </c>
      <c r="U22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>
      <c r="B2" t="s">
        <v>36</v>
      </c>
      <c r="C2" t="s">
        <v>36</v>
      </c>
      <c r="D2" t="s">
        <v>36</v>
      </c>
      <c r="E2" t="s">
        <v>36</v>
      </c>
      <c r="F2" t="s">
        <v>36</v>
      </c>
      <c r="G2" t="s">
        <v>36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 t="s">
        <v>36</v>
      </c>
      <c r="O2" t="s">
        <v>36</v>
      </c>
      <c r="P2" t="s">
        <v>36</v>
      </c>
      <c r="Q2" t="s">
        <v>36</v>
      </c>
      <c r="R2" t="s">
        <v>36</v>
      </c>
      <c r="S2" t="s">
        <v>36</v>
      </c>
      <c r="T2" t="s">
        <v>36</v>
      </c>
      <c r="U2" t="s">
        <v>36</v>
      </c>
    </row>
    <row r="3" spans="1:27">
      <c r="B3" t="s">
        <v>36</v>
      </c>
      <c r="C3" t="s">
        <v>36</v>
      </c>
      <c r="D3" t="s">
        <v>36</v>
      </c>
      <c r="E3" t="s">
        <v>36</v>
      </c>
      <c r="F3" t="s">
        <v>36</v>
      </c>
      <c r="G3" t="s">
        <v>36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 t="s">
        <v>36</v>
      </c>
      <c r="O3" t="s">
        <v>36</v>
      </c>
      <c r="P3" t="s">
        <v>36</v>
      </c>
      <c r="Q3" t="s">
        <v>36</v>
      </c>
      <c r="R3" t="s">
        <v>36</v>
      </c>
      <c r="S3" t="s">
        <v>36</v>
      </c>
      <c r="T3" t="s">
        <v>36</v>
      </c>
      <c r="U3" t="s">
        <v>36</v>
      </c>
    </row>
    <row r="4" spans="1:27">
      <c r="B4" t="s">
        <v>36</v>
      </c>
      <c r="C4" t="s">
        <v>36</v>
      </c>
      <c r="D4" t="s">
        <v>36</v>
      </c>
      <c r="E4" t="s">
        <v>36</v>
      </c>
      <c r="F4" t="s">
        <v>36</v>
      </c>
      <c r="G4" t="s">
        <v>36</v>
      </c>
      <c r="H4" t="s">
        <v>36</v>
      </c>
      <c r="I4" t="s">
        <v>36</v>
      </c>
      <c r="J4" t="s">
        <v>36</v>
      </c>
      <c r="K4" t="s">
        <v>36</v>
      </c>
      <c r="L4" t="s">
        <v>36</v>
      </c>
      <c r="M4" t="s">
        <v>36</v>
      </c>
      <c r="N4" t="s">
        <v>36</v>
      </c>
      <c r="O4" t="s">
        <v>36</v>
      </c>
      <c r="P4" t="s">
        <v>36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</row>
    <row r="5" spans="1:27">
      <c r="B5" t="s">
        <v>36</v>
      </c>
      <c r="C5" t="s">
        <v>36</v>
      </c>
      <c r="D5" t="s">
        <v>36</v>
      </c>
      <c r="E5" t="s">
        <v>36</v>
      </c>
      <c r="F5" t="s">
        <v>36</v>
      </c>
      <c r="G5" t="s">
        <v>36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36</v>
      </c>
      <c r="N5" t="s">
        <v>36</v>
      </c>
      <c r="O5" t="s">
        <v>36</v>
      </c>
      <c r="P5" t="s">
        <v>36</v>
      </c>
      <c r="Q5" t="s">
        <v>36</v>
      </c>
      <c r="R5" t="s">
        <v>36</v>
      </c>
      <c r="S5" t="s">
        <v>36</v>
      </c>
      <c r="T5" t="s">
        <v>36</v>
      </c>
      <c r="U5" t="s">
        <v>36</v>
      </c>
    </row>
    <row r="6" spans="1:27">
      <c r="B6" t="s">
        <v>36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</row>
    <row r="7" spans="1:27">
      <c r="B7" t="s">
        <v>36</v>
      </c>
      <c r="C7" t="s">
        <v>36</v>
      </c>
      <c r="D7" t="s">
        <v>36</v>
      </c>
      <c r="E7" t="s">
        <v>36</v>
      </c>
      <c r="F7" t="s">
        <v>36</v>
      </c>
      <c r="G7" t="s">
        <v>36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 t="s">
        <v>36</v>
      </c>
      <c r="O7" t="s">
        <v>36</v>
      </c>
      <c r="P7" t="s">
        <v>36</v>
      </c>
      <c r="Q7" t="s">
        <v>36</v>
      </c>
      <c r="R7" t="s">
        <v>36</v>
      </c>
      <c r="S7" t="s">
        <v>36</v>
      </c>
      <c r="T7" t="s">
        <v>36</v>
      </c>
      <c r="U7" t="s">
        <v>36</v>
      </c>
    </row>
    <row r="8" spans="1:27">
      <c r="B8" t="s">
        <v>36</v>
      </c>
      <c r="C8" t="s">
        <v>36</v>
      </c>
      <c r="D8" t="s">
        <v>36</v>
      </c>
      <c r="E8" t="s">
        <v>36</v>
      </c>
      <c r="F8" t="s">
        <v>36</v>
      </c>
      <c r="G8" t="s">
        <v>36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 t="s">
        <v>36</v>
      </c>
      <c r="O8" t="s">
        <v>36</v>
      </c>
      <c r="P8" t="s">
        <v>36</v>
      </c>
      <c r="Q8" t="s">
        <v>36</v>
      </c>
      <c r="R8" t="s">
        <v>36</v>
      </c>
      <c r="S8" t="s">
        <v>36</v>
      </c>
      <c r="T8" t="s">
        <v>36</v>
      </c>
      <c r="U8" t="s">
        <v>36</v>
      </c>
    </row>
    <row r="9" spans="1:27">
      <c r="B9" t="s">
        <v>36</v>
      </c>
      <c r="C9" t="s">
        <v>36</v>
      </c>
      <c r="D9" t="s">
        <v>36</v>
      </c>
      <c r="E9" t="s">
        <v>36</v>
      </c>
      <c r="F9" t="s">
        <v>36</v>
      </c>
      <c r="G9" t="s">
        <v>36</v>
      </c>
      <c r="H9" t="s">
        <v>36</v>
      </c>
      <c r="I9" t="s">
        <v>36</v>
      </c>
      <c r="J9" t="s">
        <v>36</v>
      </c>
      <c r="K9" t="s">
        <v>36</v>
      </c>
      <c r="L9" t="s">
        <v>36</v>
      </c>
      <c r="M9" t="s">
        <v>36</v>
      </c>
      <c r="N9" t="s">
        <v>36</v>
      </c>
      <c r="O9" t="s">
        <v>36</v>
      </c>
      <c r="P9" t="s">
        <v>36</v>
      </c>
      <c r="Q9" t="s">
        <v>36</v>
      </c>
      <c r="R9" t="s">
        <v>36</v>
      </c>
      <c r="S9" t="s">
        <v>36</v>
      </c>
      <c r="T9" t="s">
        <v>36</v>
      </c>
      <c r="U9" t="s">
        <v>36</v>
      </c>
    </row>
    <row r="10" spans="1:27">
      <c r="B10" t="s">
        <v>36</v>
      </c>
      <c r="C10" t="s">
        <v>36</v>
      </c>
      <c r="D10" t="s">
        <v>36</v>
      </c>
      <c r="E10" t="s">
        <v>36</v>
      </c>
      <c r="F10" t="s">
        <v>36</v>
      </c>
      <c r="G10" t="s">
        <v>36</v>
      </c>
      <c r="H10" t="s">
        <v>36</v>
      </c>
      <c r="I10" t="s">
        <v>36</v>
      </c>
      <c r="J10" t="s">
        <v>36</v>
      </c>
      <c r="K10" t="s">
        <v>36</v>
      </c>
      <c r="L10" t="s">
        <v>36</v>
      </c>
      <c r="M10" t="s">
        <v>36</v>
      </c>
      <c r="N10" t="s">
        <v>36</v>
      </c>
      <c r="O10" t="s">
        <v>36</v>
      </c>
      <c r="P10" t="s">
        <v>36</v>
      </c>
      <c r="Q10" t="s">
        <v>36</v>
      </c>
      <c r="R10" t="s">
        <v>36</v>
      </c>
      <c r="S10" t="s">
        <v>36</v>
      </c>
      <c r="T10" t="s">
        <v>36</v>
      </c>
      <c r="U10" t="s">
        <v>36</v>
      </c>
    </row>
    <row r="11" spans="1:27">
      <c r="B11" t="s">
        <v>36</v>
      </c>
      <c r="C11" t="s">
        <v>36</v>
      </c>
      <c r="D11" t="s">
        <v>36</v>
      </c>
      <c r="E11" t="s">
        <v>36</v>
      </c>
      <c r="F11" t="s">
        <v>36</v>
      </c>
      <c r="G11" t="s">
        <v>36</v>
      </c>
      <c r="H11" t="s">
        <v>36</v>
      </c>
      <c r="I11" t="s">
        <v>36</v>
      </c>
      <c r="J11" t="s">
        <v>36</v>
      </c>
      <c r="K11" t="s">
        <v>36</v>
      </c>
      <c r="L11" t="s">
        <v>36</v>
      </c>
      <c r="M11" t="s">
        <v>36</v>
      </c>
      <c r="N11" t="s">
        <v>36</v>
      </c>
      <c r="O11" t="s">
        <v>36</v>
      </c>
      <c r="P11" t="s">
        <v>36</v>
      </c>
      <c r="Q11" t="s">
        <v>36</v>
      </c>
      <c r="R11" t="s">
        <v>36</v>
      </c>
      <c r="S11" t="s">
        <v>36</v>
      </c>
      <c r="T11" t="s">
        <v>36</v>
      </c>
      <c r="U11" t="s">
        <v>36</v>
      </c>
    </row>
    <row r="12" spans="1:27">
      <c r="B12" t="s">
        <v>36</v>
      </c>
      <c r="C12" t="s">
        <v>36</v>
      </c>
      <c r="D12" t="s">
        <v>36</v>
      </c>
      <c r="E12" t="s">
        <v>36</v>
      </c>
      <c r="F12" t="s">
        <v>36</v>
      </c>
      <c r="G12" t="s">
        <v>36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 t="s">
        <v>36</v>
      </c>
      <c r="O12" t="s">
        <v>36</v>
      </c>
      <c r="P12" t="s">
        <v>36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</row>
    <row r="13" spans="1:27">
      <c r="B13" t="s">
        <v>36</v>
      </c>
      <c r="C13" t="s">
        <v>36</v>
      </c>
      <c r="D13" t="s">
        <v>36</v>
      </c>
      <c r="E13" t="s">
        <v>36</v>
      </c>
      <c r="F13" t="s">
        <v>36</v>
      </c>
      <c r="G13" t="s">
        <v>36</v>
      </c>
      <c r="H13" t="s">
        <v>36</v>
      </c>
      <c r="I13" t="s">
        <v>36</v>
      </c>
      <c r="J13" t="s">
        <v>36</v>
      </c>
      <c r="K13" t="s">
        <v>36</v>
      </c>
      <c r="L13" t="s">
        <v>36</v>
      </c>
      <c r="M13" t="s">
        <v>36</v>
      </c>
      <c r="N13" t="s">
        <v>36</v>
      </c>
      <c r="O13" t="s">
        <v>36</v>
      </c>
      <c r="P13" t="s">
        <v>36</v>
      </c>
      <c r="Q13" t="s">
        <v>36</v>
      </c>
      <c r="R13" t="s">
        <v>36</v>
      </c>
      <c r="S13" t="s">
        <v>36</v>
      </c>
      <c r="T13" t="s">
        <v>36</v>
      </c>
      <c r="U13" t="s">
        <v>36</v>
      </c>
    </row>
    <row r="14" spans="1:27">
      <c r="B14" t="s">
        <v>36</v>
      </c>
      <c r="C14" t="s">
        <v>36</v>
      </c>
      <c r="D14" t="s">
        <v>36</v>
      </c>
      <c r="E14" t="s">
        <v>36</v>
      </c>
      <c r="F14" t="s">
        <v>36</v>
      </c>
      <c r="G14" t="s">
        <v>36</v>
      </c>
      <c r="H14" t="s">
        <v>36</v>
      </c>
      <c r="I14" t="s">
        <v>36</v>
      </c>
      <c r="J14" t="s">
        <v>36</v>
      </c>
      <c r="K14" t="s">
        <v>36</v>
      </c>
      <c r="L14" t="s">
        <v>36</v>
      </c>
      <c r="M14" t="s">
        <v>36</v>
      </c>
      <c r="N14" t="s">
        <v>36</v>
      </c>
      <c r="O14" t="s">
        <v>36</v>
      </c>
      <c r="P14" t="s">
        <v>36</v>
      </c>
      <c r="Q14" t="s">
        <v>36</v>
      </c>
      <c r="R14" t="s">
        <v>36</v>
      </c>
      <c r="S14" t="s">
        <v>36</v>
      </c>
      <c r="T14" t="s">
        <v>36</v>
      </c>
      <c r="U14" t="s">
        <v>36</v>
      </c>
    </row>
    <row r="15" spans="1:27">
      <c r="B15" t="s">
        <v>36</v>
      </c>
      <c r="C15" t="s">
        <v>36</v>
      </c>
      <c r="D15" t="s">
        <v>36</v>
      </c>
      <c r="E15" t="s">
        <v>36</v>
      </c>
      <c r="F15" t="s">
        <v>36</v>
      </c>
      <c r="G15" t="s">
        <v>36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 t="s">
        <v>36</v>
      </c>
      <c r="O15" t="s">
        <v>36</v>
      </c>
      <c r="P15" t="s">
        <v>36</v>
      </c>
      <c r="Q15" t="s">
        <v>36</v>
      </c>
      <c r="R15" t="s">
        <v>36</v>
      </c>
      <c r="S15" t="s">
        <v>36</v>
      </c>
      <c r="T15" t="s">
        <v>36</v>
      </c>
      <c r="U15" t="s">
        <v>36</v>
      </c>
    </row>
    <row r="16" spans="1:27">
      <c r="B16" t="s">
        <v>36</v>
      </c>
      <c r="C16" t="s">
        <v>36</v>
      </c>
      <c r="D16" t="s">
        <v>36</v>
      </c>
      <c r="E16" t="s">
        <v>36</v>
      </c>
      <c r="F16" t="s">
        <v>36</v>
      </c>
      <c r="G16" t="s">
        <v>36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 t="s">
        <v>36</v>
      </c>
      <c r="O16" t="s">
        <v>36</v>
      </c>
      <c r="P16" t="s">
        <v>36</v>
      </c>
      <c r="Q16" t="s">
        <v>36</v>
      </c>
      <c r="R16" t="s">
        <v>36</v>
      </c>
      <c r="S16" t="s">
        <v>36</v>
      </c>
      <c r="T16" t="s">
        <v>36</v>
      </c>
      <c r="U16" t="s">
        <v>36</v>
      </c>
    </row>
    <row r="17" spans="1:27">
      <c r="B17" t="s">
        <v>36</v>
      </c>
      <c r="C17" t="s">
        <v>36</v>
      </c>
      <c r="D17" t="s">
        <v>36</v>
      </c>
      <c r="E17" t="s">
        <v>36</v>
      </c>
      <c r="F17" t="s">
        <v>36</v>
      </c>
      <c r="G17" t="s">
        <v>36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 t="s">
        <v>36</v>
      </c>
      <c r="O17" t="s">
        <v>36</v>
      </c>
      <c r="P17" t="s">
        <v>36</v>
      </c>
      <c r="Q17" t="s">
        <v>36</v>
      </c>
      <c r="R17" t="s">
        <v>36</v>
      </c>
      <c r="S17" t="s">
        <v>36</v>
      </c>
      <c r="T17" t="s">
        <v>36</v>
      </c>
      <c r="U17" t="s">
        <v>36</v>
      </c>
    </row>
    <row r="18" spans="1:27">
      <c r="B18" t="s">
        <v>36</v>
      </c>
      <c r="C18" t="s">
        <v>36</v>
      </c>
      <c r="D18" t="s">
        <v>36</v>
      </c>
      <c r="E18" t="s">
        <v>36</v>
      </c>
      <c r="F18" t="s">
        <v>36</v>
      </c>
      <c r="G18" t="s">
        <v>36</v>
      </c>
      <c r="H18" t="s">
        <v>36</v>
      </c>
      <c r="I18" t="s">
        <v>36</v>
      </c>
      <c r="J18" t="s">
        <v>36</v>
      </c>
      <c r="K18" t="s">
        <v>36</v>
      </c>
      <c r="L18" t="s">
        <v>36</v>
      </c>
      <c r="M18" t="s">
        <v>36</v>
      </c>
      <c r="N18" t="s">
        <v>36</v>
      </c>
      <c r="O18" t="s">
        <v>36</v>
      </c>
      <c r="P18" t="s">
        <v>36</v>
      </c>
      <c r="Q18" t="s">
        <v>36</v>
      </c>
      <c r="R18" t="s">
        <v>36</v>
      </c>
      <c r="S18" t="s">
        <v>36</v>
      </c>
      <c r="T18" t="s">
        <v>36</v>
      </c>
      <c r="U18" t="s">
        <v>36</v>
      </c>
    </row>
    <row r="19" spans="1:27">
      <c r="B19" t="s">
        <v>36</v>
      </c>
      <c r="C19" t="s">
        <v>36</v>
      </c>
      <c r="D19" t="s">
        <v>36</v>
      </c>
      <c r="E19" t="s">
        <v>36</v>
      </c>
      <c r="F19" t="s">
        <v>36</v>
      </c>
      <c r="G19" t="s">
        <v>36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36</v>
      </c>
      <c r="S19" t="s">
        <v>36</v>
      </c>
      <c r="T19" t="s">
        <v>36</v>
      </c>
      <c r="U19" t="s">
        <v>36</v>
      </c>
    </row>
    <row r="20" spans="1:27">
      <c r="B20" t="s">
        <v>36</v>
      </c>
      <c r="C20" t="s">
        <v>36</v>
      </c>
      <c r="D20" t="s">
        <v>36</v>
      </c>
      <c r="E20" t="s">
        <v>36</v>
      </c>
      <c r="F20" t="s">
        <v>36</v>
      </c>
      <c r="G20" t="s">
        <v>36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36</v>
      </c>
      <c r="R20" t="s">
        <v>36</v>
      </c>
      <c r="S20" t="s">
        <v>36</v>
      </c>
      <c r="T20" t="s">
        <v>36</v>
      </c>
      <c r="U20" t="s">
        <v>36</v>
      </c>
    </row>
    <row r="21" spans="1:27">
      <c r="B21" t="s">
        <v>36</v>
      </c>
      <c r="C21" t="s">
        <v>36</v>
      </c>
      <c r="D21" t="s">
        <v>36</v>
      </c>
      <c r="E21" t="s">
        <v>36</v>
      </c>
      <c r="F21" t="s">
        <v>36</v>
      </c>
      <c r="G21" t="s">
        <v>36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36</v>
      </c>
      <c r="S21" t="s">
        <v>36</v>
      </c>
      <c r="T21" t="s">
        <v>36</v>
      </c>
      <c r="U21" t="s">
        <v>36</v>
      </c>
    </row>
    <row r="22" spans="1:27">
      <c r="B22" t="s">
        <v>36</v>
      </c>
      <c r="C22" t="s">
        <v>36</v>
      </c>
      <c r="D22" t="s">
        <v>36</v>
      </c>
      <c r="E22" t="s">
        <v>36</v>
      </c>
      <c r="F22" t="s">
        <v>36</v>
      </c>
      <c r="G22" t="s">
        <v>36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36</v>
      </c>
      <c r="S22" t="s">
        <v>36</v>
      </c>
      <c r="T22" t="s">
        <v>36</v>
      </c>
      <c r="U22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15950</v>
      </c>
      <c r="D2" s="3">
        <v>16950</v>
      </c>
      <c r="E2" t="s">
        <v>36</v>
      </c>
      <c r="F2" s="2">
        <v>15750</v>
      </c>
      <c r="G2" t="s">
        <v>36</v>
      </c>
      <c r="H2" s="2">
        <v>16750</v>
      </c>
      <c r="I2" t="s">
        <v>36</v>
      </c>
      <c r="J2" s="2">
        <v>16500</v>
      </c>
      <c r="K2" t="s">
        <v>36</v>
      </c>
      <c r="L2" t="s">
        <v>36</v>
      </c>
      <c r="M2" s="2">
        <v>16500</v>
      </c>
      <c r="N2" s="2">
        <v>16000</v>
      </c>
      <c r="O2" t="s">
        <v>36</v>
      </c>
      <c r="P2" s="2">
        <v>15900</v>
      </c>
      <c r="Q2" s="3">
        <v>17250</v>
      </c>
      <c r="R2" s="2">
        <v>16400</v>
      </c>
      <c r="S2" t="s">
        <v>36</v>
      </c>
      <c r="T2" t="s">
        <v>36</v>
      </c>
      <c r="U2" s="2">
        <v>16425</v>
      </c>
      <c r="Y2" s="2">
        <f>IFERROR(ROUND(AVERAGE(B2:U2), 0),0)</f>
        <v>16398</v>
      </c>
      <c r="Z2" s="2">
        <f>MIN(B2:U2)</f>
        <v>15750</v>
      </c>
      <c r="AA2" s="2">
        <f>MAX(B2:U2)</f>
        <v>17250</v>
      </c>
    </row>
    <row r="3" spans="1:27" hidden="true">
      <c r="A3" s="1" t="s">
        <v>12</v>
      </c>
      <c r="B3" t="s">
        <v>36</v>
      </c>
      <c r="C3" s="2">
        <v>15850</v>
      </c>
      <c r="D3" s="2">
        <v>17000</v>
      </c>
      <c r="E3" t="s">
        <v>36</v>
      </c>
      <c r="F3" s="2">
        <v>15750</v>
      </c>
      <c r="G3" t="s">
        <v>36</v>
      </c>
      <c r="H3" s="2">
        <v>16500</v>
      </c>
      <c r="I3" t="s">
        <v>36</v>
      </c>
      <c r="J3" s="2">
        <v>16400</v>
      </c>
      <c r="K3" t="s">
        <v>36</v>
      </c>
      <c r="L3" t="s">
        <v>36</v>
      </c>
      <c r="M3" s="2">
        <v>16500</v>
      </c>
      <c r="N3" s="2">
        <v>16000</v>
      </c>
      <c r="O3" t="s">
        <v>36</v>
      </c>
      <c r="P3" s="2">
        <v>16000</v>
      </c>
      <c r="Q3" s="2">
        <v>17250</v>
      </c>
      <c r="R3" s="2">
        <v>16400</v>
      </c>
      <c r="S3" t="s">
        <v>36</v>
      </c>
      <c r="T3" t="s">
        <v>36</v>
      </c>
      <c r="U3" s="2">
        <v>16400</v>
      </c>
      <c r="Y3" s="2">
        <f>IFERROR(ROUND(AVERAGE(B3:U3), 0),0)</f>
        <v>16368</v>
      </c>
      <c r="Z3" s="2">
        <f>MIN(B3:U3)</f>
        <v>15750</v>
      </c>
      <c r="AA3" s="2">
        <f>MAX(B3:U3)</f>
        <v>17250</v>
      </c>
    </row>
    <row r="4" spans="1:27" hidden="true">
      <c r="A4" s="1" t="s">
        <v>13</v>
      </c>
      <c r="B4" t="s">
        <v>36</v>
      </c>
      <c r="C4" s="2">
        <v>15850</v>
      </c>
      <c r="D4" s="2">
        <v>17000</v>
      </c>
      <c r="E4" t="s">
        <v>36</v>
      </c>
      <c r="F4" s="2">
        <v>15600</v>
      </c>
      <c r="G4" t="s">
        <v>36</v>
      </c>
      <c r="H4" s="2">
        <v>16500</v>
      </c>
      <c r="I4" t="s">
        <v>36</v>
      </c>
      <c r="J4" s="2">
        <v>16400</v>
      </c>
      <c r="K4" t="s">
        <v>36</v>
      </c>
      <c r="L4" t="s">
        <v>36</v>
      </c>
      <c r="M4" s="2">
        <v>16500</v>
      </c>
      <c r="N4" s="2">
        <v>16000</v>
      </c>
      <c r="O4" t="s">
        <v>36</v>
      </c>
      <c r="P4" s="2">
        <v>16000</v>
      </c>
      <c r="Q4" s="2">
        <v>17250</v>
      </c>
      <c r="R4" s="2">
        <v>16350</v>
      </c>
      <c r="S4" t="s">
        <v>36</v>
      </c>
      <c r="T4" t="s">
        <v>36</v>
      </c>
      <c r="U4" s="2">
        <v>16350</v>
      </c>
      <c r="Y4" s="2">
        <f>IFERROR(ROUND(AVERAGE(B4:U4), 0),0)</f>
        <v>16345</v>
      </c>
      <c r="Z4" s="2">
        <f>MIN(B4:U4)</f>
        <v>15600</v>
      </c>
      <c r="AA4" s="2">
        <f>MAX(B4:U4)</f>
        <v>17250</v>
      </c>
    </row>
    <row r="5" spans="1:27" hidden="true">
      <c r="A5" s="1" t="s">
        <v>14</v>
      </c>
      <c r="B5" t="s">
        <v>36</v>
      </c>
      <c r="C5" s="2">
        <v>16200</v>
      </c>
      <c r="D5" s="2">
        <v>17000</v>
      </c>
      <c r="E5" t="s">
        <v>36</v>
      </c>
      <c r="F5" s="2">
        <v>15500</v>
      </c>
      <c r="G5" t="s">
        <v>36</v>
      </c>
      <c r="H5" s="2">
        <v>16500</v>
      </c>
      <c r="I5" t="s">
        <v>36</v>
      </c>
      <c r="J5" s="2">
        <v>16200</v>
      </c>
      <c r="K5" t="s">
        <v>36</v>
      </c>
      <c r="L5" t="s">
        <v>36</v>
      </c>
      <c r="M5" s="2">
        <v>16500</v>
      </c>
      <c r="N5" s="2">
        <v>16000</v>
      </c>
      <c r="O5" t="s">
        <v>36</v>
      </c>
      <c r="P5" s="2">
        <v>16000</v>
      </c>
      <c r="Q5" s="2">
        <v>17250</v>
      </c>
      <c r="R5" s="2">
        <v>16350</v>
      </c>
      <c r="S5" t="s">
        <v>36</v>
      </c>
      <c r="T5" t="s">
        <v>36</v>
      </c>
      <c r="U5" s="2">
        <v>16325</v>
      </c>
      <c r="Y5" s="2">
        <f>IFERROR(ROUND(AVERAGE(B5:U5), 0),0)</f>
        <v>16348</v>
      </c>
      <c r="Z5" s="2">
        <f>MIN(B5:U5)</f>
        <v>15500</v>
      </c>
      <c r="AA5" s="2">
        <f>MAX(B5:U5)</f>
        <v>17250</v>
      </c>
    </row>
    <row r="6" spans="1:27">
      <c r="A6" s="1" t="s">
        <v>15</v>
      </c>
      <c r="B6" t="s">
        <v>36</v>
      </c>
      <c r="C6" s="2">
        <v>16200</v>
      </c>
      <c r="D6" s="2">
        <v>17000</v>
      </c>
      <c r="E6" t="s">
        <v>36</v>
      </c>
      <c r="F6" s="2">
        <v>15450</v>
      </c>
      <c r="G6" t="s">
        <v>36</v>
      </c>
      <c r="H6" s="2">
        <v>16500</v>
      </c>
      <c r="I6" t="s">
        <v>36</v>
      </c>
      <c r="J6" s="2">
        <v>16200</v>
      </c>
      <c r="K6" t="s">
        <v>36</v>
      </c>
      <c r="L6" t="s">
        <v>36</v>
      </c>
      <c r="M6" s="2">
        <v>16500</v>
      </c>
      <c r="N6" s="2">
        <v>16200</v>
      </c>
      <c r="O6" t="s">
        <v>36</v>
      </c>
      <c r="P6" s="2">
        <v>16000</v>
      </c>
      <c r="Q6" s="2">
        <v>17250</v>
      </c>
      <c r="R6" s="2">
        <v>16350</v>
      </c>
      <c r="S6" t="s">
        <v>36</v>
      </c>
      <c r="T6" t="s">
        <v>36</v>
      </c>
      <c r="U6" s="2">
        <v>16350</v>
      </c>
      <c r="Y6" s="2">
        <f>IFERROR(ROUND(AVERAGE(B6:U6), 0),0)</f>
        <v>16364</v>
      </c>
      <c r="Z6" s="2">
        <f>MIN(B6:U6)</f>
        <v>15450</v>
      </c>
      <c r="AA6" s="2">
        <f>MAX(B6:U6)</f>
        <v>17250</v>
      </c>
    </row>
    <row r="7" spans="1:27">
      <c r="A7" s="1" t="s">
        <v>16</v>
      </c>
      <c r="B7" t="s">
        <v>36</v>
      </c>
      <c r="C7" s="2">
        <v>16200</v>
      </c>
      <c r="D7" s="2">
        <v>17000</v>
      </c>
      <c r="E7" t="s">
        <v>36</v>
      </c>
      <c r="F7" s="3">
        <v>16000</v>
      </c>
      <c r="G7" t="s">
        <v>36</v>
      </c>
      <c r="H7" s="2">
        <v>16500</v>
      </c>
      <c r="I7" t="s">
        <v>36</v>
      </c>
      <c r="J7" s="2">
        <v>16200</v>
      </c>
      <c r="K7" t="s">
        <v>36</v>
      </c>
      <c r="L7" t="s">
        <v>36</v>
      </c>
      <c r="M7" s="2">
        <v>16500</v>
      </c>
      <c r="N7" s="2">
        <v>16100</v>
      </c>
      <c r="O7" t="s">
        <v>36</v>
      </c>
      <c r="P7" s="2">
        <v>16000</v>
      </c>
      <c r="Q7" s="2">
        <v>17250</v>
      </c>
      <c r="R7" s="2">
        <v>16350</v>
      </c>
      <c r="S7" t="s">
        <v>36</v>
      </c>
      <c r="T7" t="s">
        <v>36</v>
      </c>
      <c r="U7" s="2">
        <v>16350</v>
      </c>
      <c r="Y7" s="2">
        <f>IFERROR(ROUND(AVERAGE(B7:U7), 0),0)</f>
        <v>16405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36</v>
      </c>
      <c r="C8" s="2">
        <v>16200</v>
      </c>
      <c r="D8" s="2">
        <v>17000</v>
      </c>
      <c r="E8" t="s">
        <v>36</v>
      </c>
      <c r="F8" s="2">
        <v>16050</v>
      </c>
      <c r="G8" t="s">
        <v>36</v>
      </c>
      <c r="H8" s="2">
        <v>16500</v>
      </c>
      <c r="I8" t="s">
        <v>36</v>
      </c>
      <c r="J8" s="2">
        <v>16200</v>
      </c>
      <c r="K8" t="s">
        <v>36</v>
      </c>
      <c r="L8" t="s">
        <v>36</v>
      </c>
      <c r="M8" s="2">
        <v>16500</v>
      </c>
      <c r="N8" s="2">
        <v>16100</v>
      </c>
      <c r="O8" t="s">
        <v>36</v>
      </c>
      <c r="P8" s="2">
        <v>16000</v>
      </c>
      <c r="Q8" s="2">
        <v>17250</v>
      </c>
      <c r="R8" s="2">
        <v>16450</v>
      </c>
      <c r="S8" t="s">
        <v>36</v>
      </c>
      <c r="T8" t="s">
        <v>36</v>
      </c>
      <c r="U8" s="2">
        <v>16400</v>
      </c>
      <c r="Y8" s="2">
        <f>IFERROR(ROUND(AVERAGE(B8:U8), 0),0)</f>
        <v>16423</v>
      </c>
      <c r="Z8" s="2">
        <f>MIN(B8:U8)</f>
        <v>16000</v>
      </c>
      <c r="AA8" s="2">
        <f>MAX(B8:U8)</f>
        <v>17250</v>
      </c>
    </row>
    <row r="9" spans="1:27">
      <c r="A9" s="1" t="s">
        <v>18</v>
      </c>
      <c r="B9" t="s">
        <v>36</v>
      </c>
      <c r="C9" s="2">
        <v>16200</v>
      </c>
      <c r="D9" s="2">
        <v>17000</v>
      </c>
      <c r="E9" t="s">
        <v>36</v>
      </c>
      <c r="F9" s="2">
        <v>16050</v>
      </c>
      <c r="G9" t="s">
        <v>36</v>
      </c>
      <c r="H9" s="2">
        <v>16500</v>
      </c>
      <c r="I9" t="s">
        <v>36</v>
      </c>
      <c r="J9" s="2">
        <v>16200</v>
      </c>
      <c r="K9" t="s">
        <v>36</v>
      </c>
      <c r="L9" t="s">
        <v>36</v>
      </c>
      <c r="M9" s="2">
        <v>16500</v>
      </c>
      <c r="N9" s="2">
        <v>16250</v>
      </c>
      <c r="O9" t="s">
        <v>36</v>
      </c>
      <c r="P9" s="2">
        <v>16000</v>
      </c>
      <c r="Q9" s="2">
        <v>17250</v>
      </c>
      <c r="R9" s="2">
        <v>16500</v>
      </c>
      <c r="S9" t="s">
        <v>36</v>
      </c>
      <c r="T9" t="s">
        <v>36</v>
      </c>
      <c r="U9" s="2">
        <v>16425</v>
      </c>
      <c r="Y9" s="2">
        <f>IFERROR(ROUND(AVERAGE(B9:U9), 0),0)</f>
        <v>16443</v>
      </c>
      <c r="Z9" s="2">
        <f>MIN(B9:U9)</f>
        <v>16000</v>
      </c>
      <c r="AA9" s="2">
        <f>MAX(B9:U9)</f>
        <v>17250</v>
      </c>
    </row>
    <row r="10" spans="1:27">
      <c r="A10" s="1" t="s">
        <v>19</v>
      </c>
      <c r="B10" t="s">
        <v>36</v>
      </c>
      <c r="C10" s="3">
        <v>15700</v>
      </c>
      <c r="D10" s="2">
        <v>17000</v>
      </c>
      <c r="E10" t="s">
        <v>36</v>
      </c>
      <c r="F10" s="2">
        <v>16050</v>
      </c>
      <c r="G10" t="s">
        <v>36</v>
      </c>
      <c r="H10" s="2">
        <v>16500</v>
      </c>
      <c r="I10" t="s">
        <v>36</v>
      </c>
      <c r="J10" s="2">
        <v>16300</v>
      </c>
      <c r="K10" t="s">
        <v>36</v>
      </c>
      <c r="L10" t="s">
        <v>36</v>
      </c>
      <c r="M10" s="2">
        <v>16500</v>
      </c>
      <c r="N10" s="2">
        <v>16250</v>
      </c>
      <c r="O10" t="s">
        <v>36</v>
      </c>
      <c r="P10" s="2">
        <v>16000</v>
      </c>
      <c r="Q10" s="2">
        <v>17250</v>
      </c>
      <c r="R10" s="2">
        <v>16550</v>
      </c>
      <c r="S10" t="s">
        <v>36</v>
      </c>
      <c r="T10" t="s">
        <v>36</v>
      </c>
      <c r="U10" s="2">
        <v>16450</v>
      </c>
      <c r="Y10" s="2">
        <f>IFERROR(ROUND(AVERAGE(B10:U10), 0),0)</f>
        <v>16414</v>
      </c>
      <c r="Z10" s="2">
        <f>MIN(B10:U10)</f>
        <v>15700</v>
      </c>
      <c r="AA10" s="2">
        <f>MAX(B10:U10)</f>
        <v>17250</v>
      </c>
    </row>
    <row r="11" spans="1:27">
      <c r="A11" s="1" t="s">
        <v>20</v>
      </c>
      <c r="B11" t="s">
        <v>36</v>
      </c>
      <c r="C11" s="2">
        <v>15700</v>
      </c>
      <c r="D11" s="2">
        <v>17000</v>
      </c>
      <c r="E11" t="s">
        <v>36</v>
      </c>
      <c r="F11" s="2">
        <v>16000</v>
      </c>
      <c r="G11" t="s">
        <v>36</v>
      </c>
      <c r="H11" s="2">
        <v>16500</v>
      </c>
      <c r="I11" t="s">
        <v>36</v>
      </c>
      <c r="J11" s="2">
        <v>16300</v>
      </c>
      <c r="K11" t="s">
        <v>36</v>
      </c>
      <c r="L11" t="s">
        <v>36</v>
      </c>
      <c r="M11" s="2">
        <v>16500</v>
      </c>
      <c r="N11" s="2">
        <v>16250</v>
      </c>
      <c r="O11" t="s">
        <v>36</v>
      </c>
      <c r="P11" s="2">
        <v>16000</v>
      </c>
      <c r="Q11" s="2">
        <v>17000</v>
      </c>
      <c r="R11" s="2">
        <v>16450</v>
      </c>
      <c r="S11" t="s">
        <v>36</v>
      </c>
      <c r="T11" t="s">
        <v>36</v>
      </c>
      <c r="U11" s="2">
        <v>16400</v>
      </c>
      <c r="Y11" s="2">
        <f>IFERROR(ROUND(AVERAGE(B11:U11), 0),0)</f>
        <v>16373</v>
      </c>
      <c r="Z11" s="2">
        <f>MIN(B11:U11)</f>
        <v>15700</v>
      </c>
      <c r="AA11" s="2">
        <f>MAX(B11:U11)</f>
        <v>17000</v>
      </c>
    </row>
    <row r="12" spans="1:27">
      <c r="A12" s="1" t="s">
        <v>21</v>
      </c>
      <c r="B12" t="s">
        <v>36</v>
      </c>
      <c r="C12" s="2">
        <v>15450</v>
      </c>
      <c r="D12" s="2">
        <v>17000</v>
      </c>
      <c r="E12" t="s">
        <v>36</v>
      </c>
      <c r="F12" s="2">
        <v>16000</v>
      </c>
      <c r="G12" t="s">
        <v>36</v>
      </c>
      <c r="H12" s="2">
        <v>16500</v>
      </c>
      <c r="I12" t="s">
        <v>36</v>
      </c>
      <c r="J12" s="2">
        <v>16300</v>
      </c>
      <c r="K12" t="s">
        <v>36</v>
      </c>
      <c r="L12" t="s">
        <v>36</v>
      </c>
      <c r="M12" s="2">
        <v>16500</v>
      </c>
      <c r="N12" s="2">
        <v>16250</v>
      </c>
      <c r="O12" t="s">
        <v>36</v>
      </c>
      <c r="P12" s="2">
        <v>16000</v>
      </c>
      <c r="Q12" s="2">
        <v>17000</v>
      </c>
      <c r="R12" s="2">
        <v>16350</v>
      </c>
      <c r="S12" t="s">
        <v>36</v>
      </c>
      <c r="T12" t="s">
        <v>36</v>
      </c>
      <c r="U12" s="2">
        <v>16350</v>
      </c>
      <c r="Y12" s="2">
        <f>IFERROR(ROUND(AVERAGE(B12:U12), 0),0)</f>
        <v>16336</v>
      </c>
      <c r="Z12" s="2">
        <f>MIN(B12:U12)</f>
        <v>15450</v>
      </c>
      <c r="AA12" s="2">
        <f>MAX(B12:U12)</f>
        <v>17000</v>
      </c>
    </row>
    <row r="13" spans="1:27">
      <c r="A13" s="1" t="s">
        <v>22</v>
      </c>
      <c r="B13" t="s">
        <v>36</v>
      </c>
      <c r="C13" s="2">
        <v>15450</v>
      </c>
      <c r="D13" s="2">
        <v>17000</v>
      </c>
      <c r="E13" t="s">
        <v>36</v>
      </c>
      <c r="F13" s="3">
        <v>15250</v>
      </c>
      <c r="G13" t="s">
        <v>36</v>
      </c>
      <c r="H13" s="2">
        <v>16500</v>
      </c>
      <c r="I13" t="s">
        <v>36</v>
      </c>
      <c r="J13" s="2">
        <v>16300</v>
      </c>
      <c r="K13" t="s">
        <v>36</v>
      </c>
      <c r="L13" t="s">
        <v>36</v>
      </c>
      <c r="M13" s="2">
        <v>16500</v>
      </c>
      <c r="N13" s="2">
        <v>16250</v>
      </c>
      <c r="O13" t="s">
        <v>36</v>
      </c>
      <c r="P13" s="3">
        <v>16500</v>
      </c>
      <c r="Q13" s="2">
        <v>16750</v>
      </c>
      <c r="R13" s="2">
        <v>16250</v>
      </c>
      <c r="S13" t="s">
        <v>36</v>
      </c>
      <c r="T13" t="s">
        <v>36</v>
      </c>
      <c r="U13" s="2">
        <v>16325</v>
      </c>
      <c r="Y13" s="2">
        <f>IFERROR(ROUND(AVERAGE(B13:U13), 0),0)</f>
        <v>16280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36</v>
      </c>
      <c r="C14" s="2">
        <v>15450</v>
      </c>
      <c r="D14" s="2">
        <v>17000</v>
      </c>
      <c r="E14" t="s">
        <v>36</v>
      </c>
      <c r="F14" s="2">
        <v>15250</v>
      </c>
      <c r="G14" t="s">
        <v>36</v>
      </c>
      <c r="H14" s="2">
        <v>16500</v>
      </c>
      <c r="I14" t="s">
        <v>36</v>
      </c>
      <c r="J14" s="2">
        <v>16300</v>
      </c>
      <c r="K14" t="s">
        <v>36</v>
      </c>
      <c r="L14" t="s">
        <v>36</v>
      </c>
      <c r="M14" s="2">
        <v>16500</v>
      </c>
      <c r="N14" s="2">
        <v>16250</v>
      </c>
      <c r="O14" t="s">
        <v>36</v>
      </c>
      <c r="P14" s="2">
        <v>16250</v>
      </c>
      <c r="Q14" s="2">
        <v>16750</v>
      </c>
      <c r="R14" s="2">
        <v>16250</v>
      </c>
      <c r="S14" t="s">
        <v>36</v>
      </c>
      <c r="T14" t="s">
        <v>36</v>
      </c>
      <c r="U14" s="2">
        <v>16250</v>
      </c>
      <c r="Y14" s="2">
        <f>IFERROR(ROUND(AVERAGE(B14:U14), 0),0)</f>
        <v>16250</v>
      </c>
      <c r="Z14" s="2">
        <f>MIN(B14:U14)</f>
        <v>15250</v>
      </c>
      <c r="AA14" s="2">
        <f>MAX(B14:U14)</f>
        <v>17000</v>
      </c>
    </row>
    <row r="15" spans="1:27">
      <c r="A15" s="1" t="s">
        <v>24</v>
      </c>
      <c r="B15" t="s">
        <v>36</v>
      </c>
      <c r="C15" s="2">
        <v>15450</v>
      </c>
      <c r="D15" s="2">
        <v>17000</v>
      </c>
      <c r="E15" t="s">
        <v>36</v>
      </c>
      <c r="F15" s="2">
        <v>15250</v>
      </c>
      <c r="G15" t="s">
        <v>36</v>
      </c>
      <c r="H15" s="2">
        <v>16500</v>
      </c>
      <c r="I15" t="s">
        <v>36</v>
      </c>
      <c r="J15" s="2">
        <v>16300</v>
      </c>
      <c r="K15" t="s">
        <v>36</v>
      </c>
      <c r="L15" t="s">
        <v>36</v>
      </c>
      <c r="M15" s="2">
        <v>16500</v>
      </c>
      <c r="N15" s="2">
        <v>16200</v>
      </c>
      <c r="O15" t="s">
        <v>36</v>
      </c>
      <c r="P15" s="2">
        <v>16250</v>
      </c>
      <c r="Q15" s="2">
        <v>16750</v>
      </c>
      <c r="R15" s="2">
        <v>16250</v>
      </c>
      <c r="S15" t="s">
        <v>36</v>
      </c>
      <c r="T15" t="s">
        <v>36</v>
      </c>
      <c r="U15" s="2">
        <v>16250</v>
      </c>
      <c r="Y15" s="2">
        <f>IFERROR(ROUND(AVERAGE(B15:U15), 0),0)</f>
        <v>16245</v>
      </c>
      <c r="Z15" s="2">
        <f>MIN(B15:U15)</f>
        <v>15250</v>
      </c>
      <c r="AA15" s="2">
        <f>MAX(B15:U15)</f>
        <v>17000</v>
      </c>
    </row>
    <row r="16" spans="1:27">
      <c r="A16" s="1" t="s">
        <v>25</v>
      </c>
      <c r="B16" t="s">
        <v>36</v>
      </c>
      <c r="C16" s="2">
        <v>15450</v>
      </c>
      <c r="D16" s="2">
        <v>16750</v>
      </c>
      <c r="E16" t="s">
        <v>36</v>
      </c>
      <c r="F16" s="2">
        <v>15250</v>
      </c>
      <c r="G16" t="s">
        <v>36</v>
      </c>
      <c r="H16" s="2">
        <v>16500</v>
      </c>
      <c r="I16" t="s">
        <v>36</v>
      </c>
      <c r="J16" s="2">
        <v>16300</v>
      </c>
      <c r="K16" t="s">
        <v>36</v>
      </c>
      <c r="L16" t="s">
        <v>36</v>
      </c>
      <c r="M16" s="2">
        <v>16500</v>
      </c>
      <c r="N16" s="2">
        <v>16150</v>
      </c>
      <c r="O16" t="s">
        <v>36</v>
      </c>
      <c r="P16" s="2">
        <v>16250</v>
      </c>
      <c r="Q16" s="2">
        <v>16750</v>
      </c>
      <c r="R16" s="2">
        <v>16250</v>
      </c>
      <c r="S16" t="s">
        <v>36</v>
      </c>
      <c r="T16" t="s">
        <v>36</v>
      </c>
      <c r="U16" s="2">
        <v>16250</v>
      </c>
      <c r="Y16" s="2">
        <f>IFERROR(ROUND(AVERAGE(B16:U16), 0),0)</f>
        <v>16218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36</v>
      </c>
      <c r="C17" s="2">
        <v>15250</v>
      </c>
      <c r="D17" s="2">
        <v>16750</v>
      </c>
      <c r="E17" t="s">
        <v>36</v>
      </c>
      <c r="F17" s="2">
        <v>15250</v>
      </c>
      <c r="G17" t="s">
        <v>36</v>
      </c>
      <c r="H17" s="2">
        <v>16500</v>
      </c>
      <c r="I17" t="s">
        <v>36</v>
      </c>
      <c r="J17" s="2">
        <v>16250</v>
      </c>
      <c r="K17" t="s">
        <v>36</v>
      </c>
      <c r="L17" t="s">
        <v>36</v>
      </c>
      <c r="M17" s="2">
        <v>16250</v>
      </c>
      <c r="N17" s="2">
        <v>16150</v>
      </c>
      <c r="O17" t="s">
        <v>36</v>
      </c>
      <c r="P17" s="2">
        <v>16250</v>
      </c>
      <c r="Q17" s="2">
        <v>16750</v>
      </c>
      <c r="R17" s="2">
        <v>16250</v>
      </c>
      <c r="S17" t="s">
        <v>36</v>
      </c>
      <c r="T17" t="s">
        <v>36</v>
      </c>
      <c r="U17" s="2">
        <v>16200</v>
      </c>
      <c r="Y17" s="2">
        <f>IFERROR(ROUND(AVERAGE(B17:U17), 0),0)</f>
        <v>16168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36</v>
      </c>
      <c r="C18" s="2">
        <v>15250</v>
      </c>
      <c r="D18" s="2">
        <v>16750</v>
      </c>
      <c r="E18" t="s">
        <v>36</v>
      </c>
      <c r="F18" s="2">
        <v>15250</v>
      </c>
      <c r="G18" t="s">
        <v>36</v>
      </c>
      <c r="H18" s="2">
        <v>16250</v>
      </c>
      <c r="I18" t="s">
        <v>36</v>
      </c>
      <c r="J18" s="2">
        <v>16200</v>
      </c>
      <c r="K18" t="s">
        <v>36</v>
      </c>
      <c r="L18" t="s">
        <v>36</v>
      </c>
      <c r="M18" s="2">
        <v>16000</v>
      </c>
      <c r="N18" s="2">
        <v>16100</v>
      </c>
      <c r="O18" t="s">
        <v>36</v>
      </c>
      <c r="P18" s="2">
        <v>16250</v>
      </c>
      <c r="Q18" s="2">
        <v>16750</v>
      </c>
      <c r="R18" s="2">
        <v>16200</v>
      </c>
      <c r="S18" t="s">
        <v>36</v>
      </c>
      <c r="T18" t="s">
        <v>36</v>
      </c>
      <c r="U18" s="2">
        <v>16150</v>
      </c>
      <c r="Y18" s="2">
        <f>IFERROR(ROUND(AVERAGE(B18:U18), 0),0)</f>
        <v>16105</v>
      </c>
      <c r="Z18" s="2">
        <f>MIN(B18:U18)</f>
        <v>15250</v>
      </c>
      <c r="AA18" s="2">
        <f>MAX(B18:U18)</f>
        <v>16750</v>
      </c>
    </row>
    <row r="19" spans="1:27">
      <c r="A19" s="1" t="s">
        <v>28</v>
      </c>
      <c r="B19" t="s">
        <v>36</v>
      </c>
      <c r="C19" s="2">
        <v>15250</v>
      </c>
      <c r="D19" s="2">
        <v>16750</v>
      </c>
      <c r="E19" t="s">
        <v>36</v>
      </c>
      <c r="F19" s="2">
        <v>15500</v>
      </c>
      <c r="G19" t="s">
        <v>36</v>
      </c>
      <c r="H19" s="2">
        <v>16250</v>
      </c>
      <c r="I19" t="s">
        <v>36</v>
      </c>
      <c r="J19" s="2">
        <v>16150</v>
      </c>
      <c r="K19" t="s">
        <v>36</v>
      </c>
      <c r="L19" t="s">
        <v>36</v>
      </c>
      <c r="M19" s="2">
        <v>15750</v>
      </c>
      <c r="N19" s="2">
        <v>16100</v>
      </c>
      <c r="O19" t="s">
        <v>36</v>
      </c>
      <c r="P19" s="2">
        <v>16250</v>
      </c>
      <c r="Q19" s="2">
        <v>16750</v>
      </c>
      <c r="R19" s="2">
        <v>16150</v>
      </c>
      <c r="S19" t="s">
        <v>36</v>
      </c>
      <c r="T19" t="s">
        <v>36</v>
      </c>
      <c r="U19" s="2">
        <v>16100</v>
      </c>
      <c r="Y19" s="2">
        <f>IFERROR(ROUND(AVERAGE(B19:U19), 0),0)</f>
        <v>16091</v>
      </c>
      <c r="Z19" s="2">
        <f>MIN(B19:U19)</f>
        <v>15250</v>
      </c>
      <c r="AA19" s="2">
        <f>MAX(B19:U19)</f>
        <v>16750</v>
      </c>
    </row>
    <row r="20" spans="1:27">
      <c r="A20" s="1" t="s">
        <v>29</v>
      </c>
      <c r="B20" t="s">
        <v>36</v>
      </c>
      <c r="C20" s="2">
        <v>15250</v>
      </c>
      <c r="D20" s="2">
        <v>16875</v>
      </c>
      <c r="E20" t="s">
        <v>36</v>
      </c>
      <c r="F20" s="2">
        <v>15500</v>
      </c>
      <c r="G20" t="s">
        <v>36</v>
      </c>
      <c r="H20" s="2">
        <v>16250</v>
      </c>
      <c r="I20" t="s">
        <v>36</v>
      </c>
      <c r="J20" s="2">
        <v>16100</v>
      </c>
      <c r="K20" t="s">
        <v>36</v>
      </c>
      <c r="L20" t="s">
        <v>36</v>
      </c>
      <c r="M20" s="2">
        <v>15750</v>
      </c>
      <c r="N20" s="2">
        <v>16000</v>
      </c>
      <c r="O20" t="s">
        <v>36</v>
      </c>
      <c r="P20" s="2">
        <v>16000</v>
      </c>
      <c r="Q20" s="2">
        <v>16500</v>
      </c>
      <c r="R20" s="2">
        <v>16100</v>
      </c>
      <c r="S20" t="s">
        <v>36</v>
      </c>
      <c r="T20" t="s">
        <v>36</v>
      </c>
      <c r="U20" s="2">
        <v>16050</v>
      </c>
      <c r="Y20" s="2">
        <f>IFERROR(ROUND(AVERAGE(B20:U20), 0),0)</f>
        <v>16034</v>
      </c>
      <c r="Z20" s="2">
        <f>MIN(B20:U20)</f>
        <v>15250</v>
      </c>
      <c r="AA20" s="2">
        <f>MAX(B20:U20)</f>
        <v>16875</v>
      </c>
    </row>
    <row r="21" spans="1:27">
      <c r="A21" s="1" t="s">
        <v>30</v>
      </c>
      <c r="B21" t="s">
        <v>36</v>
      </c>
      <c r="C21" s="2">
        <v>15250</v>
      </c>
      <c r="D21" s="2">
        <v>16875</v>
      </c>
      <c r="E21" t="s">
        <v>36</v>
      </c>
      <c r="F21" s="3">
        <v>15000</v>
      </c>
      <c r="G21" t="s">
        <v>36</v>
      </c>
      <c r="H21" s="2">
        <v>16250</v>
      </c>
      <c r="I21" t="s">
        <v>36</v>
      </c>
      <c r="J21" s="2">
        <v>16100</v>
      </c>
      <c r="K21" t="s">
        <v>36</v>
      </c>
      <c r="L21" t="s">
        <v>36</v>
      </c>
      <c r="M21" s="2">
        <v>15750</v>
      </c>
      <c r="N21" s="2">
        <v>16000</v>
      </c>
      <c r="O21" t="s">
        <v>36</v>
      </c>
      <c r="P21" s="2">
        <v>16250</v>
      </c>
      <c r="Q21" s="2">
        <v>16500</v>
      </c>
      <c r="R21" s="2">
        <v>16100</v>
      </c>
      <c r="S21" t="s">
        <v>36</v>
      </c>
      <c r="T21" t="s">
        <v>36</v>
      </c>
      <c r="U21" s="2">
        <v>16025</v>
      </c>
      <c r="Y21" s="2">
        <f>IFERROR(ROUND(AVERAGE(B21:U21), 0),0)</f>
        <v>16009</v>
      </c>
      <c r="Z21" s="2">
        <f>MIN(B21:U21)</f>
        <v>15000</v>
      </c>
      <c r="AA21" s="2">
        <f>MAX(B21:U21)</f>
        <v>16875</v>
      </c>
    </row>
    <row r="22" spans="1:27">
      <c r="A22" s="1" t="s">
        <v>31</v>
      </c>
      <c r="B22" t="s">
        <v>36</v>
      </c>
      <c r="C22" s="2">
        <v>15250</v>
      </c>
      <c r="D22" s="2">
        <v>16875</v>
      </c>
      <c r="E22" t="s">
        <v>36</v>
      </c>
      <c r="F22" s="2">
        <v>14950</v>
      </c>
      <c r="G22" t="s">
        <v>36</v>
      </c>
      <c r="H22" s="2">
        <v>16250</v>
      </c>
      <c r="I22" t="s">
        <v>36</v>
      </c>
      <c r="J22" s="2">
        <v>16050</v>
      </c>
      <c r="K22" t="s">
        <v>36</v>
      </c>
      <c r="L22" t="s">
        <v>36</v>
      </c>
      <c r="M22" s="2">
        <v>15750</v>
      </c>
      <c r="N22" s="2">
        <v>16000</v>
      </c>
      <c r="O22" t="s">
        <v>36</v>
      </c>
      <c r="P22" s="2">
        <v>16000</v>
      </c>
      <c r="Q22" s="2">
        <v>16500</v>
      </c>
      <c r="R22" s="2">
        <v>16050</v>
      </c>
      <c r="S22" t="s">
        <v>36</v>
      </c>
      <c r="T22" t="s">
        <v>36</v>
      </c>
      <c r="U22" s="2">
        <v>16000</v>
      </c>
      <c r="Y22" s="2">
        <f>IFERROR(ROUND(AVERAGE(B22:U22), 0),0)</f>
        <v>15970</v>
      </c>
      <c r="Z22" s="2">
        <f>MIN(B22:U22)</f>
        <v>14950</v>
      </c>
      <c r="AA22" s="2">
        <f>MAX(B22:U22)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25250</v>
      </c>
      <c r="D2" s="3">
        <v>28000</v>
      </c>
      <c r="E2" t="s">
        <v>36</v>
      </c>
      <c r="F2" s="2">
        <v>26000</v>
      </c>
      <c r="G2" t="s">
        <v>36</v>
      </c>
      <c r="H2" s="2">
        <v>26500</v>
      </c>
      <c r="I2" t="s">
        <v>36</v>
      </c>
      <c r="J2" s="2">
        <v>26300</v>
      </c>
      <c r="K2" t="s">
        <v>36</v>
      </c>
      <c r="L2" t="s">
        <v>36</v>
      </c>
      <c r="M2" s="2">
        <v>26500</v>
      </c>
      <c r="N2" s="2">
        <v>26000</v>
      </c>
      <c r="O2" t="s">
        <v>36</v>
      </c>
      <c r="P2" s="2">
        <v>26000</v>
      </c>
      <c r="Q2" s="3">
        <v>27500</v>
      </c>
      <c r="R2" s="3">
        <v>26325</v>
      </c>
      <c r="S2" t="s">
        <v>36</v>
      </c>
      <c r="T2" t="s">
        <v>36</v>
      </c>
      <c r="U2" s="2">
        <v>26400</v>
      </c>
      <c r="Y2" s="2">
        <f>IFERROR(ROUND(AVERAGE(B2:U2), 0),0)</f>
        <v>26434</v>
      </c>
      <c r="Z2" s="2">
        <f>MIN(B2:U2)</f>
        <v>25250</v>
      </c>
      <c r="AA2" s="2">
        <f>MAX(B2:U2)</f>
        <v>28000</v>
      </c>
    </row>
    <row r="3" spans="1:27" hidden="true">
      <c r="A3" s="1" t="s">
        <v>12</v>
      </c>
      <c r="B3" t="s">
        <v>36</v>
      </c>
      <c r="C3" s="2">
        <v>25250</v>
      </c>
      <c r="D3" s="2">
        <v>27750</v>
      </c>
      <c r="E3" t="s">
        <v>36</v>
      </c>
      <c r="F3" s="2">
        <v>26000</v>
      </c>
      <c r="G3" t="s">
        <v>36</v>
      </c>
      <c r="H3" s="2">
        <v>26500</v>
      </c>
      <c r="I3" t="s">
        <v>36</v>
      </c>
      <c r="J3" s="2">
        <v>26300</v>
      </c>
      <c r="K3" t="s">
        <v>36</v>
      </c>
      <c r="L3" t="s">
        <v>36</v>
      </c>
      <c r="M3" s="2">
        <v>26500</v>
      </c>
      <c r="N3" s="2">
        <v>26000</v>
      </c>
      <c r="O3" t="s">
        <v>36</v>
      </c>
      <c r="P3" s="2">
        <v>26250</v>
      </c>
      <c r="Q3" s="2">
        <v>27500</v>
      </c>
      <c r="R3" s="2">
        <v>26350</v>
      </c>
      <c r="S3" t="s">
        <v>36</v>
      </c>
      <c r="T3" t="s">
        <v>36</v>
      </c>
      <c r="U3" s="2">
        <v>26400</v>
      </c>
      <c r="Y3" s="2">
        <f>IFERROR(ROUND(AVERAGE(B3:U3), 0),0)</f>
        <v>26436</v>
      </c>
      <c r="Z3" s="2">
        <f>MIN(B3:U3)</f>
        <v>25250</v>
      </c>
      <c r="AA3" s="2">
        <f>MAX(B3:U3)</f>
        <v>27750</v>
      </c>
    </row>
    <row r="4" spans="1:27" hidden="true">
      <c r="A4" s="1" t="s">
        <v>13</v>
      </c>
      <c r="B4" t="s">
        <v>36</v>
      </c>
      <c r="C4" s="2">
        <v>25250</v>
      </c>
      <c r="D4" s="2">
        <v>27750</v>
      </c>
      <c r="E4" t="s">
        <v>36</v>
      </c>
      <c r="F4" s="2">
        <v>26300</v>
      </c>
      <c r="G4" t="s">
        <v>36</v>
      </c>
      <c r="H4" s="2">
        <v>26500</v>
      </c>
      <c r="I4" t="s">
        <v>36</v>
      </c>
      <c r="J4" s="2">
        <v>26300</v>
      </c>
      <c r="K4" t="s">
        <v>36</v>
      </c>
      <c r="L4" t="s">
        <v>36</v>
      </c>
      <c r="M4" s="2">
        <v>26500</v>
      </c>
      <c r="N4" s="2">
        <v>26000</v>
      </c>
      <c r="O4" t="s">
        <v>36</v>
      </c>
      <c r="P4" s="2">
        <v>26200</v>
      </c>
      <c r="Q4" s="2">
        <v>27500</v>
      </c>
      <c r="R4" s="2">
        <v>26500</v>
      </c>
      <c r="S4" t="s">
        <v>36</v>
      </c>
      <c r="T4" t="s">
        <v>36</v>
      </c>
      <c r="U4" s="2">
        <v>26425</v>
      </c>
      <c r="Y4" s="2">
        <f>IFERROR(ROUND(AVERAGE(B4:U4), 0),0)</f>
        <v>26475</v>
      </c>
      <c r="Z4" s="2">
        <f>MIN(B4:U4)</f>
        <v>25250</v>
      </c>
      <c r="AA4" s="2">
        <f>MAX(B4:U4)</f>
        <v>27750</v>
      </c>
    </row>
    <row r="5" spans="1:27" hidden="true">
      <c r="A5" s="1" t="s">
        <v>14</v>
      </c>
      <c r="B5" t="s">
        <v>36</v>
      </c>
      <c r="C5" s="2">
        <v>25350</v>
      </c>
      <c r="D5" s="2">
        <v>27750</v>
      </c>
      <c r="E5" t="s">
        <v>36</v>
      </c>
      <c r="F5" s="3">
        <v>23500</v>
      </c>
      <c r="G5" t="s">
        <v>36</v>
      </c>
      <c r="H5" s="2">
        <v>26500</v>
      </c>
      <c r="I5" t="s">
        <v>36</v>
      </c>
      <c r="J5" s="2">
        <v>26200</v>
      </c>
      <c r="K5" t="s">
        <v>36</v>
      </c>
      <c r="L5" t="s">
        <v>36</v>
      </c>
      <c r="M5" s="2">
        <v>26500</v>
      </c>
      <c r="N5" s="2">
        <v>26100</v>
      </c>
      <c r="O5" t="s">
        <v>36</v>
      </c>
      <c r="P5" s="2">
        <v>26200</v>
      </c>
      <c r="Q5" s="2">
        <v>27500</v>
      </c>
      <c r="R5" s="2">
        <v>26750</v>
      </c>
      <c r="S5" t="s">
        <v>36</v>
      </c>
      <c r="T5" t="s">
        <v>36</v>
      </c>
      <c r="U5" s="2">
        <v>26475</v>
      </c>
      <c r="Y5" s="2">
        <f>IFERROR(ROUND(AVERAGE(B5:U5), 0),0)</f>
        <v>26257</v>
      </c>
      <c r="Z5" s="2">
        <f>MIN(B5:U5)</f>
        <v>23500</v>
      </c>
      <c r="AA5" s="2">
        <f>MAX(B5:U5)</f>
        <v>27750</v>
      </c>
    </row>
    <row r="6" spans="1:27">
      <c r="A6" s="1" t="s">
        <v>15</v>
      </c>
      <c r="B6" t="s">
        <v>36</v>
      </c>
      <c r="C6" s="2">
        <v>25350</v>
      </c>
      <c r="D6" s="2">
        <v>27750</v>
      </c>
      <c r="E6" t="s">
        <v>36</v>
      </c>
      <c r="F6" s="2">
        <v>23450</v>
      </c>
      <c r="G6" t="s">
        <v>36</v>
      </c>
      <c r="H6" s="3">
        <v>26000</v>
      </c>
      <c r="I6" t="s">
        <v>36</v>
      </c>
      <c r="J6" s="2">
        <v>26200</v>
      </c>
      <c r="K6" t="s">
        <v>36</v>
      </c>
      <c r="L6" t="s">
        <v>36</v>
      </c>
      <c r="M6" s="2">
        <v>26500</v>
      </c>
      <c r="N6" s="2">
        <v>26200</v>
      </c>
      <c r="O6" t="s">
        <v>36</v>
      </c>
      <c r="P6" s="2">
        <v>26000</v>
      </c>
      <c r="Q6" s="2">
        <v>27500</v>
      </c>
      <c r="R6" s="2">
        <v>26750</v>
      </c>
      <c r="S6" t="s">
        <v>36</v>
      </c>
      <c r="T6" t="s">
        <v>36</v>
      </c>
      <c r="U6" s="2">
        <v>26250</v>
      </c>
      <c r="Y6" s="2">
        <f>IFERROR(ROUND(AVERAGE(B6:U6), 0),0)</f>
        <v>26177</v>
      </c>
      <c r="Z6" s="2">
        <f>MIN(B6:U6)</f>
        <v>23450</v>
      </c>
      <c r="AA6" s="2">
        <f>MAX(B6:U6)</f>
        <v>27750</v>
      </c>
    </row>
    <row r="7" spans="1:27">
      <c r="A7" s="1" t="s">
        <v>16</v>
      </c>
      <c r="B7" t="s">
        <v>36</v>
      </c>
      <c r="C7" s="2">
        <v>25350</v>
      </c>
      <c r="D7" s="2">
        <v>27750</v>
      </c>
      <c r="E7" t="s">
        <v>36</v>
      </c>
      <c r="F7" s="3">
        <v>24000</v>
      </c>
      <c r="G7" t="s">
        <v>36</v>
      </c>
      <c r="H7" s="2">
        <v>26250</v>
      </c>
      <c r="I7" t="s">
        <v>36</v>
      </c>
      <c r="J7" s="2">
        <v>26200</v>
      </c>
      <c r="K7" t="s">
        <v>36</v>
      </c>
      <c r="L7" t="s">
        <v>36</v>
      </c>
      <c r="M7" s="2">
        <v>26500</v>
      </c>
      <c r="N7" s="2">
        <v>26000</v>
      </c>
      <c r="O7" t="s">
        <v>36</v>
      </c>
      <c r="P7" s="2">
        <v>26000</v>
      </c>
      <c r="Q7" s="2">
        <v>27500</v>
      </c>
      <c r="R7" s="2">
        <v>26600</v>
      </c>
      <c r="S7" t="s">
        <v>36</v>
      </c>
      <c r="T7" t="s">
        <v>36</v>
      </c>
      <c r="U7" s="2">
        <v>26150</v>
      </c>
      <c r="Y7" s="2">
        <f>IFERROR(ROUND(AVERAGE(B7:U7), 0),0)</f>
        <v>26209</v>
      </c>
      <c r="Z7" s="2">
        <f>MIN(B7:U7)</f>
        <v>24000</v>
      </c>
      <c r="AA7" s="2">
        <f>MAX(B7:U7)</f>
        <v>27750</v>
      </c>
    </row>
    <row r="8" spans="1:27">
      <c r="A8" s="1" t="s">
        <v>17</v>
      </c>
      <c r="B8" t="s">
        <v>36</v>
      </c>
      <c r="C8" s="2">
        <v>25350</v>
      </c>
      <c r="D8" s="2">
        <v>27750</v>
      </c>
      <c r="E8" t="s">
        <v>36</v>
      </c>
      <c r="F8" s="3">
        <v>24500</v>
      </c>
      <c r="G8" t="s">
        <v>36</v>
      </c>
      <c r="H8" s="2">
        <v>26250</v>
      </c>
      <c r="I8" t="s">
        <v>36</v>
      </c>
      <c r="J8" s="2">
        <v>26000</v>
      </c>
      <c r="K8" t="s">
        <v>36</v>
      </c>
      <c r="L8" t="s">
        <v>36</v>
      </c>
      <c r="M8" s="3">
        <v>27000</v>
      </c>
      <c r="N8" s="2">
        <v>26000</v>
      </c>
      <c r="O8" t="s">
        <v>36</v>
      </c>
      <c r="P8" s="2">
        <v>26000</v>
      </c>
      <c r="Q8" s="2">
        <v>27500</v>
      </c>
      <c r="R8" s="2">
        <v>26550</v>
      </c>
      <c r="S8" t="s">
        <v>36</v>
      </c>
      <c r="T8" t="s">
        <v>36</v>
      </c>
      <c r="U8" s="2">
        <v>26200</v>
      </c>
      <c r="Y8" s="2">
        <f>IFERROR(ROUND(AVERAGE(B8:U8), 0),0)</f>
        <v>26282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36</v>
      </c>
      <c r="C9" s="2">
        <v>25350</v>
      </c>
      <c r="D9" s="2">
        <v>27750</v>
      </c>
      <c r="E9" t="s">
        <v>36</v>
      </c>
      <c r="F9" s="2">
        <v>24500</v>
      </c>
      <c r="G9" t="s">
        <v>36</v>
      </c>
      <c r="H9" s="2">
        <v>26250</v>
      </c>
      <c r="I9" t="s">
        <v>36</v>
      </c>
      <c r="J9" s="2">
        <v>26000</v>
      </c>
      <c r="K9" t="s">
        <v>36</v>
      </c>
      <c r="L9" t="s">
        <v>36</v>
      </c>
      <c r="M9" s="2">
        <v>27000</v>
      </c>
      <c r="N9" s="2">
        <v>26100</v>
      </c>
      <c r="O9" t="s">
        <v>36</v>
      </c>
      <c r="P9" s="3">
        <v>26500</v>
      </c>
      <c r="Q9" s="3">
        <v>27000</v>
      </c>
      <c r="R9" s="2">
        <v>26550</v>
      </c>
      <c r="S9" t="s">
        <v>36</v>
      </c>
      <c r="T9" t="s">
        <v>36</v>
      </c>
      <c r="U9" s="2">
        <v>26275</v>
      </c>
      <c r="Y9" s="2">
        <f>IFERROR(ROUND(AVERAGE(B9:U9), 0),0)</f>
        <v>26298</v>
      </c>
      <c r="Z9" s="2">
        <f>MIN(B9:U9)</f>
        <v>24500</v>
      </c>
      <c r="AA9" s="2">
        <f>MAX(B9:U9)</f>
        <v>27750</v>
      </c>
    </row>
    <row r="10" spans="1:27">
      <c r="A10" s="1" t="s">
        <v>19</v>
      </c>
      <c r="B10" t="s">
        <v>36</v>
      </c>
      <c r="C10" s="2">
        <v>25350</v>
      </c>
      <c r="D10" s="2">
        <v>27750</v>
      </c>
      <c r="E10" t="s">
        <v>36</v>
      </c>
      <c r="F10" s="2">
        <v>24500</v>
      </c>
      <c r="G10" t="s">
        <v>36</v>
      </c>
      <c r="H10" s="2">
        <v>26250</v>
      </c>
      <c r="I10" t="s">
        <v>36</v>
      </c>
      <c r="J10" s="2">
        <v>26100</v>
      </c>
      <c r="K10" t="s">
        <v>36</v>
      </c>
      <c r="L10" t="s">
        <v>36</v>
      </c>
      <c r="M10" s="2">
        <v>27000</v>
      </c>
      <c r="N10" s="2">
        <v>26100</v>
      </c>
      <c r="O10" t="s">
        <v>36</v>
      </c>
      <c r="P10" s="2">
        <v>26500</v>
      </c>
      <c r="Q10" s="2">
        <v>27000</v>
      </c>
      <c r="R10" s="2">
        <v>26550</v>
      </c>
      <c r="S10" t="s">
        <v>36</v>
      </c>
      <c r="T10" t="s">
        <v>36</v>
      </c>
      <c r="U10" s="2">
        <v>26300</v>
      </c>
      <c r="Y10" s="2">
        <f>IFERROR(ROUND(AVERAGE(B10:U10), 0),0)</f>
        <v>26309</v>
      </c>
      <c r="Z10" s="2">
        <f>MIN(B10:U10)</f>
        <v>24500</v>
      </c>
      <c r="AA10" s="2">
        <f>MAX(B10:U10)</f>
        <v>27750</v>
      </c>
    </row>
    <row r="11" spans="1:27">
      <c r="A11" s="1" t="s">
        <v>20</v>
      </c>
      <c r="B11" t="s">
        <v>36</v>
      </c>
      <c r="C11" s="2">
        <v>25350</v>
      </c>
      <c r="D11" s="2">
        <v>27750</v>
      </c>
      <c r="E11" t="s">
        <v>36</v>
      </c>
      <c r="F11" s="3">
        <v>25000</v>
      </c>
      <c r="G11" t="s">
        <v>36</v>
      </c>
      <c r="H11" s="3">
        <v>26750</v>
      </c>
      <c r="I11" t="s">
        <v>36</v>
      </c>
      <c r="J11" s="2">
        <v>26100</v>
      </c>
      <c r="K11" t="s">
        <v>36</v>
      </c>
      <c r="L11" t="s">
        <v>36</v>
      </c>
      <c r="M11" s="2">
        <v>27000</v>
      </c>
      <c r="N11" s="2">
        <v>26100</v>
      </c>
      <c r="O11" t="s">
        <v>36</v>
      </c>
      <c r="P11" s="3">
        <v>26000</v>
      </c>
      <c r="Q11" s="2">
        <v>27000</v>
      </c>
      <c r="R11" s="2">
        <v>26550</v>
      </c>
      <c r="S11" t="s">
        <v>36</v>
      </c>
      <c r="T11" t="s">
        <v>36</v>
      </c>
      <c r="U11" s="2">
        <v>26300</v>
      </c>
      <c r="Y11" s="2">
        <f>IFERROR(ROUND(AVERAGE(B11:U11), 0),0)</f>
        <v>26355</v>
      </c>
      <c r="Z11" s="2">
        <f>MIN(B11:U11)</f>
        <v>25000</v>
      </c>
      <c r="AA11" s="2">
        <f>MAX(B11:U11)</f>
        <v>27750</v>
      </c>
    </row>
    <row r="12" spans="1:27">
      <c r="A12" s="1" t="s">
        <v>21</v>
      </c>
      <c r="B12" t="s">
        <v>36</v>
      </c>
      <c r="C12" s="2">
        <v>25350</v>
      </c>
      <c r="D12" s="2">
        <v>27750</v>
      </c>
      <c r="E12" t="s">
        <v>36</v>
      </c>
      <c r="F12" s="3">
        <v>25500</v>
      </c>
      <c r="G12" t="s">
        <v>36</v>
      </c>
      <c r="H12" s="2">
        <v>26750</v>
      </c>
      <c r="I12" t="s">
        <v>36</v>
      </c>
      <c r="J12" s="2">
        <v>26100</v>
      </c>
      <c r="K12" t="s">
        <v>36</v>
      </c>
      <c r="L12" t="s">
        <v>36</v>
      </c>
      <c r="M12" s="2">
        <v>27000</v>
      </c>
      <c r="N12" s="2">
        <v>26100</v>
      </c>
      <c r="O12" t="s">
        <v>36</v>
      </c>
      <c r="P12" s="2">
        <v>26000</v>
      </c>
      <c r="Q12" s="2">
        <v>27000</v>
      </c>
      <c r="R12" s="2">
        <v>26500</v>
      </c>
      <c r="S12" t="s">
        <v>36</v>
      </c>
      <c r="T12" t="s">
        <v>36</v>
      </c>
      <c r="U12" s="2">
        <v>26350</v>
      </c>
      <c r="Y12" s="2">
        <f>IFERROR(ROUND(AVERAGE(B12:U12), 0),0)</f>
        <v>26400</v>
      </c>
      <c r="Z12" s="2">
        <f>MIN(B12:U12)</f>
        <v>25350</v>
      </c>
      <c r="AA12" s="2">
        <f>MAX(B12:U12)</f>
        <v>27750</v>
      </c>
    </row>
    <row r="13" spans="1:27">
      <c r="A13" s="1" t="s">
        <v>22</v>
      </c>
      <c r="B13" t="s">
        <v>36</v>
      </c>
      <c r="C13" s="2">
        <v>25050</v>
      </c>
      <c r="D13" s="2">
        <v>27750</v>
      </c>
      <c r="E13" t="s">
        <v>36</v>
      </c>
      <c r="F13" s="2">
        <v>25500</v>
      </c>
      <c r="G13" t="s">
        <v>36</v>
      </c>
      <c r="H13" s="2">
        <v>26750</v>
      </c>
      <c r="I13" t="s">
        <v>36</v>
      </c>
      <c r="J13" s="2">
        <v>26400</v>
      </c>
      <c r="K13" t="s">
        <v>36</v>
      </c>
      <c r="L13" t="s">
        <v>36</v>
      </c>
      <c r="M13" s="2">
        <v>27000</v>
      </c>
      <c r="N13" s="2">
        <v>26100</v>
      </c>
      <c r="O13" t="s">
        <v>36</v>
      </c>
      <c r="P13" s="2">
        <v>26000</v>
      </c>
      <c r="Q13" s="2">
        <v>27000</v>
      </c>
      <c r="R13" s="2">
        <v>26500</v>
      </c>
      <c r="S13" t="s">
        <v>36</v>
      </c>
      <c r="T13" t="s">
        <v>36</v>
      </c>
      <c r="U13" s="2">
        <v>26400</v>
      </c>
      <c r="Y13" s="2">
        <f>IFERROR(ROUND(AVERAGE(B13:U13), 0),0)</f>
        <v>26405</v>
      </c>
      <c r="Z13" s="2">
        <f>MIN(B13:U13)</f>
        <v>25050</v>
      </c>
      <c r="AA13" s="2">
        <f>MAX(B13:U13)</f>
        <v>27750</v>
      </c>
    </row>
    <row r="14" spans="1:27">
      <c r="A14" s="1" t="s">
        <v>23</v>
      </c>
      <c r="B14" t="s">
        <v>36</v>
      </c>
      <c r="C14" s="2">
        <v>25050</v>
      </c>
      <c r="D14" s="2">
        <v>27750</v>
      </c>
      <c r="E14" t="s">
        <v>36</v>
      </c>
      <c r="F14" s="2">
        <v>25250</v>
      </c>
      <c r="G14" t="s">
        <v>36</v>
      </c>
      <c r="H14" s="2">
        <v>26750</v>
      </c>
      <c r="I14" t="s">
        <v>36</v>
      </c>
      <c r="J14" s="2">
        <v>26400</v>
      </c>
      <c r="K14" t="s">
        <v>36</v>
      </c>
      <c r="L14" t="s">
        <v>36</v>
      </c>
      <c r="M14" s="2">
        <v>27000</v>
      </c>
      <c r="N14" s="2">
        <v>26100</v>
      </c>
      <c r="O14" t="s">
        <v>36</v>
      </c>
      <c r="P14" s="2">
        <v>25750</v>
      </c>
      <c r="Q14" s="2">
        <v>27000</v>
      </c>
      <c r="R14" s="2">
        <v>26500</v>
      </c>
      <c r="S14" t="s">
        <v>36</v>
      </c>
      <c r="T14" t="s">
        <v>36</v>
      </c>
      <c r="U14" s="2">
        <v>26400</v>
      </c>
      <c r="Y14" s="2">
        <f>IFERROR(ROUND(AVERAGE(B14:U14), 0),0)</f>
        <v>26359</v>
      </c>
      <c r="Z14" s="2">
        <f>MIN(B14:U14)</f>
        <v>25050</v>
      </c>
      <c r="AA14" s="2">
        <f>MAX(B14:U14)</f>
        <v>27750</v>
      </c>
    </row>
    <row r="15" spans="1:27">
      <c r="A15" s="1" t="s">
        <v>24</v>
      </c>
      <c r="B15" t="s">
        <v>36</v>
      </c>
      <c r="C15" s="2">
        <v>24950</v>
      </c>
      <c r="D15" s="2">
        <v>27750</v>
      </c>
      <c r="E15" t="s">
        <v>36</v>
      </c>
      <c r="F15" s="2">
        <v>25250</v>
      </c>
      <c r="G15" t="s">
        <v>36</v>
      </c>
      <c r="H15" s="2">
        <v>26750</v>
      </c>
      <c r="I15" t="s">
        <v>36</v>
      </c>
      <c r="J15" s="2">
        <v>26400</v>
      </c>
      <c r="K15" t="s">
        <v>36</v>
      </c>
      <c r="L15" t="s">
        <v>36</v>
      </c>
      <c r="M15" s="2">
        <v>27000</v>
      </c>
      <c r="N15" s="2">
        <v>26100</v>
      </c>
      <c r="O15" t="s">
        <v>36</v>
      </c>
      <c r="P15" s="2">
        <v>25750</v>
      </c>
      <c r="Q15" s="2">
        <v>27000</v>
      </c>
      <c r="R15" s="2">
        <v>26400</v>
      </c>
      <c r="S15" t="s">
        <v>36</v>
      </c>
      <c r="T15" t="s">
        <v>36</v>
      </c>
      <c r="U15" s="2">
        <v>26350</v>
      </c>
      <c r="Y15" s="2">
        <f>IFERROR(ROUND(AVERAGE(B15:U15), 0),0)</f>
        <v>26336</v>
      </c>
      <c r="Z15" s="2">
        <f>MIN(B15:U15)</f>
        <v>24950</v>
      </c>
      <c r="AA15" s="2">
        <f>MAX(B15:U15)</f>
        <v>27750</v>
      </c>
    </row>
    <row r="16" spans="1:27">
      <c r="A16" s="1" t="s">
        <v>25</v>
      </c>
      <c r="B16" t="s">
        <v>36</v>
      </c>
      <c r="C16" s="2">
        <v>24950</v>
      </c>
      <c r="D16" s="2">
        <v>27500</v>
      </c>
      <c r="E16" t="s">
        <v>36</v>
      </c>
      <c r="F16" s="2">
        <v>25250</v>
      </c>
      <c r="G16" t="s">
        <v>36</v>
      </c>
      <c r="H16" s="2">
        <v>26750</v>
      </c>
      <c r="I16" t="s">
        <v>36</v>
      </c>
      <c r="J16" s="2">
        <v>26400</v>
      </c>
      <c r="K16" t="s">
        <v>36</v>
      </c>
      <c r="L16" t="s">
        <v>36</v>
      </c>
      <c r="M16" s="2">
        <v>27000</v>
      </c>
      <c r="N16" s="2">
        <v>26100</v>
      </c>
      <c r="O16" t="s">
        <v>36</v>
      </c>
      <c r="P16" s="2">
        <v>25750</v>
      </c>
      <c r="Q16" s="2">
        <v>27000</v>
      </c>
      <c r="R16" s="2">
        <v>26400</v>
      </c>
      <c r="S16" t="s">
        <v>36</v>
      </c>
      <c r="T16" t="s">
        <v>36</v>
      </c>
      <c r="U16" s="2">
        <v>26300</v>
      </c>
      <c r="Y16" s="2">
        <f>IFERROR(ROUND(AVERAGE(B16:U16), 0),0)</f>
        <v>26309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36</v>
      </c>
      <c r="C17" s="2">
        <v>24950</v>
      </c>
      <c r="D17" s="2">
        <v>27500</v>
      </c>
      <c r="E17" t="s">
        <v>36</v>
      </c>
      <c r="F17" s="2">
        <v>25250</v>
      </c>
      <c r="G17" t="s">
        <v>36</v>
      </c>
      <c r="H17" s="2">
        <v>26750</v>
      </c>
      <c r="I17" t="s">
        <v>36</v>
      </c>
      <c r="J17" s="2">
        <v>26300</v>
      </c>
      <c r="K17" t="s">
        <v>36</v>
      </c>
      <c r="L17" t="s">
        <v>36</v>
      </c>
      <c r="M17" s="3">
        <v>26500</v>
      </c>
      <c r="N17" s="2">
        <v>26100</v>
      </c>
      <c r="O17" t="s">
        <v>36</v>
      </c>
      <c r="P17" s="2">
        <v>25750</v>
      </c>
      <c r="Q17" s="2">
        <v>27000</v>
      </c>
      <c r="R17" s="2">
        <v>26350</v>
      </c>
      <c r="S17" t="s">
        <v>36</v>
      </c>
      <c r="T17" t="s">
        <v>36</v>
      </c>
      <c r="U17" s="2">
        <v>26300</v>
      </c>
      <c r="Y17" s="2">
        <f>IFERROR(ROUND(AVERAGE(B17:U17), 0),0)</f>
        <v>26250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36</v>
      </c>
      <c r="C18" s="2">
        <v>24950</v>
      </c>
      <c r="D18" s="2">
        <v>27500</v>
      </c>
      <c r="E18" t="s">
        <v>36</v>
      </c>
      <c r="F18" s="2">
        <v>25250</v>
      </c>
      <c r="G18" t="s">
        <v>36</v>
      </c>
      <c r="H18" s="2">
        <v>26750</v>
      </c>
      <c r="I18" t="s">
        <v>36</v>
      </c>
      <c r="J18" s="2">
        <v>26250</v>
      </c>
      <c r="K18" t="s">
        <v>36</v>
      </c>
      <c r="L18" t="s">
        <v>36</v>
      </c>
      <c r="M18" s="3">
        <v>26000</v>
      </c>
      <c r="N18" s="2">
        <v>26100</v>
      </c>
      <c r="O18" t="s">
        <v>36</v>
      </c>
      <c r="P18" s="2">
        <v>25750</v>
      </c>
      <c r="Q18" s="2">
        <v>27000</v>
      </c>
      <c r="R18" s="2">
        <v>26150</v>
      </c>
      <c r="S18" t="s">
        <v>36</v>
      </c>
      <c r="T18" t="s">
        <v>36</v>
      </c>
      <c r="U18" s="2">
        <v>26250</v>
      </c>
      <c r="Y18" s="2">
        <f>IFERROR(ROUND(AVERAGE(B18:U18), 0),0)</f>
        <v>26177</v>
      </c>
      <c r="Z18" s="2">
        <f>MIN(B18:U18)</f>
        <v>24950</v>
      </c>
      <c r="AA18" s="2">
        <f>MAX(B18:U18)</f>
        <v>27500</v>
      </c>
    </row>
    <row r="19" spans="1:27">
      <c r="A19" s="1" t="s">
        <v>28</v>
      </c>
      <c r="B19" t="s">
        <v>36</v>
      </c>
      <c r="C19" s="2">
        <v>24950</v>
      </c>
      <c r="D19" s="2">
        <v>27500</v>
      </c>
      <c r="E19" t="s">
        <v>36</v>
      </c>
      <c r="F19" s="2">
        <v>25200</v>
      </c>
      <c r="G19" t="s">
        <v>36</v>
      </c>
      <c r="H19" s="2">
        <v>26750</v>
      </c>
      <c r="I19" t="s">
        <v>36</v>
      </c>
      <c r="J19" s="2">
        <v>26200</v>
      </c>
      <c r="K19" t="s">
        <v>36</v>
      </c>
      <c r="L19" t="s">
        <v>36</v>
      </c>
      <c r="M19" s="2">
        <v>26000</v>
      </c>
      <c r="N19" s="2">
        <v>26000</v>
      </c>
      <c r="O19" t="s">
        <v>36</v>
      </c>
      <c r="P19" s="2">
        <v>25750</v>
      </c>
      <c r="Q19" s="2">
        <v>27000</v>
      </c>
      <c r="R19" s="2">
        <v>26050</v>
      </c>
      <c r="S19" t="s">
        <v>36</v>
      </c>
      <c r="T19" t="s">
        <v>36</v>
      </c>
      <c r="U19" s="2">
        <v>26150</v>
      </c>
      <c r="Y19" s="2">
        <f>IFERROR(ROUND(AVERAGE(B19:U19), 0),0)</f>
        <v>26141</v>
      </c>
      <c r="Z19" s="2">
        <f>MIN(B19:U19)</f>
        <v>24950</v>
      </c>
      <c r="AA19" s="2">
        <f>MAX(B19:U19)</f>
        <v>27500</v>
      </c>
    </row>
    <row r="20" spans="1:27">
      <c r="A20" s="1" t="s">
        <v>29</v>
      </c>
      <c r="B20" t="s">
        <v>36</v>
      </c>
      <c r="C20" s="2">
        <v>24950</v>
      </c>
      <c r="D20" s="2">
        <v>27750</v>
      </c>
      <c r="E20" t="s">
        <v>36</v>
      </c>
      <c r="F20" s="2">
        <v>25000</v>
      </c>
      <c r="G20" t="s">
        <v>36</v>
      </c>
      <c r="H20" s="2">
        <v>26750</v>
      </c>
      <c r="I20" t="s">
        <v>36</v>
      </c>
      <c r="J20" s="2">
        <v>26200</v>
      </c>
      <c r="K20" t="s">
        <v>36</v>
      </c>
      <c r="L20" t="s">
        <v>36</v>
      </c>
      <c r="M20" s="2">
        <v>26000</v>
      </c>
      <c r="N20" s="2">
        <v>26000</v>
      </c>
      <c r="O20" t="s">
        <v>36</v>
      </c>
      <c r="P20" s="2">
        <v>26000</v>
      </c>
      <c r="Q20" s="2">
        <v>27000</v>
      </c>
      <c r="R20" s="2">
        <v>26050</v>
      </c>
      <c r="S20" t="s">
        <v>36</v>
      </c>
      <c r="T20" t="s">
        <v>36</v>
      </c>
      <c r="U20" s="2">
        <v>26100</v>
      </c>
      <c r="Y20" s="2">
        <f>IFERROR(ROUND(AVERAGE(B20:U20), 0),0)</f>
        <v>26164</v>
      </c>
      <c r="Z20" s="2">
        <f>MIN(B20:U20)</f>
        <v>24950</v>
      </c>
      <c r="AA20" s="2">
        <f>MAX(B20:U20)</f>
        <v>27750</v>
      </c>
    </row>
    <row r="21" spans="1:27">
      <c r="A21" s="1" t="s">
        <v>30</v>
      </c>
      <c r="B21" t="s">
        <v>36</v>
      </c>
      <c r="C21" s="3">
        <v>24450</v>
      </c>
      <c r="D21" s="2">
        <v>27750</v>
      </c>
      <c r="E21" t="s">
        <v>36</v>
      </c>
      <c r="F21" s="3">
        <v>23500</v>
      </c>
      <c r="G21" t="s">
        <v>36</v>
      </c>
      <c r="H21" s="2">
        <v>26750</v>
      </c>
      <c r="I21" t="s">
        <v>36</v>
      </c>
      <c r="J21" s="2">
        <v>26200</v>
      </c>
      <c r="K21" t="s">
        <v>36</v>
      </c>
      <c r="L21" t="s">
        <v>36</v>
      </c>
      <c r="M21" s="2">
        <v>26000</v>
      </c>
      <c r="N21" s="2">
        <v>26100</v>
      </c>
      <c r="O21" t="s">
        <v>36</v>
      </c>
      <c r="P21" s="2">
        <v>26250</v>
      </c>
      <c r="Q21" s="2">
        <v>27000</v>
      </c>
      <c r="R21" s="2">
        <v>26100</v>
      </c>
      <c r="S21" t="s">
        <v>36</v>
      </c>
      <c r="T21" t="s">
        <v>36</v>
      </c>
      <c r="U21" s="2">
        <v>26175</v>
      </c>
      <c r="Y21" s="2">
        <f>IFERROR(ROUND(AVERAGE(B21:U21), 0),0)</f>
        <v>26025</v>
      </c>
      <c r="Z21" s="2">
        <f>MIN(B21:U21)</f>
        <v>23500</v>
      </c>
      <c r="AA21" s="2">
        <f>MAX(B21:U21)</f>
        <v>27750</v>
      </c>
    </row>
    <row r="22" spans="1:27">
      <c r="A22" s="1" t="s">
        <v>31</v>
      </c>
      <c r="B22" t="s">
        <v>36</v>
      </c>
      <c r="C22" s="2">
        <v>24450</v>
      </c>
      <c r="D22" s="2">
        <v>27750</v>
      </c>
      <c r="E22" t="s">
        <v>36</v>
      </c>
      <c r="F22" s="3">
        <v>23000</v>
      </c>
      <c r="G22" t="s">
        <v>36</v>
      </c>
      <c r="H22" s="2">
        <v>26750</v>
      </c>
      <c r="I22" t="s">
        <v>36</v>
      </c>
      <c r="J22" s="2">
        <v>26100</v>
      </c>
      <c r="K22" t="s">
        <v>36</v>
      </c>
      <c r="L22" t="s">
        <v>36</v>
      </c>
      <c r="M22" s="2">
        <v>26000</v>
      </c>
      <c r="N22" s="2">
        <v>26000</v>
      </c>
      <c r="O22" t="s">
        <v>36</v>
      </c>
      <c r="P22" s="2">
        <v>26000</v>
      </c>
      <c r="Q22" s="2">
        <v>27000</v>
      </c>
      <c r="R22" s="2">
        <v>26000</v>
      </c>
      <c r="S22" t="s">
        <v>36</v>
      </c>
      <c r="T22" t="s">
        <v>36</v>
      </c>
      <c r="U22" s="2">
        <v>26000</v>
      </c>
      <c r="Y22" s="2">
        <f>IFERROR(ROUND(AVERAGE(B22:U22), 0),0)</f>
        <v>25914</v>
      </c>
      <c r="Z22" s="2">
        <f>MIN(B22:U22)</f>
        <v>23000</v>
      </c>
      <c r="AA22" s="2">
        <f>MAX(B22:U22)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t="s">
        <v>36</v>
      </c>
      <c r="E2" t="s">
        <v>36</v>
      </c>
      <c r="F2" t="s">
        <v>36</v>
      </c>
      <c r="G2" t="s">
        <v>36</v>
      </c>
      <c r="H2" t="s">
        <v>36</v>
      </c>
      <c r="I2" t="s">
        <v>36</v>
      </c>
      <c r="J2" t="s">
        <v>36</v>
      </c>
      <c r="K2" t="s">
        <v>36</v>
      </c>
      <c r="L2" t="s">
        <v>36</v>
      </c>
      <c r="M2" t="s">
        <v>36</v>
      </c>
      <c r="N2" t="s">
        <v>36</v>
      </c>
      <c r="O2" t="s">
        <v>36</v>
      </c>
      <c r="P2" t="s">
        <v>36</v>
      </c>
      <c r="Q2" t="s">
        <v>36</v>
      </c>
      <c r="R2" t="s">
        <v>36</v>
      </c>
      <c r="S2" t="s">
        <v>36</v>
      </c>
      <c r="T2" t="s">
        <v>36</v>
      </c>
      <c r="U2" t="s">
        <v>36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36</v>
      </c>
      <c r="C3" t="s">
        <v>36</v>
      </c>
      <c r="D3" t="s">
        <v>36</v>
      </c>
      <c r="E3" t="s">
        <v>36</v>
      </c>
      <c r="F3" t="s">
        <v>36</v>
      </c>
      <c r="G3" t="s">
        <v>36</v>
      </c>
      <c r="H3" t="s">
        <v>36</v>
      </c>
      <c r="I3" t="s">
        <v>36</v>
      </c>
      <c r="J3" t="s">
        <v>36</v>
      </c>
      <c r="K3" t="s">
        <v>36</v>
      </c>
      <c r="L3" t="s">
        <v>36</v>
      </c>
      <c r="M3" t="s">
        <v>36</v>
      </c>
      <c r="N3" t="s">
        <v>36</v>
      </c>
      <c r="O3" t="s">
        <v>36</v>
      </c>
      <c r="P3" t="s">
        <v>36</v>
      </c>
      <c r="Q3" t="s">
        <v>36</v>
      </c>
      <c r="R3" t="s">
        <v>36</v>
      </c>
      <c r="S3" t="s">
        <v>36</v>
      </c>
      <c r="T3" t="s">
        <v>36</v>
      </c>
      <c r="U3" t="s">
        <v>36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36</v>
      </c>
      <c r="C4" t="s">
        <v>36</v>
      </c>
      <c r="D4" t="s">
        <v>36</v>
      </c>
      <c r="E4" t="s">
        <v>36</v>
      </c>
      <c r="F4" t="s">
        <v>36</v>
      </c>
      <c r="G4" t="s">
        <v>36</v>
      </c>
      <c r="H4" t="s">
        <v>36</v>
      </c>
      <c r="I4" t="s">
        <v>36</v>
      </c>
      <c r="J4" t="s">
        <v>36</v>
      </c>
      <c r="K4" t="s">
        <v>36</v>
      </c>
      <c r="L4" t="s">
        <v>36</v>
      </c>
      <c r="M4" t="s">
        <v>36</v>
      </c>
      <c r="N4" t="s">
        <v>36</v>
      </c>
      <c r="O4" t="s">
        <v>36</v>
      </c>
      <c r="P4" t="s">
        <v>36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 hidden="true">
      <c r="A5" s="1" t="s">
        <v>14</v>
      </c>
      <c r="B5" t="s">
        <v>36</v>
      </c>
      <c r="C5" t="s">
        <v>36</v>
      </c>
      <c r="D5" t="s">
        <v>36</v>
      </c>
      <c r="E5" t="s">
        <v>36</v>
      </c>
      <c r="F5" t="s">
        <v>36</v>
      </c>
      <c r="G5" t="s">
        <v>36</v>
      </c>
      <c r="H5" t="s">
        <v>36</v>
      </c>
      <c r="I5" t="s">
        <v>36</v>
      </c>
      <c r="J5" t="s">
        <v>36</v>
      </c>
      <c r="K5" t="s">
        <v>36</v>
      </c>
      <c r="L5" t="s">
        <v>36</v>
      </c>
      <c r="M5" t="s">
        <v>36</v>
      </c>
      <c r="N5" t="s">
        <v>36</v>
      </c>
      <c r="O5" t="s">
        <v>36</v>
      </c>
      <c r="P5" t="s">
        <v>36</v>
      </c>
      <c r="Q5" t="s">
        <v>36</v>
      </c>
      <c r="R5" t="s">
        <v>36</v>
      </c>
      <c r="S5" t="s">
        <v>36</v>
      </c>
      <c r="T5" t="s">
        <v>36</v>
      </c>
      <c r="U5" t="s">
        <v>36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36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36</v>
      </c>
      <c r="C7" t="s">
        <v>36</v>
      </c>
      <c r="D7" t="s">
        <v>36</v>
      </c>
      <c r="E7" t="s">
        <v>36</v>
      </c>
      <c r="F7" t="s">
        <v>36</v>
      </c>
      <c r="G7" t="s">
        <v>36</v>
      </c>
      <c r="H7" t="s">
        <v>36</v>
      </c>
      <c r="I7" t="s">
        <v>36</v>
      </c>
      <c r="J7" t="s">
        <v>36</v>
      </c>
      <c r="K7" t="s">
        <v>36</v>
      </c>
      <c r="L7" t="s">
        <v>36</v>
      </c>
      <c r="M7" t="s">
        <v>36</v>
      </c>
      <c r="N7" t="s">
        <v>36</v>
      </c>
      <c r="O7" t="s">
        <v>36</v>
      </c>
      <c r="P7" t="s">
        <v>36</v>
      </c>
      <c r="Q7" t="s">
        <v>36</v>
      </c>
      <c r="R7" t="s">
        <v>36</v>
      </c>
      <c r="S7" t="s">
        <v>36</v>
      </c>
      <c r="T7" t="s">
        <v>36</v>
      </c>
      <c r="U7" t="s">
        <v>36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36</v>
      </c>
      <c r="C8" t="s">
        <v>36</v>
      </c>
      <c r="D8" t="s">
        <v>36</v>
      </c>
      <c r="E8" t="s">
        <v>36</v>
      </c>
      <c r="F8" t="s">
        <v>36</v>
      </c>
      <c r="G8" t="s">
        <v>36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 t="s">
        <v>36</v>
      </c>
      <c r="O8" t="s">
        <v>36</v>
      </c>
      <c r="P8" t="s">
        <v>36</v>
      </c>
      <c r="Q8" t="s">
        <v>36</v>
      </c>
      <c r="R8" t="s">
        <v>36</v>
      </c>
      <c r="S8" t="s">
        <v>36</v>
      </c>
      <c r="T8" t="s">
        <v>36</v>
      </c>
      <c r="U8" t="s">
        <v>36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36</v>
      </c>
      <c r="C9" t="s">
        <v>36</v>
      </c>
      <c r="D9" t="s">
        <v>36</v>
      </c>
      <c r="E9" t="s">
        <v>36</v>
      </c>
      <c r="F9" t="s">
        <v>36</v>
      </c>
      <c r="G9" t="s">
        <v>36</v>
      </c>
      <c r="H9" t="s">
        <v>36</v>
      </c>
      <c r="I9" t="s">
        <v>36</v>
      </c>
      <c r="J9" t="s">
        <v>36</v>
      </c>
      <c r="K9" t="s">
        <v>36</v>
      </c>
      <c r="L9" t="s">
        <v>36</v>
      </c>
      <c r="M9" t="s">
        <v>36</v>
      </c>
      <c r="N9" t="s">
        <v>36</v>
      </c>
      <c r="O9" t="s">
        <v>36</v>
      </c>
      <c r="P9" t="s">
        <v>36</v>
      </c>
      <c r="Q9" t="s">
        <v>36</v>
      </c>
      <c r="R9" t="s">
        <v>36</v>
      </c>
      <c r="S9" t="s">
        <v>36</v>
      </c>
      <c r="T9" t="s">
        <v>36</v>
      </c>
      <c r="U9" t="s">
        <v>36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36</v>
      </c>
      <c r="C10" t="s">
        <v>36</v>
      </c>
      <c r="D10" t="s">
        <v>36</v>
      </c>
      <c r="E10" t="s">
        <v>36</v>
      </c>
      <c r="F10" t="s">
        <v>36</v>
      </c>
      <c r="G10" t="s">
        <v>36</v>
      </c>
      <c r="H10" t="s">
        <v>36</v>
      </c>
      <c r="I10" t="s">
        <v>36</v>
      </c>
      <c r="J10" t="s">
        <v>36</v>
      </c>
      <c r="K10" t="s">
        <v>36</v>
      </c>
      <c r="L10" t="s">
        <v>36</v>
      </c>
      <c r="M10" t="s">
        <v>36</v>
      </c>
      <c r="N10" t="s">
        <v>36</v>
      </c>
      <c r="O10" t="s">
        <v>36</v>
      </c>
      <c r="P10" t="s">
        <v>36</v>
      </c>
      <c r="Q10" t="s">
        <v>36</v>
      </c>
      <c r="R10" t="s">
        <v>36</v>
      </c>
      <c r="S10" t="s">
        <v>36</v>
      </c>
      <c r="T10" t="s">
        <v>36</v>
      </c>
      <c r="U10" t="s">
        <v>36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36</v>
      </c>
      <c r="C11" t="s">
        <v>36</v>
      </c>
      <c r="D11" t="s">
        <v>36</v>
      </c>
      <c r="E11" t="s">
        <v>36</v>
      </c>
      <c r="F11" t="s">
        <v>36</v>
      </c>
      <c r="G11" t="s">
        <v>36</v>
      </c>
      <c r="H11" t="s">
        <v>36</v>
      </c>
      <c r="I11" t="s">
        <v>36</v>
      </c>
      <c r="J11" t="s">
        <v>36</v>
      </c>
      <c r="K11" t="s">
        <v>36</v>
      </c>
      <c r="L11" t="s">
        <v>36</v>
      </c>
      <c r="M11" t="s">
        <v>36</v>
      </c>
      <c r="N11" t="s">
        <v>36</v>
      </c>
      <c r="O11" t="s">
        <v>36</v>
      </c>
      <c r="P11" t="s">
        <v>36</v>
      </c>
      <c r="Q11" t="s">
        <v>36</v>
      </c>
      <c r="R11" t="s">
        <v>36</v>
      </c>
      <c r="S11" t="s">
        <v>36</v>
      </c>
      <c r="T11" t="s">
        <v>36</v>
      </c>
      <c r="U11" t="s">
        <v>36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36</v>
      </c>
      <c r="C12" t="s">
        <v>36</v>
      </c>
      <c r="D12" t="s">
        <v>36</v>
      </c>
      <c r="E12" t="s">
        <v>36</v>
      </c>
      <c r="F12" t="s">
        <v>36</v>
      </c>
      <c r="G12" t="s">
        <v>36</v>
      </c>
      <c r="H12" t="s">
        <v>36</v>
      </c>
      <c r="I12" t="s">
        <v>36</v>
      </c>
      <c r="J12" t="s">
        <v>36</v>
      </c>
      <c r="K12" t="s">
        <v>36</v>
      </c>
      <c r="L12" t="s">
        <v>36</v>
      </c>
      <c r="M12" t="s">
        <v>36</v>
      </c>
      <c r="N12" t="s">
        <v>36</v>
      </c>
      <c r="O12" t="s">
        <v>36</v>
      </c>
      <c r="P12" t="s">
        <v>36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36</v>
      </c>
      <c r="C13" t="s">
        <v>36</v>
      </c>
      <c r="D13" t="s">
        <v>36</v>
      </c>
      <c r="E13" t="s">
        <v>36</v>
      </c>
      <c r="F13" t="s">
        <v>36</v>
      </c>
      <c r="G13" t="s">
        <v>36</v>
      </c>
      <c r="H13" t="s">
        <v>36</v>
      </c>
      <c r="I13" t="s">
        <v>36</v>
      </c>
      <c r="J13" t="s">
        <v>36</v>
      </c>
      <c r="K13" t="s">
        <v>36</v>
      </c>
      <c r="L13" t="s">
        <v>36</v>
      </c>
      <c r="M13" t="s">
        <v>36</v>
      </c>
      <c r="N13" t="s">
        <v>36</v>
      </c>
      <c r="O13" t="s">
        <v>36</v>
      </c>
      <c r="P13" t="s">
        <v>36</v>
      </c>
      <c r="Q13" t="s">
        <v>36</v>
      </c>
      <c r="R13" t="s">
        <v>36</v>
      </c>
      <c r="S13" t="s">
        <v>36</v>
      </c>
      <c r="T13" t="s">
        <v>36</v>
      </c>
      <c r="U13" t="s">
        <v>36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36</v>
      </c>
      <c r="C14" t="s">
        <v>36</v>
      </c>
      <c r="D14" t="s">
        <v>36</v>
      </c>
      <c r="E14" t="s">
        <v>36</v>
      </c>
      <c r="F14" t="s">
        <v>36</v>
      </c>
      <c r="G14" t="s">
        <v>36</v>
      </c>
      <c r="H14" t="s">
        <v>36</v>
      </c>
      <c r="I14" t="s">
        <v>36</v>
      </c>
      <c r="J14" t="s">
        <v>36</v>
      </c>
      <c r="K14" t="s">
        <v>36</v>
      </c>
      <c r="L14" t="s">
        <v>36</v>
      </c>
      <c r="M14" t="s">
        <v>36</v>
      </c>
      <c r="N14" t="s">
        <v>36</v>
      </c>
      <c r="O14" t="s">
        <v>36</v>
      </c>
      <c r="P14" t="s">
        <v>36</v>
      </c>
      <c r="Q14" t="s">
        <v>36</v>
      </c>
      <c r="R14" t="s">
        <v>36</v>
      </c>
      <c r="S14" t="s">
        <v>36</v>
      </c>
      <c r="T14" t="s">
        <v>36</v>
      </c>
      <c r="U14" t="s">
        <v>36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36</v>
      </c>
      <c r="C15" t="s">
        <v>36</v>
      </c>
      <c r="D15" t="s">
        <v>36</v>
      </c>
      <c r="E15" t="s">
        <v>36</v>
      </c>
      <c r="F15" t="s">
        <v>36</v>
      </c>
      <c r="G15" t="s">
        <v>36</v>
      </c>
      <c r="H15" t="s">
        <v>36</v>
      </c>
      <c r="I15" t="s">
        <v>36</v>
      </c>
      <c r="J15" t="s">
        <v>36</v>
      </c>
      <c r="K15" t="s">
        <v>36</v>
      </c>
      <c r="L15" t="s">
        <v>36</v>
      </c>
      <c r="M15" t="s">
        <v>36</v>
      </c>
      <c r="N15" t="s">
        <v>36</v>
      </c>
      <c r="O15" t="s">
        <v>36</v>
      </c>
      <c r="P15" t="s">
        <v>36</v>
      </c>
      <c r="Q15" t="s">
        <v>36</v>
      </c>
      <c r="R15" t="s">
        <v>36</v>
      </c>
      <c r="S15" t="s">
        <v>36</v>
      </c>
      <c r="T15" t="s">
        <v>36</v>
      </c>
      <c r="U15" t="s">
        <v>36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36</v>
      </c>
      <c r="C16" t="s">
        <v>36</v>
      </c>
      <c r="D16" t="s">
        <v>36</v>
      </c>
      <c r="E16" t="s">
        <v>36</v>
      </c>
      <c r="F16" t="s">
        <v>36</v>
      </c>
      <c r="G16" t="s">
        <v>36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 t="s">
        <v>36</v>
      </c>
      <c r="O16" t="s">
        <v>36</v>
      </c>
      <c r="P16" t="s">
        <v>36</v>
      </c>
      <c r="Q16" t="s">
        <v>36</v>
      </c>
      <c r="R16" t="s">
        <v>36</v>
      </c>
      <c r="S16" t="s">
        <v>36</v>
      </c>
      <c r="T16" t="s">
        <v>36</v>
      </c>
      <c r="U16" t="s">
        <v>36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36</v>
      </c>
      <c r="C17" t="s">
        <v>36</v>
      </c>
      <c r="D17" t="s">
        <v>36</v>
      </c>
      <c r="E17" t="s">
        <v>36</v>
      </c>
      <c r="F17" t="s">
        <v>36</v>
      </c>
      <c r="G17" t="s">
        <v>36</v>
      </c>
      <c r="H17" t="s">
        <v>36</v>
      </c>
      <c r="I17" t="s">
        <v>36</v>
      </c>
      <c r="J17" t="s">
        <v>36</v>
      </c>
      <c r="K17" t="s">
        <v>36</v>
      </c>
      <c r="L17" t="s">
        <v>36</v>
      </c>
      <c r="M17" t="s">
        <v>36</v>
      </c>
      <c r="N17" t="s">
        <v>36</v>
      </c>
      <c r="O17" t="s">
        <v>36</v>
      </c>
      <c r="P17" t="s">
        <v>36</v>
      </c>
      <c r="Q17" t="s">
        <v>36</v>
      </c>
      <c r="R17" t="s">
        <v>36</v>
      </c>
      <c r="S17" t="s">
        <v>36</v>
      </c>
      <c r="T17" t="s">
        <v>36</v>
      </c>
      <c r="U17" t="s">
        <v>36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36</v>
      </c>
      <c r="C18" t="s">
        <v>36</v>
      </c>
      <c r="D18" t="s">
        <v>36</v>
      </c>
      <c r="E18" t="s">
        <v>36</v>
      </c>
      <c r="F18" t="s">
        <v>36</v>
      </c>
      <c r="G18" t="s">
        <v>36</v>
      </c>
      <c r="H18" t="s">
        <v>36</v>
      </c>
      <c r="I18" t="s">
        <v>36</v>
      </c>
      <c r="J18" t="s">
        <v>36</v>
      </c>
      <c r="K18" t="s">
        <v>36</v>
      </c>
      <c r="L18" t="s">
        <v>36</v>
      </c>
      <c r="M18" t="s">
        <v>36</v>
      </c>
      <c r="N18" t="s">
        <v>36</v>
      </c>
      <c r="O18" t="s">
        <v>36</v>
      </c>
      <c r="P18" t="s">
        <v>36</v>
      </c>
      <c r="Q18" t="s">
        <v>36</v>
      </c>
      <c r="R18" t="s">
        <v>36</v>
      </c>
      <c r="S18" t="s">
        <v>36</v>
      </c>
      <c r="T18" t="s">
        <v>36</v>
      </c>
      <c r="U18" t="s">
        <v>36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36</v>
      </c>
      <c r="C19" t="s">
        <v>36</v>
      </c>
      <c r="D19" t="s">
        <v>36</v>
      </c>
      <c r="E19" t="s">
        <v>36</v>
      </c>
      <c r="F19" t="s">
        <v>36</v>
      </c>
      <c r="G19" t="s">
        <v>36</v>
      </c>
      <c r="H19" t="s">
        <v>36</v>
      </c>
      <c r="I19" t="s">
        <v>36</v>
      </c>
      <c r="J19" t="s">
        <v>36</v>
      </c>
      <c r="K19" t="s">
        <v>36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36</v>
      </c>
      <c r="S19" t="s">
        <v>36</v>
      </c>
      <c r="T19" t="s">
        <v>36</v>
      </c>
      <c r="U19" t="s">
        <v>36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36</v>
      </c>
      <c r="C20" t="s">
        <v>36</v>
      </c>
      <c r="D20" t="s">
        <v>36</v>
      </c>
      <c r="E20" t="s">
        <v>36</v>
      </c>
      <c r="F20" t="s">
        <v>36</v>
      </c>
      <c r="G20" t="s">
        <v>36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36</v>
      </c>
      <c r="R20" t="s">
        <v>36</v>
      </c>
      <c r="S20" t="s">
        <v>36</v>
      </c>
      <c r="T20" t="s">
        <v>36</v>
      </c>
      <c r="U20" t="s">
        <v>36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36</v>
      </c>
      <c r="C21" t="s">
        <v>36</v>
      </c>
      <c r="D21" t="s">
        <v>36</v>
      </c>
      <c r="E21" t="s">
        <v>36</v>
      </c>
      <c r="F21" t="s">
        <v>36</v>
      </c>
      <c r="G21" t="s">
        <v>36</v>
      </c>
      <c r="H21" t="s">
        <v>36</v>
      </c>
      <c r="I21" t="s">
        <v>36</v>
      </c>
      <c r="J21" t="s">
        <v>36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36</v>
      </c>
      <c r="S21" t="s">
        <v>36</v>
      </c>
      <c r="T21" t="s">
        <v>36</v>
      </c>
      <c r="U21" t="s">
        <v>36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36</v>
      </c>
      <c r="C22" t="s">
        <v>36</v>
      </c>
      <c r="D22" t="s">
        <v>36</v>
      </c>
      <c r="E22" t="s">
        <v>36</v>
      </c>
      <c r="F22" t="s">
        <v>36</v>
      </c>
      <c r="G22" t="s">
        <v>36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36</v>
      </c>
      <c r="S22" t="s">
        <v>36</v>
      </c>
      <c r="T22" t="s">
        <v>36</v>
      </c>
      <c r="U22" t="s">
        <v>36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26800</v>
      </c>
      <c r="D2" s="3">
        <v>28000</v>
      </c>
      <c r="E2" t="s">
        <v>36</v>
      </c>
      <c r="F2" s="2">
        <v>27500</v>
      </c>
      <c r="G2" t="s">
        <v>36</v>
      </c>
      <c r="H2" s="2">
        <v>28500</v>
      </c>
      <c r="I2" t="s">
        <v>36</v>
      </c>
      <c r="J2" s="2">
        <v>27500</v>
      </c>
      <c r="K2" t="s">
        <v>36</v>
      </c>
      <c r="L2" t="s">
        <v>36</v>
      </c>
      <c r="M2" s="2">
        <v>26500</v>
      </c>
      <c r="N2" s="3">
        <v>27250</v>
      </c>
      <c r="O2" t="s">
        <v>36</v>
      </c>
      <c r="P2" s="2">
        <v>27500</v>
      </c>
      <c r="Q2" s="3">
        <v>28500</v>
      </c>
      <c r="R2" s="2">
        <v>27400</v>
      </c>
      <c r="S2" t="s">
        <v>36</v>
      </c>
      <c r="T2" t="s">
        <v>36</v>
      </c>
      <c r="U2" s="2">
        <v>27525</v>
      </c>
      <c r="Y2" s="2">
        <f>IFERROR(ROUND(AVERAGE(B2:U2), 0),0)</f>
        <v>27543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36</v>
      </c>
      <c r="C3" s="2">
        <v>26800</v>
      </c>
      <c r="D3" s="2">
        <v>27750</v>
      </c>
      <c r="E3" t="s">
        <v>36</v>
      </c>
      <c r="F3" s="3">
        <v>26500</v>
      </c>
      <c r="G3" t="s">
        <v>36</v>
      </c>
      <c r="H3" s="3">
        <v>28000</v>
      </c>
      <c r="I3" t="s">
        <v>36</v>
      </c>
      <c r="J3" s="2">
        <v>27500</v>
      </c>
      <c r="K3" t="s">
        <v>36</v>
      </c>
      <c r="L3" t="s">
        <v>36</v>
      </c>
      <c r="M3" s="2">
        <v>26500</v>
      </c>
      <c r="N3" s="2">
        <v>27250</v>
      </c>
      <c r="O3" t="s">
        <v>36</v>
      </c>
      <c r="P3" s="3">
        <v>27000</v>
      </c>
      <c r="Q3" s="2">
        <v>28500</v>
      </c>
      <c r="R3" s="2">
        <v>27400</v>
      </c>
      <c r="S3" t="s">
        <v>36</v>
      </c>
      <c r="T3" t="s">
        <v>36</v>
      </c>
      <c r="U3" s="2">
        <v>27525</v>
      </c>
      <c r="Y3" s="2">
        <f>IFERROR(ROUND(AVERAGE(B3:U3), 0),0)</f>
        <v>27339</v>
      </c>
      <c r="Z3" s="2">
        <f>MIN(B3:U3)</f>
        <v>26500</v>
      </c>
      <c r="AA3" s="2">
        <f>MAX(B3:U3)</f>
        <v>28500</v>
      </c>
    </row>
    <row r="4" spans="1:27" hidden="true">
      <c r="A4" s="1" t="s">
        <v>13</v>
      </c>
      <c r="B4" t="s">
        <v>36</v>
      </c>
      <c r="C4" s="2">
        <v>26800</v>
      </c>
      <c r="D4" s="2">
        <v>27750</v>
      </c>
      <c r="E4" t="s">
        <v>36</v>
      </c>
      <c r="F4" s="3">
        <v>26000</v>
      </c>
      <c r="G4" t="s">
        <v>36</v>
      </c>
      <c r="H4" s="2">
        <v>28000</v>
      </c>
      <c r="I4" t="s">
        <v>36</v>
      </c>
      <c r="J4" s="2">
        <v>27400</v>
      </c>
      <c r="K4" t="s">
        <v>36</v>
      </c>
      <c r="L4" t="s">
        <v>36</v>
      </c>
      <c r="M4" s="2">
        <v>26500</v>
      </c>
      <c r="N4" s="2">
        <v>27250</v>
      </c>
      <c r="O4" t="s">
        <v>36</v>
      </c>
      <c r="P4" s="2">
        <v>27000</v>
      </c>
      <c r="Q4" s="2">
        <v>28500</v>
      </c>
      <c r="R4" s="2">
        <v>27250</v>
      </c>
      <c r="S4" t="s">
        <v>36</v>
      </c>
      <c r="T4" t="s">
        <v>36</v>
      </c>
      <c r="U4" s="2">
        <v>27325</v>
      </c>
      <c r="Y4" s="2">
        <f>IFERROR(ROUND(AVERAGE(B4:U4), 0),0)</f>
        <v>27252</v>
      </c>
      <c r="Z4" s="2">
        <f>MIN(B4:U4)</f>
        <v>26000</v>
      </c>
      <c r="AA4" s="2">
        <f>MAX(B4:U4)</f>
        <v>28500</v>
      </c>
    </row>
    <row r="5" spans="1:27" hidden="true">
      <c r="A5" s="1" t="s">
        <v>14</v>
      </c>
      <c r="B5" t="s">
        <v>36</v>
      </c>
      <c r="C5" s="2">
        <v>26800</v>
      </c>
      <c r="D5" s="2">
        <v>27750</v>
      </c>
      <c r="E5" t="s">
        <v>36</v>
      </c>
      <c r="F5" s="2">
        <v>25950</v>
      </c>
      <c r="G5" t="s">
        <v>36</v>
      </c>
      <c r="H5" s="2">
        <v>28000</v>
      </c>
      <c r="I5" t="s">
        <v>36</v>
      </c>
      <c r="J5" s="2">
        <v>27200</v>
      </c>
      <c r="K5" t="s">
        <v>36</v>
      </c>
      <c r="L5" t="s">
        <v>36</v>
      </c>
      <c r="M5" s="2">
        <v>26500</v>
      </c>
      <c r="N5" s="2">
        <v>27200</v>
      </c>
      <c r="O5" t="s">
        <v>36</v>
      </c>
      <c r="P5" s="3">
        <v>27500</v>
      </c>
      <c r="Q5" s="2">
        <v>28500</v>
      </c>
      <c r="R5" s="2">
        <v>27250</v>
      </c>
      <c r="S5" t="s">
        <v>36</v>
      </c>
      <c r="T5" t="s">
        <v>36</v>
      </c>
      <c r="U5" s="2">
        <v>27250</v>
      </c>
      <c r="Y5" s="2">
        <f>IFERROR(ROUND(AVERAGE(B5:U5), 0),0)</f>
        <v>27264</v>
      </c>
      <c r="Z5" s="2">
        <f>MIN(B5:U5)</f>
        <v>25950</v>
      </c>
      <c r="AA5" s="2">
        <f>MAX(B5:U5)</f>
        <v>28500</v>
      </c>
    </row>
    <row r="6" spans="1:27">
      <c r="A6" s="1" t="s">
        <v>15</v>
      </c>
      <c r="B6" t="s">
        <v>36</v>
      </c>
      <c r="C6" s="2">
        <v>26800</v>
      </c>
      <c r="D6" s="2">
        <v>27500</v>
      </c>
      <c r="E6" t="s">
        <v>36</v>
      </c>
      <c r="F6" s="2">
        <v>26000</v>
      </c>
      <c r="G6" t="s">
        <v>36</v>
      </c>
      <c r="H6" s="2">
        <v>28000</v>
      </c>
      <c r="I6" t="s">
        <v>36</v>
      </c>
      <c r="J6" s="2">
        <v>27100</v>
      </c>
      <c r="K6" t="s">
        <v>36</v>
      </c>
      <c r="L6" t="s">
        <v>36</v>
      </c>
      <c r="M6" s="2">
        <v>26500</v>
      </c>
      <c r="N6" s="2">
        <v>27250</v>
      </c>
      <c r="O6" t="s">
        <v>36</v>
      </c>
      <c r="P6" s="2">
        <v>27500</v>
      </c>
      <c r="Q6" s="2">
        <v>28500</v>
      </c>
      <c r="R6" s="2">
        <v>27250</v>
      </c>
      <c r="S6" t="s">
        <v>36</v>
      </c>
      <c r="T6" t="s">
        <v>36</v>
      </c>
      <c r="U6" s="2">
        <v>27275</v>
      </c>
      <c r="Y6" s="2">
        <f>IFERROR(ROUND(AVERAGE(B6:U6), 0),0)</f>
        <v>27243</v>
      </c>
      <c r="Z6" s="2">
        <f>MIN(B6:U6)</f>
        <v>26000</v>
      </c>
      <c r="AA6" s="2">
        <f>MAX(B6:U6)</f>
        <v>28500</v>
      </c>
    </row>
    <row r="7" spans="1:27">
      <c r="A7" s="1" t="s">
        <v>16</v>
      </c>
      <c r="B7" t="s">
        <v>36</v>
      </c>
      <c r="C7" s="2">
        <v>26800</v>
      </c>
      <c r="D7" s="2">
        <v>27500</v>
      </c>
      <c r="E7" t="s">
        <v>36</v>
      </c>
      <c r="F7" s="3">
        <v>27000</v>
      </c>
      <c r="G7" t="s">
        <v>36</v>
      </c>
      <c r="H7" s="2">
        <v>28000</v>
      </c>
      <c r="I7" t="s">
        <v>36</v>
      </c>
      <c r="J7" s="2">
        <v>27100</v>
      </c>
      <c r="K7" t="s">
        <v>36</v>
      </c>
      <c r="L7" t="s">
        <v>36</v>
      </c>
      <c r="M7" s="2">
        <v>26500</v>
      </c>
      <c r="N7" s="2">
        <v>27200</v>
      </c>
      <c r="O7" t="s">
        <v>36</v>
      </c>
      <c r="P7" s="2">
        <v>27500</v>
      </c>
      <c r="Q7" s="2">
        <v>28500</v>
      </c>
      <c r="R7" s="2">
        <v>27200</v>
      </c>
      <c r="S7" t="s">
        <v>36</v>
      </c>
      <c r="T7" t="s">
        <v>36</v>
      </c>
      <c r="U7" s="2">
        <v>27225</v>
      </c>
      <c r="Y7" s="2">
        <f>IFERROR(ROUND(AVERAGE(B7:U7), 0),0)</f>
        <v>27320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36</v>
      </c>
      <c r="C8" s="2">
        <v>26800</v>
      </c>
      <c r="D8" s="2">
        <v>27500</v>
      </c>
      <c r="E8" t="s">
        <v>36</v>
      </c>
      <c r="F8" s="2">
        <v>27000</v>
      </c>
      <c r="G8" t="s">
        <v>36</v>
      </c>
      <c r="H8" s="2">
        <v>28000</v>
      </c>
      <c r="I8" t="s">
        <v>36</v>
      </c>
      <c r="J8" s="2">
        <v>27000</v>
      </c>
      <c r="K8" t="s">
        <v>36</v>
      </c>
      <c r="L8" t="s">
        <v>36</v>
      </c>
      <c r="M8" s="2">
        <v>26500</v>
      </c>
      <c r="N8" s="2">
        <v>27200</v>
      </c>
      <c r="O8" t="s">
        <v>36</v>
      </c>
      <c r="P8" s="3">
        <v>27000</v>
      </c>
      <c r="Q8" s="2">
        <v>28500</v>
      </c>
      <c r="R8" s="2">
        <v>27250</v>
      </c>
      <c r="S8" t="s">
        <v>36</v>
      </c>
      <c r="T8" t="s">
        <v>36</v>
      </c>
      <c r="U8" s="2">
        <v>27325</v>
      </c>
      <c r="Y8" s="2">
        <f>IFERROR(ROUND(AVERAGE(B8:U8), 0),0)</f>
        <v>27280</v>
      </c>
      <c r="Z8" s="2">
        <f>MIN(B8:U8)</f>
        <v>26500</v>
      </c>
      <c r="AA8" s="2">
        <f>MAX(B8:U8)</f>
        <v>28500</v>
      </c>
    </row>
    <row r="9" spans="1:27">
      <c r="A9" s="1" t="s">
        <v>18</v>
      </c>
      <c r="B9" t="s">
        <v>36</v>
      </c>
      <c r="C9" s="2">
        <v>26800</v>
      </c>
      <c r="D9" s="2">
        <v>27500</v>
      </c>
      <c r="E9" t="s">
        <v>36</v>
      </c>
      <c r="F9" s="2">
        <v>27000</v>
      </c>
      <c r="G9" t="s">
        <v>36</v>
      </c>
      <c r="H9" s="2">
        <v>28000</v>
      </c>
      <c r="I9" t="s">
        <v>36</v>
      </c>
      <c r="J9" s="2">
        <v>27000</v>
      </c>
      <c r="K9" t="s">
        <v>36</v>
      </c>
      <c r="L9" t="s">
        <v>36</v>
      </c>
      <c r="M9" s="2">
        <v>26500</v>
      </c>
      <c r="N9" s="2">
        <v>27150</v>
      </c>
      <c r="O9" t="s">
        <v>36</v>
      </c>
      <c r="P9" s="3">
        <v>26500</v>
      </c>
      <c r="Q9" s="2">
        <v>28500</v>
      </c>
      <c r="R9" s="2">
        <v>27250</v>
      </c>
      <c r="S9" t="s">
        <v>36</v>
      </c>
      <c r="T9" t="s">
        <v>36</v>
      </c>
      <c r="U9" s="2">
        <v>27275</v>
      </c>
      <c r="Y9" s="2">
        <f>IFERROR(ROUND(AVERAGE(B9:U9), 0),0)</f>
        <v>27225</v>
      </c>
      <c r="Z9" s="2">
        <f>MIN(B9:U9)</f>
        <v>26500</v>
      </c>
      <c r="AA9" s="2">
        <f>MAX(B9:U9)</f>
        <v>28500</v>
      </c>
    </row>
    <row r="10" spans="1:27">
      <c r="A10" s="1" t="s">
        <v>19</v>
      </c>
      <c r="B10" t="s">
        <v>36</v>
      </c>
      <c r="C10" s="3">
        <v>25900</v>
      </c>
      <c r="D10" s="2">
        <v>27500</v>
      </c>
      <c r="E10" t="s">
        <v>36</v>
      </c>
      <c r="F10" s="2">
        <v>27000</v>
      </c>
      <c r="G10" t="s">
        <v>36</v>
      </c>
      <c r="H10" s="2">
        <v>28000</v>
      </c>
      <c r="I10" t="s">
        <v>36</v>
      </c>
      <c r="J10" s="2">
        <v>27000</v>
      </c>
      <c r="K10" t="s">
        <v>36</v>
      </c>
      <c r="L10" t="s">
        <v>36</v>
      </c>
      <c r="M10" s="2">
        <v>26500</v>
      </c>
      <c r="N10" s="2">
        <v>27000</v>
      </c>
      <c r="O10" t="s">
        <v>36</v>
      </c>
      <c r="P10" s="3">
        <v>26000</v>
      </c>
      <c r="Q10" s="2">
        <v>28500</v>
      </c>
      <c r="R10" s="2">
        <v>27250</v>
      </c>
      <c r="S10" t="s">
        <v>36</v>
      </c>
      <c r="T10" t="s">
        <v>36</v>
      </c>
      <c r="U10" s="2">
        <v>27225</v>
      </c>
      <c r="Y10" s="2">
        <f>IFERROR(ROUND(AVERAGE(B10:U10), 0),0)</f>
        <v>27080</v>
      </c>
      <c r="Z10" s="2">
        <f>MIN(B10:U10)</f>
        <v>25900</v>
      </c>
      <c r="AA10" s="2">
        <f>MAX(B10:U10)</f>
        <v>28500</v>
      </c>
    </row>
    <row r="11" spans="1:27">
      <c r="A11" s="1" t="s">
        <v>20</v>
      </c>
      <c r="B11" t="s">
        <v>36</v>
      </c>
      <c r="C11" s="2">
        <v>25900</v>
      </c>
      <c r="D11" s="2">
        <v>27500</v>
      </c>
      <c r="E11" t="s">
        <v>36</v>
      </c>
      <c r="F11" s="2">
        <v>27000</v>
      </c>
      <c r="G11" t="s">
        <v>36</v>
      </c>
      <c r="H11" s="2">
        <v>28000</v>
      </c>
      <c r="I11" t="s">
        <v>36</v>
      </c>
      <c r="J11" s="2">
        <v>27000</v>
      </c>
      <c r="K11" t="s">
        <v>36</v>
      </c>
      <c r="L11" t="s">
        <v>36</v>
      </c>
      <c r="M11" s="2">
        <v>26500</v>
      </c>
      <c r="N11" s="2">
        <v>27000</v>
      </c>
      <c r="O11" t="s">
        <v>36</v>
      </c>
      <c r="P11" s="2">
        <v>26000</v>
      </c>
      <c r="Q11" s="3">
        <v>28000</v>
      </c>
      <c r="R11" s="2">
        <v>27000</v>
      </c>
      <c r="S11" t="s">
        <v>36</v>
      </c>
      <c r="T11" t="s">
        <v>36</v>
      </c>
      <c r="U11" s="2">
        <v>27000</v>
      </c>
      <c r="Y11" s="2">
        <f>IFERROR(ROUND(AVERAGE(B11:U11), 0),0)</f>
        <v>26991</v>
      </c>
      <c r="Z11" s="2">
        <f>MIN(B11:U11)</f>
        <v>25900</v>
      </c>
      <c r="AA11" s="2">
        <f>MAX(B11:U11)</f>
        <v>28000</v>
      </c>
    </row>
    <row r="12" spans="1:27">
      <c r="A12" s="1" t="s">
        <v>21</v>
      </c>
      <c r="B12" t="s">
        <v>36</v>
      </c>
      <c r="C12" s="2">
        <v>25900</v>
      </c>
      <c r="D12" s="2">
        <v>27500</v>
      </c>
      <c r="E12" t="s">
        <v>36</v>
      </c>
      <c r="F12" s="2">
        <v>27000</v>
      </c>
      <c r="G12" t="s">
        <v>36</v>
      </c>
      <c r="H12" s="3">
        <v>27500</v>
      </c>
      <c r="I12" t="s">
        <v>36</v>
      </c>
      <c r="J12" s="2">
        <v>27000</v>
      </c>
      <c r="K12" t="s">
        <v>36</v>
      </c>
      <c r="L12" t="s">
        <v>36</v>
      </c>
      <c r="M12" s="2">
        <v>26500</v>
      </c>
      <c r="N12" s="2">
        <v>26900</v>
      </c>
      <c r="O12" t="s">
        <v>36</v>
      </c>
      <c r="P12" s="2">
        <v>26000</v>
      </c>
      <c r="Q12" s="3">
        <v>27500</v>
      </c>
      <c r="R12" s="2">
        <v>26900</v>
      </c>
      <c r="S12" t="s">
        <v>36</v>
      </c>
      <c r="T12" t="s">
        <v>36</v>
      </c>
      <c r="U12" s="2">
        <v>26950</v>
      </c>
      <c r="Y12" s="2">
        <f>IFERROR(ROUND(AVERAGE(B12:U12), 0),0)</f>
        <v>26877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36</v>
      </c>
      <c r="C13" s="2">
        <v>25900</v>
      </c>
      <c r="D13" s="2">
        <v>27500</v>
      </c>
      <c r="E13" t="s">
        <v>36</v>
      </c>
      <c r="F13" s="3">
        <v>26500</v>
      </c>
      <c r="G13" t="s">
        <v>36</v>
      </c>
      <c r="H13" s="2">
        <v>27500</v>
      </c>
      <c r="I13" t="s">
        <v>36</v>
      </c>
      <c r="J13" s="2">
        <v>26800</v>
      </c>
      <c r="K13" t="s">
        <v>36</v>
      </c>
      <c r="L13" t="s">
        <v>36</v>
      </c>
      <c r="M13" s="2">
        <v>26500</v>
      </c>
      <c r="N13" s="2">
        <v>26800</v>
      </c>
      <c r="O13" t="s">
        <v>36</v>
      </c>
      <c r="P13" s="2">
        <v>26000</v>
      </c>
      <c r="Q13" s="2">
        <v>27500</v>
      </c>
      <c r="R13" s="2">
        <v>26850</v>
      </c>
      <c r="S13" t="s">
        <v>36</v>
      </c>
      <c r="T13" t="s">
        <v>36</v>
      </c>
      <c r="U13" s="2">
        <v>26875</v>
      </c>
      <c r="Y13" s="2">
        <f>IFERROR(ROUND(AVERAGE(B13:U13), 0),0)</f>
        <v>26793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36</v>
      </c>
      <c r="C14" s="2">
        <v>25900</v>
      </c>
      <c r="D14" s="2">
        <v>27500</v>
      </c>
      <c r="E14" t="s">
        <v>36</v>
      </c>
      <c r="F14" s="2">
        <v>26250</v>
      </c>
      <c r="G14" t="s">
        <v>36</v>
      </c>
      <c r="H14" s="2">
        <v>27500</v>
      </c>
      <c r="I14" t="s">
        <v>36</v>
      </c>
      <c r="J14" s="2">
        <v>26700</v>
      </c>
      <c r="K14" t="s">
        <v>36</v>
      </c>
      <c r="L14" t="s">
        <v>36</v>
      </c>
      <c r="M14" s="2">
        <v>26500</v>
      </c>
      <c r="N14" s="2">
        <v>26800</v>
      </c>
      <c r="O14" t="s">
        <v>36</v>
      </c>
      <c r="P14" s="2">
        <v>26000</v>
      </c>
      <c r="Q14" s="2">
        <v>27500</v>
      </c>
      <c r="R14" s="2">
        <v>26800</v>
      </c>
      <c r="S14" t="s">
        <v>36</v>
      </c>
      <c r="T14" t="s">
        <v>36</v>
      </c>
      <c r="U14" s="2">
        <v>26775</v>
      </c>
      <c r="Y14" s="2">
        <f>IFERROR(ROUND(AVERAGE(B14:U14), 0),0)</f>
        <v>26748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36</v>
      </c>
      <c r="C15" s="2">
        <v>25900</v>
      </c>
      <c r="D15" s="2">
        <v>27500</v>
      </c>
      <c r="E15" t="s">
        <v>36</v>
      </c>
      <c r="F15" s="2">
        <v>26250</v>
      </c>
      <c r="G15" t="s">
        <v>36</v>
      </c>
      <c r="H15" s="2">
        <v>27500</v>
      </c>
      <c r="I15" t="s">
        <v>36</v>
      </c>
      <c r="J15" s="2">
        <v>26700</v>
      </c>
      <c r="K15" t="s">
        <v>36</v>
      </c>
      <c r="L15" t="s">
        <v>36</v>
      </c>
      <c r="M15" s="2">
        <v>26500</v>
      </c>
      <c r="N15" s="2">
        <v>26700</v>
      </c>
      <c r="O15" t="s">
        <v>36</v>
      </c>
      <c r="P15" s="2">
        <v>26000</v>
      </c>
      <c r="Q15" s="2">
        <v>27500</v>
      </c>
      <c r="R15" s="2">
        <v>26750</v>
      </c>
      <c r="S15" t="s">
        <v>36</v>
      </c>
      <c r="T15" t="s">
        <v>36</v>
      </c>
      <c r="U15" s="2">
        <v>26750</v>
      </c>
      <c r="Y15" s="2">
        <f>IFERROR(ROUND(AVERAGE(B15:U15), 0),0)</f>
        <v>26732</v>
      </c>
      <c r="Z15" s="2">
        <f>MIN(B15:U15)</f>
        <v>25900</v>
      </c>
      <c r="AA15" s="2">
        <f>MAX(B15:U15)</f>
        <v>27500</v>
      </c>
    </row>
    <row r="16" spans="1:27">
      <c r="A16" s="1" t="s">
        <v>25</v>
      </c>
      <c r="B16" t="s">
        <v>36</v>
      </c>
      <c r="C16" s="2">
        <v>25900</v>
      </c>
      <c r="D16" s="3">
        <v>26250</v>
      </c>
      <c r="E16" t="s">
        <v>36</v>
      </c>
      <c r="F16" s="2">
        <v>26250</v>
      </c>
      <c r="G16" t="s">
        <v>36</v>
      </c>
      <c r="H16" s="2">
        <v>27500</v>
      </c>
      <c r="I16" t="s">
        <v>36</v>
      </c>
      <c r="J16" s="2">
        <v>26700</v>
      </c>
      <c r="K16" t="s">
        <v>36</v>
      </c>
      <c r="L16" t="s">
        <v>36</v>
      </c>
      <c r="M16" s="2">
        <v>26500</v>
      </c>
      <c r="N16" s="2">
        <v>26700</v>
      </c>
      <c r="O16" t="s">
        <v>36</v>
      </c>
      <c r="P16" s="2">
        <v>26000</v>
      </c>
      <c r="Q16" s="2">
        <v>27500</v>
      </c>
      <c r="R16" s="2">
        <v>26750</v>
      </c>
      <c r="S16" t="s">
        <v>36</v>
      </c>
      <c r="T16" t="s">
        <v>36</v>
      </c>
      <c r="U16" s="2">
        <v>26725</v>
      </c>
      <c r="Y16" s="2">
        <f>IFERROR(ROUND(AVERAGE(B16:U16), 0),0)</f>
        <v>26616</v>
      </c>
      <c r="Z16" s="2">
        <f>MIN(B16:U16)</f>
        <v>25900</v>
      </c>
      <c r="AA16" s="2">
        <f>MAX(B16:U16)</f>
        <v>27500</v>
      </c>
    </row>
    <row r="17" spans="1:27">
      <c r="A17" s="1" t="s">
        <v>26</v>
      </c>
      <c r="B17" t="s">
        <v>36</v>
      </c>
      <c r="C17" s="3">
        <v>27150</v>
      </c>
      <c r="D17" s="2">
        <v>26250</v>
      </c>
      <c r="E17" t="s">
        <v>36</v>
      </c>
      <c r="F17" s="2">
        <v>26250</v>
      </c>
      <c r="G17" t="s">
        <v>36</v>
      </c>
      <c r="H17" s="2">
        <v>27500</v>
      </c>
      <c r="I17" t="s">
        <v>36</v>
      </c>
      <c r="J17" s="2">
        <v>26600</v>
      </c>
      <c r="K17" t="s">
        <v>36</v>
      </c>
      <c r="L17" t="s">
        <v>36</v>
      </c>
      <c r="M17" s="2">
        <v>26500</v>
      </c>
      <c r="N17" s="2">
        <v>26600</v>
      </c>
      <c r="O17" t="s">
        <v>36</v>
      </c>
      <c r="P17" s="2">
        <v>26000</v>
      </c>
      <c r="Q17" s="2">
        <v>27500</v>
      </c>
      <c r="R17" s="2">
        <v>26650</v>
      </c>
      <c r="S17" t="s">
        <v>36</v>
      </c>
      <c r="T17" t="s">
        <v>36</v>
      </c>
      <c r="U17" s="2">
        <v>26600</v>
      </c>
      <c r="Y17" s="2">
        <f>IFERROR(ROUND(AVERAGE(B17:U17), 0),0)</f>
        <v>26691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36</v>
      </c>
      <c r="C18" s="2">
        <v>27150</v>
      </c>
      <c r="D18" s="2">
        <v>26500</v>
      </c>
      <c r="E18" t="s">
        <v>36</v>
      </c>
      <c r="F18" s="2">
        <v>26000</v>
      </c>
      <c r="G18" t="s">
        <v>36</v>
      </c>
      <c r="H18" s="2">
        <v>27500</v>
      </c>
      <c r="I18" t="s">
        <v>36</v>
      </c>
      <c r="J18" s="2">
        <v>26600</v>
      </c>
      <c r="K18" t="s">
        <v>36</v>
      </c>
      <c r="L18" t="s">
        <v>36</v>
      </c>
      <c r="M18" s="2">
        <v>26500</v>
      </c>
      <c r="N18" s="2">
        <v>26750</v>
      </c>
      <c r="O18" t="s">
        <v>36</v>
      </c>
      <c r="P18" s="2">
        <v>26000</v>
      </c>
      <c r="Q18" s="2">
        <v>27500</v>
      </c>
      <c r="R18" s="2">
        <v>26700</v>
      </c>
      <c r="S18" t="s">
        <v>36</v>
      </c>
      <c r="T18" t="s">
        <v>36</v>
      </c>
      <c r="U18" s="2">
        <v>26700</v>
      </c>
      <c r="Y18" s="2">
        <f>IFERROR(ROUND(AVERAGE(B18:U18), 0),0)</f>
        <v>26718</v>
      </c>
      <c r="Z18" s="2">
        <f>MIN(B18:U18)</f>
        <v>26000</v>
      </c>
      <c r="AA18" s="2">
        <f>MAX(B18:U18)</f>
        <v>27500</v>
      </c>
    </row>
    <row r="19" spans="1:27">
      <c r="A19" s="1" t="s">
        <v>28</v>
      </c>
      <c r="B19" t="s">
        <v>36</v>
      </c>
      <c r="C19" s="2">
        <v>27150</v>
      </c>
      <c r="D19" s="3">
        <v>27250</v>
      </c>
      <c r="E19" t="s">
        <v>36</v>
      </c>
      <c r="F19" s="2">
        <v>26000</v>
      </c>
      <c r="G19" t="s">
        <v>36</v>
      </c>
      <c r="H19" s="2">
        <v>27500</v>
      </c>
      <c r="I19" t="s">
        <v>36</v>
      </c>
      <c r="J19" s="2">
        <v>26600</v>
      </c>
      <c r="K19" t="s">
        <v>36</v>
      </c>
      <c r="L19" t="s">
        <v>36</v>
      </c>
      <c r="M19" s="2">
        <v>26500</v>
      </c>
      <c r="N19" s="2">
        <v>26700</v>
      </c>
      <c r="O19" t="s">
        <v>36</v>
      </c>
      <c r="P19" s="2">
        <v>26000</v>
      </c>
      <c r="Q19" s="2">
        <v>27500</v>
      </c>
      <c r="R19" s="2">
        <v>26650</v>
      </c>
      <c r="S19" t="s">
        <v>36</v>
      </c>
      <c r="T19" t="s">
        <v>36</v>
      </c>
      <c r="U19" s="2">
        <v>26700</v>
      </c>
      <c r="Y19" s="2">
        <f>IFERROR(ROUND(AVERAGE(B19:U19), 0),0)</f>
        <v>26777</v>
      </c>
      <c r="Z19" s="2">
        <f>MIN(B19:U19)</f>
        <v>26000</v>
      </c>
      <c r="AA19" s="2">
        <f>MAX(B19:U19)</f>
        <v>27500</v>
      </c>
    </row>
    <row r="20" spans="1:27">
      <c r="A20" s="1" t="s">
        <v>29</v>
      </c>
      <c r="B20" t="s">
        <v>36</v>
      </c>
      <c r="C20" s="2">
        <v>27150</v>
      </c>
      <c r="D20" s="3">
        <v>29000</v>
      </c>
      <c r="E20" t="s">
        <v>36</v>
      </c>
      <c r="F20" s="2">
        <v>26000</v>
      </c>
      <c r="G20" t="s">
        <v>36</v>
      </c>
      <c r="H20" s="3">
        <v>28000</v>
      </c>
      <c r="I20" t="s">
        <v>36</v>
      </c>
      <c r="J20" s="2">
        <v>26600</v>
      </c>
      <c r="K20" t="s">
        <v>36</v>
      </c>
      <c r="L20" t="s">
        <v>36</v>
      </c>
      <c r="M20" s="2">
        <v>26500</v>
      </c>
      <c r="N20" s="2">
        <v>26750</v>
      </c>
      <c r="O20" t="s">
        <v>36</v>
      </c>
      <c r="P20" s="2">
        <v>26000</v>
      </c>
      <c r="Q20" s="2">
        <v>27500</v>
      </c>
      <c r="R20" s="2">
        <v>26750</v>
      </c>
      <c r="S20" t="s">
        <v>36</v>
      </c>
      <c r="T20" t="s">
        <v>36</v>
      </c>
      <c r="U20" s="3">
        <v>27775</v>
      </c>
      <c r="Y20" s="2">
        <f>IFERROR(ROUND(AVERAGE(B20:U20), 0),0)</f>
        <v>27093</v>
      </c>
      <c r="Z20" s="2">
        <f>MIN(B20:U20)</f>
        <v>26000</v>
      </c>
      <c r="AA20" s="2">
        <f>MAX(B20:U20)</f>
        <v>29000</v>
      </c>
    </row>
    <row r="21" spans="1:27">
      <c r="A21" s="1" t="s">
        <v>30</v>
      </c>
      <c r="B21" t="s">
        <v>36</v>
      </c>
      <c r="C21" s="2">
        <v>27150</v>
      </c>
      <c r="D21" s="2">
        <v>28900</v>
      </c>
      <c r="E21" t="s">
        <v>36</v>
      </c>
      <c r="F21" s="3">
        <v>28000</v>
      </c>
      <c r="G21" t="s">
        <v>36</v>
      </c>
      <c r="H21" s="3">
        <v>28500</v>
      </c>
      <c r="I21" t="s">
        <v>36</v>
      </c>
      <c r="J21" s="2">
        <v>26800</v>
      </c>
      <c r="K21" t="s">
        <v>36</v>
      </c>
      <c r="L21" t="s">
        <v>36</v>
      </c>
      <c r="M21" s="2">
        <v>26500</v>
      </c>
      <c r="N21" s="2">
        <v>26900</v>
      </c>
      <c r="O21" t="s">
        <v>36</v>
      </c>
      <c r="P21" s="3">
        <v>27000</v>
      </c>
      <c r="Q21" s="2">
        <v>27500</v>
      </c>
      <c r="R21" s="2">
        <v>26850</v>
      </c>
      <c r="S21" t="s">
        <v>36</v>
      </c>
      <c r="T21" t="s">
        <v>36</v>
      </c>
      <c r="U21" s="3">
        <v>27100</v>
      </c>
      <c r="Y21" s="2">
        <f>IFERROR(ROUND(AVERAGE(B21:U21), 0),0)</f>
        <v>27382</v>
      </c>
      <c r="Z21" s="2">
        <f>MIN(B21:U21)</f>
        <v>26500</v>
      </c>
      <c r="AA21" s="2">
        <f>MAX(B21:U21)</f>
        <v>28900</v>
      </c>
    </row>
    <row r="22" spans="1:27">
      <c r="A22" s="1" t="s">
        <v>31</v>
      </c>
      <c r="B22" t="s">
        <v>36</v>
      </c>
      <c r="C22" s="2">
        <v>27150</v>
      </c>
      <c r="D22" s="2">
        <v>28900</v>
      </c>
      <c r="E22" t="s">
        <v>36</v>
      </c>
      <c r="F22" s="3">
        <v>27500</v>
      </c>
      <c r="G22" t="s">
        <v>36</v>
      </c>
      <c r="H22" s="2">
        <v>28500</v>
      </c>
      <c r="I22" t="s">
        <v>36</v>
      </c>
      <c r="J22" s="2">
        <v>27100</v>
      </c>
      <c r="K22" t="s">
        <v>36</v>
      </c>
      <c r="L22" t="s">
        <v>36</v>
      </c>
      <c r="M22" s="2">
        <v>26500</v>
      </c>
      <c r="N22" s="2">
        <v>27000</v>
      </c>
      <c r="O22" t="s">
        <v>36</v>
      </c>
      <c r="P22" s="2">
        <v>27000</v>
      </c>
      <c r="Q22" s="2">
        <v>27500</v>
      </c>
      <c r="R22" s="2">
        <v>26850</v>
      </c>
      <c r="S22" t="s">
        <v>36</v>
      </c>
      <c r="T22" t="s">
        <v>36</v>
      </c>
      <c r="U22" s="2">
        <v>27400</v>
      </c>
      <c r="Y22" s="2">
        <f>IFERROR(ROUND(AVERAGE(B22:U22), 0),0)</f>
        <v>27400</v>
      </c>
      <c r="Z22" s="2">
        <f>MIN(B22:U22)</f>
        <v>26500</v>
      </c>
      <c r="AA22" s="2">
        <f>MAX(B22:U22)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28250</v>
      </c>
      <c r="D2" s="3">
        <v>30000</v>
      </c>
      <c r="E2" t="s">
        <v>36</v>
      </c>
      <c r="F2" s="2">
        <v>29200</v>
      </c>
      <c r="G2" t="s">
        <v>36</v>
      </c>
      <c r="H2" s="2">
        <v>30000</v>
      </c>
      <c r="I2" t="s">
        <v>36</v>
      </c>
      <c r="J2" s="2">
        <v>29200</v>
      </c>
      <c r="K2" t="s">
        <v>36</v>
      </c>
      <c r="L2" t="s">
        <v>36</v>
      </c>
      <c r="M2" s="2">
        <v>28500</v>
      </c>
      <c r="N2" s="2">
        <v>28900</v>
      </c>
      <c r="O2" t="s">
        <v>36</v>
      </c>
      <c r="P2" s="2">
        <v>29500</v>
      </c>
      <c r="Q2" s="3">
        <v>30000</v>
      </c>
      <c r="R2" s="3">
        <v>29000</v>
      </c>
      <c r="S2" t="s">
        <v>36</v>
      </c>
      <c r="T2" t="s">
        <v>36</v>
      </c>
      <c r="U2" s="2">
        <v>29275</v>
      </c>
      <c r="Y2" s="2">
        <f>IFERROR(ROUND(AVERAGE(B2:U2), 0),0)</f>
        <v>29257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36</v>
      </c>
      <c r="C3" s="2">
        <v>28250</v>
      </c>
      <c r="D3" s="2">
        <v>29950</v>
      </c>
      <c r="E3" t="s">
        <v>36</v>
      </c>
      <c r="F3" s="2">
        <v>29000</v>
      </c>
      <c r="G3" t="s">
        <v>36</v>
      </c>
      <c r="H3" s="3">
        <v>29500</v>
      </c>
      <c r="I3" t="s">
        <v>36</v>
      </c>
      <c r="J3" s="2">
        <v>29200</v>
      </c>
      <c r="K3" t="s">
        <v>36</v>
      </c>
      <c r="L3" t="s">
        <v>36</v>
      </c>
      <c r="M3" s="2">
        <v>28500</v>
      </c>
      <c r="N3" s="2">
        <v>28900</v>
      </c>
      <c r="O3" t="s">
        <v>36</v>
      </c>
      <c r="P3" s="2">
        <v>29500</v>
      </c>
      <c r="Q3" s="2">
        <v>30000</v>
      </c>
      <c r="R3" s="2">
        <v>29000</v>
      </c>
      <c r="S3" t="s">
        <v>36</v>
      </c>
      <c r="T3" t="s">
        <v>36</v>
      </c>
      <c r="U3" s="2">
        <v>29250</v>
      </c>
      <c r="Y3" s="2">
        <f>IFERROR(ROUND(AVERAGE(B3:U3), 0),0)</f>
        <v>29186</v>
      </c>
      <c r="Z3" s="2">
        <f>MIN(B3:U3)</f>
        <v>28250</v>
      </c>
      <c r="AA3" s="2">
        <f>MAX(B3:U3)</f>
        <v>30000</v>
      </c>
    </row>
    <row r="4" spans="1:27" hidden="true">
      <c r="A4" s="1" t="s">
        <v>13</v>
      </c>
      <c r="B4" t="s">
        <v>36</v>
      </c>
      <c r="C4" s="2">
        <v>28250</v>
      </c>
      <c r="D4" s="2">
        <v>29950</v>
      </c>
      <c r="E4" t="s">
        <v>36</v>
      </c>
      <c r="F4" s="2">
        <v>29050</v>
      </c>
      <c r="G4" t="s">
        <v>36</v>
      </c>
      <c r="H4" s="2">
        <v>29500</v>
      </c>
      <c r="I4" t="s">
        <v>36</v>
      </c>
      <c r="J4" s="2">
        <v>29200</v>
      </c>
      <c r="K4" t="s">
        <v>36</v>
      </c>
      <c r="L4" t="s">
        <v>36</v>
      </c>
      <c r="M4" s="2">
        <v>28500</v>
      </c>
      <c r="N4" s="2">
        <v>28900</v>
      </c>
      <c r="O4" t="s">
        <v>36</v>
      </c>
      <c r="P4" s="2">
        <v>29500</v>
      </c>
      <c r="Q4" s="2">
        <v>30000</v>
      </c>
      <c r="R4" s="2">
        <v>29100</v>
      </c>
      <c r="S4" t="s">
        <v>36</v>
      </c>
      <c r="T4" t="s">
        <v>36</v>
      </c>
      <c r="U4" s="2">
        <v>29175</v>
      </c>
      <c r="Y4" s="2">
        <f>IFERROR(ROUND(AVERAGE(B4:U4), 0),0)</f>
        <v>29193</v>
      </c>
      <c r="Z4" s="2">
        <f>MIN(B4:U4)</f>
        <v>28250</v>
      </c>
      <c r="AA4" s="2">
        <f>MAX(B4:U4)</f>
        <v>30000</v>
      </c>
    </row>
    <row r="5" spans="1:27" hidden="true">
      <c r="A5" s="1" t="s">
        <v>14</v>
      </c>
      <c r="B5" t="s">
        <v>36</v>
      </c>
      <c r="C5" s="2">
        <v>28250</v>
      </c>
      <c r="D5" s="2">
        <v>29950</v>
      </c>
      <c r="E5" t="s">
        <v>36</v>
      </c>
      <c r="F5" s="3">
        <v>28000</v>
      </c>
      <c r="G5" t="s">
        <v>36</v>
      </c>
      <c r="H5" s="2">
        <v>29500</v>
      </c>
      <c r="I5" t="s">
        <v>36</v>
      </c>
      <c r="J5" s="2">
        <v>29200</v>
      </c>
      <c r="K5" t="s">
        <v>36</v>
      </c>
      <c r="L5" t="s">
        <v>36</v>
      </c>
      <c r="M5" s="2">
        <v>28500</v>
      </c>
      <c r="N5" s="2">
        <v>28900</v>
      </c>
      <c r="O5" t="s">
        <v>36</v>
      </c>
      <c r="P5" s="3">
        <v>30000</v>
      </c>
      <c r="Q5" s="2">
        <v>30000</v>
      </c>
      <c r="R5" s="2">
        <v>29200</v>
      </c>
      <c r="S5" t="s">
        <v>36</v>
      </c>
      <c r="T5" t="s">
        <v>36</v>
      </c>
      <c r="U5" s="2">
        <v>29200</v>
      </c>
      <c r="Y5" s="2">
        <f>IFERROR(ROUND(AVERAGE(B5:U5), 0),0)</f>
        <v>29155</v>
      </c>
      <c r="Z5" s="2">
        <f>MIN(B5:U5)</f>
        <v>28000</v>
      </c>
      <c r="AA5" s="2">
        <f>MAX(B5:U5)</f>
        <v>30000</v>
      </c>
    </row>
    <row r="6" spans="1:27">
      <c r="A6" s="1" t="s">
        <v>15</v>
      </c>
      <c r="B6" t="s">
        <v>36</v>
      </c>
      <c r="C6" s="2">
        <v>28250</v>
      </c>
      <c r="D6" s="2">
        <v>29950</v>
      </c>
      <c r="E6" t="s">
        <v>36</v>
      </c>
      <c r="F6" s="2">
        <v>27950</v>
      </c>
      <c r="G6" t="s">
        <v>36</v>
      </c>
      <c r="H6" s="2">
        <v>29500</v>
      </c>
      <c r="I6" t="s">
        <v>36</v>
      </c>
      <c r="J6" s="2">
        <v>29100</v>
      </c>
      <c r="K6" t="s">
        <v>36</v>
      </c>
      <c r="L6" t="s">
        <v>36</v>
      </c>
      <c r="M6" s="2">
        <v>28500</v>
      </c>
      <c r="N6" s="2">
        <v>29000</v>
      </c>
      <c r="O6" t="s">
        <v>36</v>
      </c>
      <c r="P6" s="3">
        <v>29000</v>
      </c>
      <c r="Q6" s="2">
        <v>30000</v>
      </c>
      <c r="R6" s="2">
        <v>29200</v>
      </c>
      <c r="S6" t="s">
        <v>36</v>
      </c>
      <c r="T6" t="s">
        <v>36</v>
      </c>
      <c r="U6" s="2">
        <v>29175</v>
      </c>
      <c r="Y6" s="2">
        <f>IFERROR(ROUND(AVERAGE(B6:U6), 0),0)</f>
        <v>29057</v>
      </c>
      <c r="Z6" s="2">
        <f>MIN(B6:U6)</f>
        <v>27950</v>
      </c>
      <c r="AA6" s="2">
        <f>MAX(B6:U6)</f>
        <v>30000</v>
      </c>
    </row>
    <row r="7" spans="1:27">
      <c r="A7" s="1" t="s">
        <v>16</v>
      </c>
      <c r="B7" t="s">
        <v>36</v>
      </c>
      <c r="C7" s="2">
        <v>28250</v>
      </c>
      <c r="D7" s="2">
        <v>29950</v>
      </c>
      <c r="E7" t="s">
        <v>36</v>
      </c>
      <c r="F7" s="3">
        <v>29000</v>
      </c>
      <c r="G7" t="s">
        <v>36</v>
      </c>
      <c r="H7" s="2">
        <v>29500</v>
      </c>
      <c r="I7" t="s">
        <v>36</v>
      </c>
      <c r="J7" s="2">
        <v>29100</v>
      </c>
      <c r="K7" t="s">
        <v>36</v>
      </c>
      <c r="L7" t="s">
        <v>36</v>
      </c>
      <c r="M7" s="2">
        <v>28500</v>
      </c>
      <c r="N7" s="2">
        <v>29000</v>
      </c>
      <c r="O7" t="s">
        <v>36</v>
      </c>
      <c r="P7" s="3">
        <v>28500</v>
      </c>
      <c r="Q7" s="2">
        <v>30000</v>
      </c>
      <c r="R7" s="2">
        <v>29125</v>
      </c>
      <c r="S7" t="s">
        <v>36</v>
      </c>
      <c r="T7" t="s">
        <v>36</v>
      </c>
      <c r="U7" s="2">
        <v>29050</v>
      </c>
      <c r="Y7" s="2">
        <f>IFERROR(ROUND(AVERAGE(B7:U7), 0),0)</f>
        <v>29089</v>
      </c>
      <c r="Z7" s="2">
        <f>MIN(B7:U7)</f>
        <v>28250</v>
      </c>
      <c r="AA7" s="2">
        <f>MAX(B7:U7)</f>
        <v>30000</v>
      </c>
    </row>
    <row r="8" spans="1:27">
      <c r="A8" s="1" t="s">
        <v>17</v>
      </c>
      <c r="B8" t="s">
        <v>36</v>
      </c>
      <c r="C8" s="2">
        <v>28250</v>
      </c>
      <c r="D8" s="2">
        <v>29950</v>
      </c>
      <c r="E8" t="s">
        <v>36</v>
      </c>
      <c r="F8" s="2">
        <v>29000</v>
      </c>
      <c r="G8" t="s">
        <v>36</v>
      </c>
      <c r="H8" s="2">
        <v>29500</v>
      </c>
      <c r="I8" t="s">
        <v>36</v>
      </c>
      <c r="J8" s="2">
        <v>29000</v>
      </c>
      <c r="K8" t="s">
        <v>36</v>
      </c>
      <c r="L8" t="s">
        <v>36</v>
      </c>
      <c r="M8" s="2">
        <v>28500</v>
      </c>
      <c r="N8" s="2">
        <v>29000</v>
      </c>
      <c r="O8" t="s">
        <v>36</v>
      </c>
      <c r="P8" s="3">
        <v>29000</v>
      </c>
      <c r="Q8" s="2">
        <v>30000</v>
      </c>
      <c r="R8" s="2">
        <v>29150</v>
      </c>
      <c r="S8" t="s">
        <v>36</v>
      </c>
      <c r="T8" t="s">
        <v>36</v>
      </c>
      <c r="U8" s="2">
        <v>29100</v>
      </c>
      <c r="Y8" s="2">
        <f>IFERROR(ROUND(AVERAGE(B8:U8), 0),0)</f>
        <v>29132</v>
      </c>
      <c r="Z8" s="2">
        <f>MIN(B8:U8)</f>
        <v>28250</v>
      </c>
      <c r="AA8" s="2">
        <f>MAX(B8:U8)</f>
        <v>30000</v>
      </c>
    </row>
    <row r="9" spans="1:27">
      <c r="A9" s="1" t="s">
        <v>18</v>
      </c>
      <c r="B9" t="s">
        <v>36</v>
      </c>
      <c r="C9" s="2">
        <v>28250</v>
      </c>
      <c r="D9" s="2">
        <v>29950</v>
      </c>
      <c r="E9" t="s">
        <v>36</v>
      </c>
      <c r="F9" s="2">
        <v>29000</v>
      </c>
      <c r="G9" t="s">
        <v>36</v>
      </c>
      <c r="H9" s="2">
        <v>29500</v>
      </c>
      <c r="I9" t="s">
        <v>36</v>
      </c>
      <c r="J9" s="2">
        <v>29000</v>
      </c>
      <c r="K9" t="s">
        <v>36</v>
      </c>
      <c r="L9" t="s">
        <v>36</v>
      </c>
      <c r="M9" s="2">
        <v>28500</v>
      </c>
      <c r="N9" s="2">
        <v>29000</v>
      </c>
      <c r="O9" t="s">
        <v>36</v>
      </c>
      <c r="P9" s="3">
        <v>28000</v>
      </c>
      <c r="Q9" s="2">
        <v>30000</v>
      </c>
      <c r="R9" s="2">
        <v>29150</v>
      </c>
      <c r="S9" t="s">
        <v>36</v>
      </c>
      <c r="T9" t="s">
        <v>36</v>
      </c>
      <c r="U9" s="2">
        <v>29125</v>
      </c>
      <c r="Y9" s="2">
        <f>IFERROR(ROUND(AVERAGE(B9:U9), 0),0)</f>
        <v>29043</v>
      </c>
      <c r="Z9" s="2">
        <f>MIN(B9:U9)</f>
        <v>28000</v>
      </c>
      <c r="AA9" s="2">
        <f>MAX(B9:U9)</f>
        <v>30000</v>
      </c>
    </row>
    <row r="10" spans="1:27">
      <c r="A10" s="1" t="s">
        <v>19</v>
      </c>
      <c r="B10" t="s">
        <v>36</v>
      </c>
      <c r="C10" s="3">
        <v>26500</v>
      </c>
      <c r="D10" s="2">
        <v>29950</v>
      </c>
      <c r="E10" t="s">
        <v>36</v>
      </c>
      <c r="F10" s="2">
        <v>29000</v>
      </c>
      <c r="G10" t="s">
        <v>36</v>
      </c>
      <c r="H10" s="2">
        <v>29500</v>
      </c>
      <c r="I10" t="s">
        <v>36</v>
      </c>
      <c r="J10" s="2">
        <v>29000</v>
      </c>
      <c r="K10" t="s">
        <v>36</v>
      </c>
      <c r="L10" t="s">
        <v>36</v>
      </c>
      <c r="M10" s="2">
        <v>28500</v>
      </c>
      <c r="N10" s="2">
        <v>29000</v>
      </c>
      <c r="O10" t="s">
        <v>36</v>
      </c>
      <c r="P10" s="2">
        <v>28000</v>
      </c>
      <c r="Q10" s="2">
        <v>30000</v>
      </c>
      <c r="R10" s="2">
        <v>29050</v>
      </c>
      <c r="S10" t="s">
        <v>36</v>
      </c>
      <c r="T10" t="s">
        <v>36</v>
      </c>
      <c r="U10" s="2">
        <v>29000</v>
      </c>
      <c r="Y10" s="2">
        <f>IFERROR(ROUND(AVERAGE(B10:U10), 0),0)</f>
        <v>28864</v>
      </c>
      <c r="Z10" s="2">
        <f>MIN(B10:U10)</f>
        <v>26500</v>
      </c>
      <c r="AA10" s="2">
        <f>MAX(B10:U10)</f>
        <v>30000</v>
      </c>
    </row>
    <row r="11" spans="1:27">
      <c r="A11" s="1" t="s">
        <v>20</v>
      </c>
      <c r="B11" t="s">
        <v>36</v>
      </c>
      <c r="C11" s="2">
        <v>26500</v>
      </c>
      <c r="D11" s="2">
        <v>29500</v>
      </c>
      <c r="E11" t="s">
        <v>36</v>
      </c>
      <c r="F11" s="2">
        <v>29000</v>
      </c>
      <c r="G11" t="s">
        <v>36</v>
      </c>
      <c r="H11" s="2">
        <v>29500</v>
      </c>
      <c r="I11" t="s">
        <v>36</v>
      </c>
      <c r="J11" s="2">
        <v>28900</v>
      </c>
      <c r="K11" t="s">
        <v>36</v>
      </c>
      <c r="L11" t="s">
        <v>36</v>
      </c>
      <c r="M11" s="2">
        <v>28500</v>
      </c>
      <c r="N11" s="2">
        <v>29000</v>
      </c>
      <c r="O11" t="s">
        <v>36</v>
      </c>
      <c r="P11" s="3">
        <v>27500</v>
      </c>
      <c r="Q11" s="3">
        <v>29000</v>
      </c>
      <c r="R11" s="2">
        <v>28800</v>
      </c>
      <c r="S11" t="s">
        <v>36</v>
      </c>
      <c r="T11" t="s">
        <v>36</v>
      </c>
      <c r="U11" s="2">
        <v>28850</v>
      </c>
      <c r="Y11" s="2">
        <f>IFERROR(ROUND(AVERAGE(B11:U11), 0),0)</f>
        <v>28641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36</v>
      </c>
      <c r="C12" s="2">
        <v>26500</v>
      </c>
      <c r="D12" s="2">
        <v>29500</v>
      </c>
      <c r="E12" t="s">
        <v>36</v>
      </c>
      <c r="F12" s="3">
        <v>27500</v>
      </c>
      <c r="G12" t="s">
        <v>36</v>
      </c>
      <c r="H12" s="3">
        <v>29000</v>
      </c>
      <c r="I12" t="s">
        <v>36</v>
      </c>
      <c r="J12" s="2">
        <v>28800</v>
      </c>
      <c r="K12" t="s">
        <v>36</v>
      </c>
      <c r="L12" t="s">
        <v>36</v>
      </c>
      <c r="M12" s="2">
        <v>28500</v>
      </c>
      <c r="N12" s="2">
        <v>28600</v>
      </c>
      <c r="O12" t="s">
        <v>36</v>
      </c>
      <c r="P12" s="2">
        <v>27500</v>
      </c>
      <c r="Q12" s="3">
        <v>28500</v>
      </c>
      <c r="R12" s="2">
        <v>28650</v>
      </c>
      <c r="S12" t="s">
        <v>36</v>
      </c>
      <c r="T12" t="s">
        <v>36</v>
      </c>
      <c r="U12" s="2">
        <v>28625</v>
      </c>
      <c r="Y12" s="2">
        <f>IFERROR(ROUND(AVERAGE(B12:U12), 0),0)</f>
        <v>28334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36</v>
      </c>
      <c r="C13" s="2">
        <v>26500</v>
      </c>
      <c r="D13" s="2">
        <v>29500</v>
      </c>
      <c r="E13" t="s">
        <v>36</v>
      </c>
      <c r="F13" s="2">
        <v>27250</v>
      </c>
      <c r="G13" t="s">
        <v>36</v>
      </c>
      <c r="H13" s="2">
        <v>29000</v>
      </c>
      <c r="I13" t="s">
        <v>36</v>
      </c>
      <c r="J13" s="3">
        <v>28300</v>
      </c>
      <c r="K13" t="s">
        <v>36</v>
      </c>
      <c r="L13" t="s">
        <v>36</v>
      </c>
      <c r="M13" s="2">
        <v>28500</v>
      </c>
      <c r="N13" s="2">
        <v>28500</v>
      </c>
      <c r="O13" t="s">
        <v>36</v>
      </c>
      <c r="P13" s="2">
        <v>27500</v>
      </c>
      <c r="Q13" s="2">
        <v>28500</v>
      </c>
      <c r="R13" s="2">
        <v>28500</v>
      </c>
      <c r="S13" t="s">
        <v>36</v>
      </c>
      <c r="T13" t="s">
        <v>36</v>
      </c>
      <c r="U13" s="2">
        <v>28325</v>
      </c>
      <c r="Y13" s="2">
        <f>IFERROR(ROUND(AVERAGE(B13:U13), 0),0)</f>
        <v>28216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36</v>
      </c>
      <c r="C14" s="2">
        <v>26500</v>
      </c>
      <c r="D14" s="2">
        <v>29500</v>
      </c>
      <c r="E14" t="s">
        <v>36</v>
      </c>
      <c r="F14" s="2">
        <v>27250</v>
      </c>
      <c r="G14" t="s">
        <v>36</v>
      </c>
      <c r="H14" s="2">
        <v>29000</v>
      </c>
      <c r="I14" t="s">
        <v>36</v>
      </c>
      <c r="J14" s="2">
        <v>28250</v>
      </c>
      <c r="K14" t="s">
        <v>36</v>
      </c>
      <c r="L14" t="s">
        <v>36</v>
      </c>
      <c r="M14" s="2">
        <v>28500</v>
      </c>
      <c r="N14" s="2">
        <v>28500</v>
      </c>
      <c r="O14" t="s">
        <v>36</v>
      </c>
      <c r="P14" s="2">
        <v>27500</v>
      </c>
      <c r="Q14" s="2">
        <v>28500</v>
      </c>
      <c r="R14" s="2">
        <v>28250</v>
      </c>
      <c r="S14" t="s">
        <v>36</v>
      </c>
      <c r="T14" t="s">
        <v>36</v>
      </c>
      <c r="U14" s="2">
        <v>28200</v>
      </c>
      <c r="Y14" s="2">
        <f>IFERROR(ROUND(AVERAGE(B14:U14), 0),0)</f>
        <v>28177</v>
      </c>
      <c r="Z14" s="2">
        <f>MIN(B14:U14)</f>
        <v>26500</v>
      </c>
      <c r="AA14" s="2">
        <f>MAX(B14:U14)</f>
        <v>29500</v>
      </c>
    </row>
    <row r="15" spans="1:27">
      <c r="A15" s="1" t="s">
        <v>24</v>
      </c>
      <c r="B15" t="s">
        <v>36</v>
      </c>
      <c r="C15" s="2">
        <v>26500</v>
      </c>
      <c r="D15" s="2">
        <v>29500</v>
      </c>
      <c r="E15" t="s">
        <v>36</v>
      </c>
      <c r="F15" s="2">
        <v>27250</v>
      </c>
      <c r="G15" t="s">
        <v>36</v>
      </c>
      <c r="H15" s="2">
        <v>29000</v>
      </c>
      <c r="I15" t="s">
        <v>36</v>
      </c>
      <c r="J15" s="2">
        <v>28250</v>
      </c>
      <c r="K15" t="s">
        <v>36</v>
      </c>
      <c r="L15" t="s">
        <v>36</v>
      </c>
      <c r="M15" s="2">
        <v>28500</v>
      </c>
      <c r="N15" s="3">
        <v>28000</v>
      </c>
      <c r="O15" t="s">
        <v>36</v>
      </c>
      <c r="P15" s="2">
        <v>27500</v>
      </c>
      <c r="Q15" s="2">
        <v>28500</v>
      </c>
      <c r="R15" s="2">
        <v>28200</v>
      </c>
      <c r="S15" t="s">
        <v>36</v>
      </c>
      <c r="T15" t="s">
        <v>36</v>
      </c>
      <c r="U15" s="2">
        <v>28175</v>
      </c>
      <c r="Y15" s="2">
        <f>IFERROR(ROUND(AVERAGE(B15:U15), 0),0)</f>
        <v>28125</v>
      </c>
      <c r="Z15" s="2">
        <f>MIN(B15:U15)</f>
        <v>26500</v>
      </c>
      <c r="AA15" s="2">
        <f>MAX(B15:U15)</f>
        <v>29500</v>
      </c>
    </row>
    <row r="16" spans="1:27">
      <c r="A16" s="1" t="s">
        <v>25</v>
      </c>
      <c r="B16" t="s">
        <v>36</v>
      </c>
      <c r="C16" s="2">
        <v>26500</v>
      </c>
      <c r="D16" s="3">
        <v>29000</v>
      </c>
      <c r="E16" t="s">
        <v>36</v>
      </c>
      <c r="F16" s="2">
        <v>27250</v>
      </c>
      <c r="G16" t="s">
        <v>36</v>
      </c>
      <c r="H16" s="2">
        <v>29000</v>
      </c>
      <c r="I16" t="s">
        <v>36</v>
      </c>
      <c r="J16" s="2">
        <v>28250</v>
      </c>
      <c r="K16" t="s">
        <v>36</v>
      </c>
      <c r="L16" t="s">
        <v>36</v>
      </c>
      <c r="M16" s="2">
        <v>28500</v>
      </c>
      <c r="N16" s="2">
        <v>28000</v>
      </c>
      <c r="O16" t="s">
        <v>36</v>
      </c>
      <c r="P16" s="2">
        <v>27500</v>
      </c>
      <c r="Q16" s="2">
        <v>28500</v>
      </c>
      <c r="R16" s="2">
        <v>28150</v>
      </c>
      <c r="S16" t="s">
        <v>36</v>
      </c>
      <c r="T16" t="s">
        <v>36</v>
      </c>
      <c r="U16" s="2">
        <v>28125</v>
      </c>
      <c r="Y16" s="2">
        <f>IFERROR(ROUND(AVERAGE(B16:U16), 0),0)</f>
        <v>28070</v>
      </c>
      <c r="Z16" s="2">
        <f>MIN(B16:U16)</f>
        <v>26500</v>
      </c>
      <c r="AA16" s="2">
        <f>MAX(B16:U16)</f>
        <v>29000</v>
      </c>
    </row>
    <row r="17" spans="1:27">
      <c r="A17" s="1" t="s">
        <v>26</v>
      </c>
      <c r="B17" t="s">
        <v>36</v>
      </c>
      <c r="C17" s="3">
        <v>28500</v>
      </c>
      <c r="D17" s="2">
        <v>29000</v>
      </c>
      <c r="E17" t="s">
        <v>36</v>
      </c>
      <c r="F17" s="2">
        <v>27000</v>
      </c>
      <c r="G17" t="s">
        <v>36</v>
      </c>
      <c r="H17" s="3">
        <v>29500</v>
      </c>
      <c r="I17" t="s">
        <v>36</v>
      </c>
      <c r="J17" s="2">
        <v>28200</v>
      </c>
      <c r="K17" t="s">
        <v>36</v>
      </c>
      <c r="L17" t="s">
        <v>36</v>
      </c>
      <c r="M17" s="2">
        <v>28500</v>
      </c>
      <c r="N17" s="2">
        <v>28000</v>
      </c>
      <c r="O17" t="s">
        <v>36</v>
      </c>
      <c r="P17" s="2">
        <v>27500</v>
      </c>
      <c r="Q17" s="3">
        <v>29000</v>
      </c>
      <c r="R17" s="2">
        <v>28050</v>
      </c>
      <c r="S17" t="s">
        <v>36</v>
      </c>
      <c r="T17" t="s">
        <v>36</v>
      </c>
      <c r="U17" s="2">
        <v>28050</v>
      </c>
      <c r="Y17" s="2">
        <f>IFERROR(ROUND(AVERAGE(B17:U17), 0),0)</f>
        <v>28300</v>
      </c>
      <c r="Z17" s="2">
        <f>MIN(B17:U17)</f>
        <v>27000</v>
      </c>
      <c r="AA17" s="2">
        <f>MAX(B17:U17)</f>
        <v>29500</v>
      </c>
    </row>
    <row r="18" spans="1:27">
      <c r="A18" s="1" t="s">
        <v>27</v>
      </c>
      <c r="B18" t="s">
        <v>36</v>
      </c>
      <c r="C18" s="2">
        <v>28500</v>
      </c>
      <c r="D18" s="2">
        <v>29000</v>
      </c>
      <c r="E18" t="s">
        <v>36</v>
      </c>
      <c r="F18" s="2">
        <v>27000</v>
      </c>
      <c r="G18" t="s">
        <v>36</v>
      </c>
      <c r="H18" s="2">
        <v>29500</v>
      </c>
      <c r="I18" t="s">
        <v>36</v>
      </c>
      <c r="J18" s="2">
        <v>28300</v>
      </c>
      <c r="K18" t="s">
        <v>36</v>
      </c>
      <c r="L18" t="s">
        <v>36</v>
      </c>
      <c r="M18" s="2">
        <v>28500</v>
      </c>
      <c r="N18" s="2">
        <v>28300</v>
      </c>
      <c r="O18" t="s">
        <v>36</v>
      </c>
      <c r="P18" s="2">
        <v>27500</v>
      </c>
      <c r="Q18" s="2">
        <v>29000</v>
      </c>
      <c r="R18" s="2">
        <v>28200</v>
      </c>
      <c r="S18" t="s">
        <v>36</v>
      </c>
      <c r="T18" t="s">
        <v>36</v>
      </c>
      <c r="U18" s="2">
        <v>28300</v>
      </c>
      <c r="Y18" s="2">
        <f>IFERROR(ROUND(AVERAGE(B18:U18), 0),0)</f>
        <v>28373</v>
      </c>
      <c r="Z18" s="2">
        <f>MIN(B18:U18)</f>
        <v>27000</v>
      </c>
      <c r="AA18" s="2">
        <f>MAX(B18:U18)</f>
        <v>29500</v>
      </c>
    </row>
    <row r="19" spans="1:27">
      <c r="A19" s="1" t="s">
        <v>28</v>
      </c>
      <c r="B19" t="s">
        <v>36</v>
      </c>
      <c r="C19" s="2">
        <v>28500</v>
      </c>
      <c r="D19" s="2">
        <v>29000</v>
      </c>
      <c r="E19" t="s">
        <v>36</v>
      </c>
      <c r="F19" s="2">
        <v>27250</v>
      </c>
      <c r="G19" t="s">
        <v>36</v>
      </c>
      <c r="H19" s="2">
        <v>29500</v>
      </c>
      <c r="I19" t="s">
        <v>36</v>
      </c>
      <c r="J19" s="2">
        <v>28300</v>
      </c>
      <c r="K19" t="s">
        <v>36</v>
      </c>
      <c r="L19" t="s">
        <v>36</v>
      </c>
      <c r="M19" s="2">
        <v>28500</v>
      </c>
      <c r="N19" s="2">
        <v>28300</v>
      </c>
      <c r="O19" t="s">
        <v>36</v>
      </c>
      <c r="P19" s="3">
        <v>29000</v>
      </c>
      <c r="Q19" s="3">
        <v>29500</v>
      </c>
      <c r="R19" s="2">
        <v>28300</v>
      </c>
      <c r="S19" t="s">
        <v>36</v>
      </c>
      <c r="T19" t="s">
        <v>36</v>
      </c>
      <c r="U19" s="2">
        <v>28375</v>
      </c>
      <c r="Y19" s="2">
        <f>IFERROR(ROUND(AVERAGE(B19:U19), 0),0)</f>
        <v>28593</v>
      </c>
      <c r="Z19" s="2">
        <f>MIN(B19:U19)</f>
        <v>27250</v>
      </c>
      <c r="AA19" s="2">
        <f>MAX(B19:U19)</f>
        <v>29500</v>
      </c>
    </row>
    <row r="20" spans="1:27">
      <c r="A20" s="1" t="s">
        <v>29</v>
      </c>
      <c r="B20" t="s">
        <v>36</v>
      </c>
      <c r="C20" s="2">
        <v>28500</v>
      </c>
      <c r="D20" s="2">
        <v>29000</v>
      </c>
      <c r="E20" t="s">
        <v>36</v>
      </c>
      <c r="F20" s="2">
        <v>27150</v>
      </c>
      <c r="G20" t="s">
        <v>36</v>
      </c>
      <c r="H20" s="2">
        <v>29500</v>
      </c>
      <c r="I20" t="s">
        <v>36</v>
      </c>
      <c r="J20" s="2">
        <v>28500</v>
      </c>
      <c r="K20" t="s">
        <v>36</v>
      </c>
      <c r="L20" t="s">
        <v>36</v>
      </c>
      <c r="M20" s="2">
        <v>28500</v>
      </c>
      <c r="N20" s="2">
        <v>28450</v>
      </c>
      <c r="O20" t="s">
        <v>36</v>
      </c>
      <c r="P20" s="2">
        <v>29000</v>
      </c>
      <c r="Q20" s="2">
        <v>29500</v>
      </c>
      <c r="R20" s="2">
        <v>28400</v>
      </c>
      <c r="S20" t="s">
        <v>36</v>
      </c>
      <c r="T20" t="s">
        <v>36</v>
      </c>
      <c r="U20" s="2">
        <v>28600</v>
      </c>
      <c r="Y20" s="2">
        <f>IFERROR(ROUND(AVERAGE(B20:U20), 0),0)</f>
        <v>28645</v>
      </c>
      <c r="Z20" s="2">
        <f>MIN(B20:U20)</f>
        <v>27150</v>
      </c>
      <c r="AA20" s="2">
        <f>MAX(B20:U20)</f>
        <v>29500</v>
      </c>
    </row>
    <row r="21" spans="1:27">
      <c r="A21" s="1" t="s">
        <v>30</v>
      </c>
      <c r="B21" t="s">
        <v>36</v>
      </c>
      <c r="C21" s="3">
        <v>29000</v>
      </c>
      <c r="D21" s="2">
        <v>29000</v>
      </c>
      <c r="E21" t="s">
        <v>36</v>
      </c>
      <c r="F21" s="3">
        <v>28000</v>
      </c>
      <c r="G21" t="s">
        <v>36</v>
      </c>
      <c r="H21" s="2">
        <v>29750</v>
      </c>
      <c r="I21" t="s">
        <v>36</v>
      </c>
      <c r="J21" s="2">
        <v>28600</v>
      </c>
      <c r="K21" t="s">
        <v>36</v>
      </c>
      <c r="L21" t="s">
        <v>36</v>
      </c>
      <c r="M21" s="2">
        <v>28500</v>
      </c>
      <c r="N21" s="2">
        <v>28500</v>
      </c>
      <c r="O21" t="s">
        <v>36</v>
      </c>
      <c r="P21" s="2">
        <v>29000</v>
      </c>
      <c r="Q21" s="2">
        <v>29500</v>
      </c>
      <c r="R21" s="2">
        <v>28500</v>
      </c>
      <c r="S21" t="s">
        <v>36</v>
      </c>
      <c r="T21" t="s">
        <v>36</v>
      </c>
      <c r="U21" s="2">
        <v>28650</v>
      </c>
      <c r="Y21" s="2">
        <f>IFERROR(ROUND(AVERAGE(B21:U21), 0),0)</f>
        <v>28818</v>
      </c>
      <c r="Z21" s="2">
        <f>MIN(B21:U21)</f>
        <v>28000</v>
      </c>
      <c r="AA21" s="2">
        <f>MAX(B21:U21)</f>
        <v>29750</v>
      </c>
    </row>
    <row r="22" spans="1:27">
      <c r="A22" s="1" t="s">
        <v>31</v>
      </c>
      <c r="B22" t="s">
        <v>36</v>
      </c>
      <c r="C22" s="2">
        <v>29000</v>
      </c>
      <c r="D22" s="2">
        <v>29000</v>
      </c>
      <c r="E22" t="s">
        <v>36</v>
      </c>
      <c r="F22" s="2">
        <v>28100</v>
      </c>
      <c r="G22" t="s">
        <v>36</v>
      </c>
      <c r="H22" s="2">
        <v>29750</v>
      </c>
      <c r="I22" t="s">
        <v>36</v>
      </c>
      <c r="J22" s="2">
        <v>28900</v>
      </c>
      <c r="K22" t="s">
        <v>36</v>
      </c>
      <c r="L22" t="s">
        <v>36</v>
      </c>
      <c r="M22" s="2">
        <v>28500</v>
      </c>
      <c r="N22" s="2">
        <v>28700</v>
      </c>
      <c r="O22" t="s">
        <v>36</v>
      </c>
      <c r="P22" s="2">
        <v>29000</v>
      </c>
      <c r="Q22" s="2">
        <v>29500</v>
      </c>
      <c r="R22" s="2">
        <v>28850</v>
      </c>
      <c r="S22" t="s">
        <v>36</v>
      </c>
      <c r="T22" t="s">
        <v>36</v>
      </c>
      <c r="U22" s="2">
        <v>28825</v>
      </c>
      <c r="Y22" s="2">
        <f>IFERROR(ROUND(AVERAGE(B22:U22), 0),0)</f>
        <v>28920</v>
      </c>
      <c r="Z22" s="2">
        <f>MIN(B22:U22)</f>
        <v>28100</v>
      </c>
      <c r="AA22" s="2">
        <f>MAX(B22:U22)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s="2">
        <v>35500</v>
      </c>
      <c r="E2" t="s">
        <v>36</v>
      </c>
      <c r="F2" s="2">
        <v>34900</v>
      </c>
      <c r="G2" t="s">
        <v>36</v>
      </c>
      <c r="H2" s="2">
        <v>35000</v>
      </c>
      <c r="I2" t="s">
        <v>36</v>
      </c>
      <c r="J2" s="2">
        <v>34900</v>
      </c>
      <c r="K2" t="s">
        <v>36</v>
      </c>
      <c r="L2" t="s">
        <v>36</v>
      </c>
      <c r="M2" s="2">
        <v>36000</v>
      </c>
      <c r="N2" s="3">
        <v>34900</v>
      </c>
      <c r="O2" t="s">
        <v>36</v>
      </c>
      <c r="P2" s="2">
        <v>33000</v>
      </c>
      <c r="Q2" s="3">
        <v>35000</v>
      </c>
      <c r="R2" s="3">
        <v>34900</v>
      </c>
      <c r="S2" t="s">
        <v>36</v>
      </c>
      <c r="T2" t="s">
        <v>36</v>
      </c>
      <c r="U2" s="2">
        <v>34900</v>
      </c>
      <c r="Y2" s="2">
        <f>IFERROR(ROUND(AVERAGE(B2:U2), 0),0)</f>
        <v>34900</v>
      </c>
      <c r="Z2" s="2">
        <f>MIN(B2:U2)</f>
        <v>33000</v>
      </c>
      <c r="AA2" s="2">
        <f>MAX(B2:U2)</f>
        <v>36000</v>
      </c>
    </row>
    <row r="3" spans="1:27" hidden="true">
      <c r="A3" s="1" t="s">
        <v>12</v>
      </c>
      <c r="B3" t="s">
        <v>36</v>
      </c>
      <c r="C3" t="s">
        <v>36</v>
      </c>
      <c r="D3" s="3">
        <v>35000</v>
      </c>
      <c r="E3" t="s">
        <v>36</v>
      </c>
      <c r="F3" s="2">
        <v>34750</v>
      </c>
      <c r="G3" t="s">
        <v>36</v>
      </c>
      <c r="H3" s="2">
        <v>35000</v>
      </c>
      <c r="I3" t="s">
        <v>36</v>
      </c>
      <c r="J3" s="2">
        <v>34900</v>
      </c>
      <c r="K3" t="s">
        <v>36</v>
      </c>
      <c r="L3" t="s">
        <v>36</v>
      </c>
      <c r="M3" s="2">
        <v>36000</v>
      </c>
      <c r="N3" s="2">
        <v>34700</v>
      </c>
      <c r="O3" t="s">
        <v>36</v>
      </c>
      <c r="P3" s="3">
        <v>32000</v>
      </c>
      <c r="Q3" s="2">
        <v>35000</v>
      </c>
      <c r="R3" s="2">
        <v>34900</v>
      </c>
      <c r="S3" t="s">
        <v>36</v>
      </c>
      <c r="T3" t="s">
        <v>36</v>
      </c>
      <c r="U3" s="2">
        <v>34900</v>
      </c>
      <c r="Y3" s="2">
        <f>IFERROR(ROUND(AVERAGE(B3:U3), 0),0)</f>
        <v>34715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36</v>
      </c>
      <c r="C4" t="s">
        <v>36</v>
      </c>
      <c r="D4" s="2">
        <v>35000</v>
      </c>
      <c r="E4" t="s">
        <v>36</v>
      </c>
      <c r="F4" s="2">
        <v>34500</v>
      </c>
      <c r="G4" t="s">
        <v>36</v>
      </c>
      <c r="H4" s="2">
        <v>35000</v>
      </c>
      <c r="I4" t="s">
        <v>36</v>
      </c>
      <c r="J4" s="2">
        <v>34700</v>
      </c>
      <c r="K4" t="s">
        <v>36</v>
      </c>
      <c r="L4" t="s">
        <v>36</v>
      </c>
      <c r="M4" s="2">
        <v>36000</v>
      </c>
      <c r="N4" s="2">
        <v>34650</v>
      </c>
      <c r="O4" t="s">
        <v>36</v>
      </c>
      <c r="P4" s="2">
        <v>32000</v>
      </c>
      <c r="Q4" s="2">
        <v>35000</v>
      </c>
      <c r="R4" s="2">
        <v>34800</v>
      </c>
      <c r="S4" t="s">
        <v>36</v>
      </c>
      <c r="T4" t="s">
        <v>36</v>
      </c>
      <c r="U4" s="2">
        <v>34700</v>
      </c>
      <c r="Y4" s="2">
        <f>IFERROR(ROUND(AVERAGE(B4:U4), 0),0)</f>
        <v>34635</v>
      </c>
      <c r="Z4" s="2">
        <f>MIN(B4:U4)</f>
        <v>32000</v>
      </c>
      <c r="AA4" s="2">
        <f>MAX(B4:U4)</f>
        <v>36000</v>
      </c>
    </row>
    <row r="5" spans="1:27" hidden="true">
      <c r="A5" s="1" t="s">
        <v>14</v>
      </c>
      <c r="B5" t="s">
        <v>36</v>
      </c>
      <c r="C5" t="s">
        <v>36</v>
      </c>
      <c r="D5" s="2">
        <v>35000</v>
      </c>
      <c r="E5" t="s">
        <v>36</v>
      </c>
      <c r="F5" s="3">
        <v>34000</v>
      </c>
      <c r="G5" t="s">
        <v>36</v>
      </c>
      <c r="H5" s="2">
        <v>35000</v>
      </c>
      <c r="I5" t="s">
        <v>36</v>
      </c>
      <c r="J5" s="2">
        <v>34500</v>
      </c>
      <c r="K5" t="s">
        <v>36</v>
      </c>
      <c r="L5" t="s">
        <v>36</v>
      </c>
      <c r="M5" s="2">
        <v>36000</v>
      </c>
      <c r="N5" s="2">
        <v>34600</v>
      </c>
      <c r="O5" t="s">
        <v>36</v>
      </c>
      <c r="P5" s="2">
        <v>32000</v>
      </c>
      <c r="Q5" s="2">
        <v>35000</v>
      </c>
      <c r="R5" s="2">
        <v>34750</v>
      </c>
      <c r="S5" t="s">
        <v>36</v>
      </c>
      <c r="T5" t="s">
        <v>36</v>
      </c>
      <c r="U5" s="2">
        <v>34600</v>
      </c>
      <c r="Y5" s="2">
        <f>IFERROR(ROUND(AVERAGE(B5:U5), 0),0)</f>
        <v>34545</v>
      </c>
      <c r="Z5" s="2">
        <f>MIN(B5:U5)</f>
        <v>32000</v>
      </c>
      <c r="AA5" s="2">
        <f>MAX(B5:U5)</f>
        <v>36000</v>
      </c>
    </row>
    <row r="6" spans="1:27">
      <c r="A6" s="1" t="s">
        <v>15</v>
      </c>
      <c r="B6" t="s">
        <v>36</v>
      </c>
      <c r="C6" t="s">
        <v>36</v>
      </c>
      <c r="D6" s="2">
        <v>35000</v>
      </c>
      <c r="E6" t="s">
        <v>36</v>
      </c>
      <c r="F6" s="3">
        <v>31500</v>
      </c>
      <c r="G6" t="s">
        <v>36</v>
      </c>
      <c r="H6" s="2">
        <v>35000</v>
      </c>
      <c r="I6" t="s">
        <v>36</v>
      </c>
      <c r="J6" s="3">
        <v>31500</v>
      </c>
      <c r="K6" t="s">
        <v>36</v>
      </c>
      <c r="L6" t="s">
        <v>36</v>
      </c>
      <c r="M6" s="2">
        <v>36000</v>
      </c>
      <c r="N6" s="2">
        <v>34600</v>
      </c>
      <c r="O6" t="s">
        <v>36</v>
      </c>
      <c r="P6" s="3">
        <v>31500</v>
      </c>
      <c r="Q6" s="2">
        <v>35000</v>
      </c>
      <c r="R6" s="2">
        <v>34750</v>
      </c>
      <c r="S6" t="s">
        <v>36</v>
      </c>
      <c r="T6" t="s">
        <v>36</v>
      </c>
      <c r="U6" s="2">
        <v>34525</v>
      </c>
      <c r="Y6" s="2">
        <f>IFERROR(ROUND(AVERAGE(B6:U6), 0),0)</f>
        <v>33938</v>
      </c>
      <c r="Z6" s="2">
        <f>MIN(B6:U6)</f>
        <v>31500</v>
      </c>
      <c r="AA6" s="2">
        <f>MAX(B6:U6)</f>
        <v>36000</v>
      </c>
    </row>
    <row r="7" spans="1:27">
      <c r="A7" s="1" t="s">
        <v>16</v>
      </c>
      <c r="B7" t="s">
        <v>36</v>
      </c>
      <c r="C7" t="s">
        <v>36</v>
      </c>
      <c r="D7" s="2">
        <v>35000</v>
      </c>
      <c r="E7" t="s">
        <v>36</v>
      </c>
      <c r="F7" s="3">
        <v>33000</v>
      </c>
      <c r="G7" t="s">
        <v>36</v>
      </c>
      <c r="H7" s="2">
        <v>35000</v>
      </c>
      <c r="I7" t="s">
        <v>36</v>
      </c>
      <c r="J7" s="2">
        <v>31500</v>
      </c>
      <c r="K7" t="s">
        <v>36</v>
      </c>
      <c r="L7" t="s">
        <v>36</v>
      </c>
      <c r="M7" s="2">
        <v>36000</v>
      </c>
      <c r="N7" s="3">
        <v>33000</v>
      </c>
      <c r="O7" t="s">
        <v>36</v>
      </c>
      <c r="P7" s="3">
        <v>31000</v>
      </c>
      <c r="Q7" s="2">
        <v>35000</v>
      </c>
      <c r="R7" s="2">
        <v>34400</v>
      </c>
      <c r="S7" t="s">
        <v>36</v>
      </c>
      <c r="T7" t="s">
        <v>36</v>
      </c>
      <c r="U7" s="3">
        <v>33925</v>
      </c>
      <c r="Y7" s="2">
        <f>IFERROR(ROUND(AVERAGE(B7:U7), 0),0)</f>
        <v>33783</v>
      </c>
      <c r="Z7" s="2">
        <f>MIN(B7:U7)</f>
        <v>31000</v>
      </c>
      <c r="AA7" s="2">
        <f>MAX(B7:U7)</f>
        <v>36000</v>
      </c>
    </row>
    <row r="8" spans="1:27">
      <c r="A8" s="1" t="s">
        <v>17</v>
      </c>
      <c r="B8" t="s">
        <v>36</v>
      </c>
      <c r="C8" t="s">
        <v>36</v>
      </c>
      <c r="D8" s="2">
        <v>35000</v>
      </c>
      <c r="E8" t="s">
        <v>36</v>
      </c>
      <c r="F8" s="2">
        <v>33050</v>
      </c>
      <c r="G8" t="s">
        <v>36</v>
      </c>
      <c r="H8" s="2">
        <v>35000</v>
      </c>
      <c r="I8" t="s">
        <v>36</v>
      </c>
      <c r="J8" s="3">
        <v>32500</v>
      </c>
      <c r="K8" t="s">
        <v>36</v>
      </c>
      <c r="L8" t="s">
        <v>36</v>
      </c>
      <c r="M8" s="2">
        <v>36000</v>
      </c>
      <c r="N8" s="2">
        <v>33000</v>
      </c>
      <c r="O8" t="s">
        <v>36</v>
      </c>
      <c r="P8" s="2">
        <v>31000</v>
      </c>
      <c r="Q8" s="2">
        <v>35000</v>
      </c>
      <c r="R8" s="2">
        <v>34250</v>
      </c>
      <c r="S8" t="s">
        <v>36</v>
      </c>
      <c r="T8" t="s">
        <v>36</v>
      </c>
      <c r="U8" s="2">
        <v>33775</v>
      </c>
      <c r="Y8" s="2">
        <f>IFERROR(ROUND(AVERAGE(B8:U8), 0),0)</f>
        <v>33858</v>
      </c>
      <c r="Z8" s="2">
        <f>MIN(B8:U8)</f>
        <v>31000</v>
      </c>
      <c r="AA8" s="2">
        <f>MAX(B8:U8)</f>
        <v>36000</v>
      </c>
    </row>
    <row r="9" spans="1:27">
      <c r="A9" s="1" t="s">
        <v>18</v>
      </c>
      <c r="B9" t="s">
        <v>36</v>
      </c>
      <c r="C9" t="s">
        <v>36</v>
      </c>
      <c r="D9" s="2">
        <v>35000</v>
      </c>
      <c r="E9" t="s">
        <v>36</v>
      </c>
      <c r="F9" s="2">
        <v>33050</v>
      </c>
      <c r="G9" t="s">
        <v>36</v>
      </c>
      <c r="H9" s="2">
        <v>35000</v>
      </c>
      <c r="I9" t="s">
        <v>36</v>
      </c>
      <c r="J9" s="2">
        <v>32500</v>
      </c>
      <c r="K9" t="s">
        <v>36</v>
      </c>
      <c r="L9" t="s">
        <v>36</v>
      </c>
      <c r="M9" s="2">
        <v>36000</v>
      </c>
      <c r="N9" s="2">
        <v>33250</v>
      </c>
      <c r="O9" t="s">
        <v>36</v>
      </c>
      <c r="P9" s="3">
        <v>30500</v>
      </c>
      <c r="Q9" s="2">
        <v>35000</v>
      </c>
      <c r="R9" s="2">
        <v>34250</v>
      </c>
      <c r="S9" t="s">
        <v>36</v>
      </c>
      <c r="T9" t="s">
        <v>36</v>
      </c>
      <c r="U9" s="2">
        <v>33850</v>
      </c>
      <c r="Y9" s="2">
        <f>IFERROR(ROUND(AVERAGE(B9:U9), 0),0)</f>
        <v>33840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36</v>
      </c>
      <c r="C10" t="s">
        <v>36</v>
      </c>
      <c r="D10" s="2">
        <v>35000</v>
      </c>
      <c r="E10" t="s">
        <v>36</v>
      </c>
      <c r="F10" s="2">
        <v>33050</v>
      </c>
      <c r="G10" t="s">
        <v>36</v>
      </c>
      <c r="H10" s="2">
        <v>35000</v>
      </c>
      <c r="I10" t="s">
        <v>36</v>
      </c>
      <c r="J10" s="2">
        <v>32600</v>
      </c>
      <c r="K10" t="s">
        <v>36</v>
      </c>
      <c r="L10" t="s">
        <v>36</v>
      </c>
      <c r="M10" s="2">
        <v>36000</v>
      </c>
      <c r="N10" s="2">
        <v>33250</v>
      </c>
      <c r="O10" t="s">
        <v>36</v>
      </c>
      <c r="P10" s="2">
        <v>30500</v>
      </c>
      <c r="Q10" s="2">
        <v>35000</v>
      </c>
      <c r="R10" s="2">
        <v>34100</v>
      </c>
      <c r="S10" t="s">
        <v>36</v>
      </c>
      <c r="T10" t="s">
        <v>36</v>
      </c>
      <c r="U10" s="2">
        <v>33825</v>
      </c>
      <c r="Y10" s="2">
        <f>IFERROR(ROUND(AVERAGE(B10:U10), 0),0)</f>
        <v>33833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36</v>
      </c>
      <c r="C11" t="s">
        <v>36</v>
      </c>
      <c r="D11" s="2">
        <v>34750</v>
      </c>
      <c r="E11" t="s">
        <v>36</v>
      </c>
      <c r="F11" s="2">
        <v>33050</v>
      </c>
      <c r="G11" t="s">
        <v>36</v>
      </c>
      <c r="H11" s="2">
        <v>35000</v>
      </c>
      <c r="I11" t="s">
        <v>36</v>
      </c>
      <c r="J11" s="2">
        <v>32600</v>
      </c>
      <c r="K11" t="s">
        <v>36</v>
      </c>
      <c r="L11" t="s">
        <v>36</v>
      </c>
      <c r="M11" s="2">
        <v>36000</v>
      </c>
      <c r="N11" s="2">
        <v>33250</v>
      </c>
      <c r="O11" t="s">
        <v>36</v>
      </c>
      <c r="P11" s="2">
        <v>30500</v>
      </c>
      <c r="Q11" s="2">
        <v>35000</v>
      </c>
      <c r="R11" s="2">
        <v>33900</v>
      </c>
      <c r="S11" t="s">
        <v>36</v>
      </c>
      <c r="T11" t="s">
        <v>36</v>
      </c>
      <c r="U11" s="2">
        <v>33825</v>
      </c>
      <c r="Y11" s="2">
        <f>IFERROR(ROUND(AVERAGE(B11:U11), 0),0)</f>
        <v>33788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36</v>
      </c>
      <c r="C12" t="s">
        <v>36</v>
      </c>
      <c r="D12" s="2">
        <v>34750</v>
      </c>
      <c r="E12" t="s">
        <v>36</v>
      </c>
      <c r="F12" s="2">
        <v>33000</v>
      </c>
      <c r="G12" t="s">
        <v>36</v>
      </c>
      <c r="H12" s="3">
        <v>34000</v>
      </c>
      <c r="I12" t="s">
        <v>36</v>
      </c>
      <c r="J12" s="3">
        <v>33600</v>
      </c>
      <c r="K12" t="s">
        <v>36</v>
      </c>
      <c r="L12" t="s">
        <v>36</v>
      </c>
      <c r="M12" s="2">
        <v>36000</v>
      </c>
      <c r="N12" s="2">
        <v>33250</v>
      </c>
      <c r="O12" t="s">
        <v>36</v>
      </c>
      <c r="P12" s="2">
        <v>30500</v>
      </c>
      <c r="Q12" s="3">
        <v>34000</v>
      </c>
      <c r="R12" s="2">
        <v>33800</v>
      </c>
      <c r="S12" t="s">
        <v>36</v>
      </c>
      <c r="T12" t="s">
        <v>36</v>
      </c>
      <c r="U12" s="2">
        <v>33750</v>
      </c>
      <c r="Y12" s="2">
        <f>IFERROR(ROUND(AVERAGE(B12:U12), 0),0)</f>
        <v>33665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36</v>
      </c>
      <c r="C13" t="s">
        <v>36</v>
      </c>
      <c r="D13" s="2">
        <v>34700</v>
      </c>
      <c r="E13" t="s">
        <v>36</v>
      </c>
      <c r="F13" s="2">
        <v>32750</v>
      </c>
      <c r="G13" t="s">
        <v>36</v>
      </c>
      <c r="H13" s="2">
        <v>34000</v>
      </c>
      <c r="I13" t="s">
        <v>36</v>
      </c>
      <c r="J13" s="2">
        <v>33600</v>
      </c>
      <c r="K13" t="s">
        <v>36</v>
      </c>
      <c r="L13" t="s">
        <v>36</v>
      </c>
      <c r="M13" s="2">
        <v>36000</v>
      </c>
      <c r="N13" s="2">
        <v>33250</v>
      </c>
      <c r="O13" t="s">
        <v>36</v>
      </c>
      <c r="P13" s="2">
        <v>30500</v>
      </c>
      <c r="Q13" s="2">
        <v>34000</v>
      </c>
      <c r="R13" s="2">
        <v>33700</v>
      </c>
      <c r="S13" t="s">
        <v>36</v>
      </c>
      <c r="T13" t="s">
        <v>36</v>
      </c>
      <c r="U13" s="2">
        <v>33650</v>
      </c>
      <c r="Y13" s="2">
        <f>IFERROR(ROUND(AVERAGE(B13:U13), 0),0)</f>
        <v>33615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36</v>
      </c>
      <c r="C14" t="s">
        <v>36</v>
      </c>
      <c r="D14" s="2">
        <v>34700</v>
      </c>
      <c r="E14" t="s">
        <v>36</v>
      </c>
      <c r="F14" s="2">
        <v>32750</v>
      </c>
      <c r="G14" t="s">
        <v>36</v>
      </c>
      <c r="H14" s="2">
        <v>34000</v>
      </c>
      <c r="I14" t="s">
        <v>36</v>
      </c>
      <c r="J14" s="2">
        <v>33500</v>
      </c>
      <c r="K14" t="s">
        <v>36</v>
      </c>
      <c r="L14" t="s">
        <v>36</v>
      </c>
      <c r="M14" s="2">
        <v>36000</v>
      </c>
      <c r="N14" s="2">
        <v>33250</v>
      </c>
      <c r="O14" t="s">
        <v>36</v>
      </c>
      <c r="P14" s="2">
        <v>30500</v>
      </c>
      <c r="Q14" s="2">
        <v>34000</v>
      </c>
      <c r="R14" s="2">
        <v>33600</v>
      </c>
      <c r="S14" t="s">
        <v>36</v>
      </c>
      <c r="T14" t="s">
        <v>36</v>
      </c>
      <c r="U14" s="2">
        <v>33600</v>
      </c>
      <c r="Y14" s="2">
        <f>IFERROR(ROUND(AVERAGE(B14:U14), 0),0)</f>
        <v>33590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36</v>
      </c>
      <c r="C15" t="s">
        <v>36</v>
      </c>
      <c r="D15" s="2">
        <v>34700</v>
      </c>
      <c r="E15" t="s">
        <v>36</v>
      </c>
      <c r="F15" s="2">
        <v>32750</v>
      </c>
      <c r="G15" t="s">
        <v>36</v>
      </c>
      <c r="H15" s="2">
        <v>34000</v>
      </c>
      <c r="I15" t="s">
        <v>36</v>
      </c>
      <c r="J15" s="2">
        <v>33500</v>
      </c>
      <c r="K15" t="s">
        <v>36</v>
      </c>
      <c r="L15" t="s">
        <v>36</v>
      </c>
      <c r="M15" s="2">
        <v>36000</v>
      </c>
      <c r="N15" s="2">
        <v>33250</v>
      </c>
      <c r="O15" t="s">
        <v>36</v>
      </c>
      <c r="P15" s="2">
        <v>30500</v>
      </c>
      <c r="Q15" s="2">
        <v>34000</v>
      </c>
      <c r="R15" s="2">
        <v>33600</v>
      </c>
      <c r="S15" t="s">
        <v>36</v>
      </c>
      <c r="T15" t="s">
        <v>36</v>
      </c>
      <c r="U15" s="2">
        <v>33575</v>
      </c>
      <c r="Y15" s="2">
        <f>IFERROR(ROUND(AVERAGE(B15:U15), 0),0)</f>
        <v>33588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36</v>
      </c>
      <c r="C16" t="s">
        <v>36</v>
      </c>
      <c r="D16" s="3">
        <v>33750</v>
      </c>
      <c r="E16" t="s">
        <v>36</v>
      </c>
      <c r="F16" s="2">
        <v>32750</v>
      </c>
      <c r="G16" t="s">
        <v>36</v>
      </c>
      <c r="H16" s="2">
        <v>34000</v>
      </c>
      <c r="I16" t="s">
        <v>36</v>
      </c>
      <c r="J16" s="2">
        <v>33500</v>
      </c>
      <c r="K16" t="s">
        <v>36</v>
      </c>
      <c r="L16" t="s">
        <v>36</v>
      </c>
      <c r="M16" s="2">
        <v>36000</v>
      </c>
      <c r="N16" s="2">
        <v>33250</v>
      </c>
      <c r="O16" t="s">
        <v>36</v>
      </c>
      <c r="P16" s="2">
        <v>30500</v>
      </c>
      <c r="Q16" s="2">
        <v>34000</v>
      </c>
      <c r="R16" s="2">
        <v>33600</v>
      </c>
      <c r="S16" t="s">
        <v>36</v>
      </c>
      <c r="T16" t="s">
        <v>36</v>
      </c>
      <c r="U16" s="2">
        <v>33550</v>
      </c>
      <c r="Y16" s="2">
        <f>IFERROR(ROUND(AVERAGE(B16:U16), 0),0)</f>
        <v>33490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36</v>
      </c>
      <c r="C17" t="s">
        <v>36</v>
      </c>
      <c r="D17" s="2">
        <v>33750</v>
      </c>
      <c r="E17" t="s">
        <v>36</v>
      </c>
      <c r="F17" s="2">
        <v>32750</v>
      </c>
      <c r="G17" t="s">
        <v>36</v>
      </c>
      <c r="H17" s="2">
        <v>34000</v>
      </c>
      <c r="I17" t="s">
        <v>36</v>
      </c>
      <c r="J17" s="2">
        <v>33400</v>
      </c>
      <c r="K17" t="s">
        <v>36</v>
      </c>
      <c r="L17" t="s">
        <v>36</v>
      </c>
      <c r="M17" s="2">
        <v>36000</v>
      </c>
      <c r="N17" s="2">
        <v>33250</v>
      </c>
      <c r="O17" t="s">
        <v>36</v>
      </c>
      <c r="P17" s="2">
        <v>30500</v>
      </c>
      <c r="Q17" s="2">
        <v>34000</v>
      </c>
      <c r="R17" s="2">
        <v>33500</v>
      </c>
      <c r="S17" t="s">
        <v>36</v>
      </c>
      <c r="T17" t="s">
        <v>36</v>
      </c>
      <c r="U17" s="2">
        <v>33475</v>
      </c>
      <c r="Y17" s="2">
        <f>IFERROR(ROUND(AVERAGE(B17:U17), 0),0)</f>
        <v>33463</v>
      </c>
      <c r="Z17" s="2">
        <f>MIN(B17:U17)</f>
        <v>30500</v>
      </c>
      <c r="AA17" s="2">
        <f>MAX(B17:U17)</f>
        <v>36000</v>
      </c>
    </row>
    <row r="18" spans="1:27">
      <c r="A18" s="1" t="s">
        <v>27</v>
      </c>
      <c r="B18" t="s">
        <v>36</v>
      </c>
      <c r="C18" t="s">
        <v>36</v>
      </c>
      <c r="D18" s="2">
        <v>33750</v>
      </c>
      <c r="E18" t="s">
        <v>36</v>
      </c>
      <c r="F18" s="2">
        <v>32750</v>
      </c>
      <c r="G18" t="s">
        <v>36</v>
      </c>
      <c r="H18" s="2">
        <v>34000</v>
      </c>
      <c r="I18" t="s">
        <v>36</v>
      </c>
      <c r="J18" s="2">
        <v>33400</v>
      </c>
      <c r="K18" t="s">
        <v>36</v>
      </c>
      <c r="L18" t="s">
        <v>36</v>
      </c>
      <c r="M18" s="2">
        <v>36000</v>
      </c>
      <c r="N18" s="2">
        <v>33250</v>
      </c>
      <c r="O18" t="s">
        <v>36</v>
      </c>
      <c r="P18" s="3">
        <v>31000</v>
      </c>
      <c r="Q18" s="2">
        <v>34000</v>
      </c>
      <c r="R18" s="2">
        <v>33500</v>
      </c>
      <c r="S18" t="s">
        <v>36</v>
      </c>
      <c r="T18" t="s">
        <v>36</v>
      </c>
      <c r="U18" s="2">
        <v>33425</v>
      </c>
      <c r="Y18" s="2">
        <f>IFERROR(ROUND(AVERAGE(B18:U18), 0),0)</f>
        <v>33508</v>
      </c>
      <c r="Z18" s="2">
        <f>MIN(B18:U18)</f>
        <v>31000</v>
      </c>
      <c r="AA18" s="2">
        <f>MAX(B18:U18)</f>
        <v>36000</v>
      </c>
    </row>
    <row r="19" spans="1:27">
      <c r="A19" s="1" t="s">
        <v>28</v>
      </c>
      <c r="B19" t="s">
        <v>36</v>
      </c>
      <c r="C19" t="s">
        <v>36</v>
      </c>
      <c r="D19" s="2">
        <v>33750</v>
      </c>
      <c r="E19" t="s">
        <v>36</v>
      </c>
      <c r="F19" s="2">
        <v>32750</v>
      </c>
      <c r="G19" t="s">
        <v>36</v>
      </c>
      <c r="H19" s="2">
        <v>34000</v>
      </c>
      <c r="I19" t="s">
        <v>36</v>
      </c>
      <c r="J19" s="2">
        <v>33400</v>
      </c>
      <c r="K19" t="s">
        <v>36</v>
      </c>
      <c r="L19" t="s">
        <v>36</v>
      </c>
      <c r="M19" s="2">
        <v>36000</v>
      </c>
      <c r="N19" s="2">
        <v>33350</v>
      </c>
      <c r="O19" t="s">
        <v>36</v>
      </c>
      <c r="P19" s="3">
        <v>33000</v>
      </c>
      <c r="Q19" s="3">
        <v>33000</v>
      </c>
      <c r="R19" s="2">
        <v>33550</v>
      </c>
      <c r="S19" t="s">
        <v>36</v>
      </c>
      <c r="T19" t="s">
        <v>36</v>
      </c>
      <c r="U19" s="2">
        <v>33500</v>
      </c>
      <c r="Y19" s="2">
        <f>IFERROR(ROUND(AVERAGE(B19:U19), 0),0)</f>
        <v>33630</v>
      </c>
      <c r="Z19" s="2">
        <f>MIN(B19:U19)</f>
        <v>32750</v>
      </c>
      <c r="AA19" s="2">
        <f>MAX(B19:U19)</f>
        <v>36000</v>
      </c>
    </row>
    <row r="20" spans="1:27">
      <c r="A20" s="1" t="s">
        <v>29</v>
      </c>
      <c r="B20" t="s">
        <v>36</v>
      </c>
      <c r="C20" t="s">
        <v>36</v>
      </c>
      <c r="D20" s="3">
        <v>34500</v>
      </c>
      <c r="E20" t="s">
        <v>36</v>
      </c>
      <c r="F20" s="2">
        <v>32650</v>
      </c>
      <c r="G20" t="s">
        <v>36</v>
      </c>
      <c r="H20" s="2">
        <v>34000</v>
      </c>
      <c r="I20" t="s">
        <v>36</v>
      </c>
      <c r="J20" s="2">
        <v>33400</v>
      </c>
      <c r="K20" t="s">
        <v>36</v>
      </c>
      <c r="L20" t="s">
        <v>36</v>
      </c>
      <c r="M20" s="2">
        <v>36000</v>
      </c>
      <c r="N20" s="2">
        <v>33500</v>
      </c>
      <c r="O20" t="s">
        <v>36</v>
      </c>
      <c r="P20" s="2">
        <v>33000</v>
      </c>
      <c r="Q20" s="2">
        <v>33000</v>
      </c>
      <c r="R20" s="2">
        <v>33650</v>
      </c>
      <c r="S20" t="s">
        <v>36</v>
      </c>
      <c r="T20" t="s">
        <v>36</v>
      </c>
      <c r="U20" s="2">
        <v>33650</v>
      </c>
      <c r="Y20" s="2">
        <f>IFERROR(ROUND(AVERAGE(B20:U20), 0),0)</f>
        <v>33735</v>
      </c>
      <c r="Z20" s="2">
        <f>MIN(B20:U20)</f>
        <v>32650</v>
      </c>
      <c r="AA20" s="2">
        <f>MAX(B20:U20)</f>
        <v>36000</v>
      </c>
    </row>
    <row r="21" spans="1:27">
      <c r="A21" s="1" t="s">
        <v>30</v>
      </c>
      <c r="B21" t="s">
        <v>36</v>
      </c>
      <c r="C21" t="s">
        <v>36</v>
      </c>
      <c r="D21" s="2">
        <v>34500</v>
      </c>
      <c r="E21" t="s">
        <v>36</v>
      </c>
      <c r="F21" s="3">
        <v>30000</v>
      </c>
      <c r="G21" t="s">
        <v>36</v>
      </c>
      <c r="H21" s="3">
        <v>33500</v>
      </c>
      <c r="I21" t="s">
        <v>36</v>
      </c>
      <c r="J21" s="2">
        <v>33500</v>
      </c>
      <c r="K21" t="s">
        <v>36</v>
      </c>
      <c r="L21" t="s">
        <v>36</v>
      </c>
      <c r="M21" s="2">
        <v>36000</v>
      </c>
      <c r="N21" s="2">
        <v>33700</v>
      </c>
      <c r="O21" t="s">
        <v>36</v>
      </c>
      <c r="P21" s="3">
        <v>33500</v>
      </c>
      <c r="Q21" s="2">
        <v>33000</v>
      </c>
      <c r="R21" s="2">
        <v>33700</v>
      </c>
      <c r="S21" t="s">
        <v>36</v>
      </c>
      <c r="T21" t="s">
        <v>36</v>
      </c>
      <c r="U21" s="2">
        <v>33750</v>
      </c>
      <c r="Y21" s="2">
        <f>IFERROR(ROUND(AVERAGE(B21:U21), 0),0)</f>
        <v>33515</v>
      </c>
      <c r="Z21" s="2">
        <f>MIN(B21:U21)</f>
        <v>30000</v>
      </c>
      <c r="AA21" s="2">
        <f>MAX(B21:U21)</f>
        <v>36000</v>
      </c>
    </row>
    <row r="22" spans="1:27">
      <c r="A22" s="1" t="s">
        <v>31</v>
      </c>
      <c r="B22" t="s">
        <v>36</v>
      </c>
      <c r="C22" t="s">
        <v>36</v>
      </c>
      <c r="D22" s="2">
        <v>34500</v>
      </c>
      <c r="E22" t="s">
        <v>36</v>
      </c>
      <c r="F22" s="3">
        <v>30500</v>
      </c>
      <c r="G22" t="s">
        <v>36</v>
      </c>
      <c r="H22" s="2">
        <v>33500</v>
      </c>
      <c r="I22" t="s">
        <v>36</v>
      </c>
      <c r="J22" s="2">
        <v>33500</v>
      </c>
      <c r="K22" t="s">
        <v>36</v>
      </c>
      <c r="L22" t="s">
        <v>36</v>
      </c>
      <c r="M22" s="2">
        <v>36000</v>
      </c>
      <c r="N22" s="2">
        <v>33500</v>
      </c>
      <c r="O22" t="s">
        <v>36</v>
      </c>
      <c r="P22" s="2">
        <v>33500</v>
      </c>
      <c r="Q22" s="2">
        <v>33000</v>
      </c>
      <c r="R22" s="2">
        <v>33600</v>
      </c>
      <c r="S22" t="s">
        <v>36</v>
      </c>
      <c r="T22" t="s">
        <v>36</v>
      </c>
      <c r="U22" s="2">
        <v>33500</v>
      </c>
      <c r="Y22" s="2">
        <f>IFERROR(ROUND(AVERAGE(B22:U22), 0),0)</f>
        <v>33510</v>
      </c>
      <c r="Z22" s="2">
        <f>MIN(B22:U22)</f>
        <v>30500</v>
      </c>
      <c r="AA22" s="2">
        <f>MAX(B22:U22)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t="s">
        <v>36</v>
      </c>
      <c r="D2" s="2">
        <v>43750</v>
      </c>
      <c r="E2" t="s">
        <v>36</v>
      </c>
      <c r="F2" s="2">
        <v>42500</v>
      </c>
      <c r="G2" t="s">
        <v>36</v>
      </c>
      <c r="H2" s="2">
        <v>44000</v>
      </c>
      <c r="I2" t="s">
        <v>36</v>
      </c>
      <c r="J2" s="2">
        <v>43400</v>
      </c>
      <c r="K2" t="s">
        <v>36</v>
      </c>
      <c r="L2" t="s">
        <v>36</v>
      </c>
      <c r="M2" s="2">
        <v>42000</v>
      </c>
      <c r="N2" s="3">
        <v>43200</v>
      </c>
      <c r="O2" t="s">
        <v>36</v>
      </c>
      <c r="P2" s="2">
        <v>42500</v>
      </c>
      <c r="Q2" s="3">
        <v>43000</v>
      </c>
      <c r="R2" s="3">
        <v>43000</v>
      </c>
      <c r="S2" t="s">
        <v>36</v>
      </c>
      <c r="T2" t="s">
        <v>36</v>
      </c>
      <c r="U2" s="2">
        <v>43125</v>
      </c>
      <c r="Y2" s="2">
        <f>IFERROR(ROUND(AVERAGE(B2:U2), 0),0)</f>
        <v>43048</v>
      </c>
      <c r="Z2" s="2">
        <f>MIN(B2:U2)</f>
        <v>42000</v>
      </c>
      <c r="AA2" s="2">
        <f>MAX(B2:U2)</f>
        <v>44000</v>
      </c>
    </row>
    <row r="3" spans="1:27" hidden="true">
      <c r="A3" s="1" t="s">
        <v>12</v>
      </c>
      <c r="B3" t="s">
        <v>36</v>
      </c>
      <c r="C3" t="s">
        <v>36</v>
      </c>
      <c r="D3" s="3">
        <v>43250</v>
      </c>
      <c r="E3" t="s">
        <v>36</v>
      </c>
      <c r="F3" s="2">
        <v>42500</v>
      </c>
      <c r="G3" t="s">
        <v>36</v>
      </c>
      <c r="H3" s="2">
        <v>44000</v>
      </c>
      <c r="I3" t="s">
        <v>36</v>
      </c>
      <c r="J3" s="2">
        <v>43000</v>
      </c>
      <c r="K3" t="s">
        <v>36</v>
      </c>
      <c r="L3" t="s">
        <v>36</v>
      </c>
      <c r="M3" s="2">
        <v>42000</v>
      </c>
      <c r="N3" s="2">
        <v>43000</v>
      </c>
      <c r="O3" t="s">
        <v>36</v>
      </c>
      <c r="P3" s="3">
        <v>40000</v>
      </c>
      <c r="Q3" s="2">
        <v>43000</v>
      </c>
      <c r="R3" s="2">
        <v>43000</v>
      </c>
      <c r="S3" t="s">
        <v>36</v>
      </c>
      <c r="T3" t="s">
        <v>36</v>
      </c>
      <c r="U3" s="2">
        <v>43000</v>
      </c>
      <c r="Y3" s="2">
        <f>IFERROR(ROUND(AVERAGE(B3:U3), 0),0)</f>
        <v>42675</v>
      </c>
      <c r="Z3" s="2">
        <f>MIN(B3:U3)</f>
        <v>40000</v>
      </c>
      <c r="AA3" s="2">
        <f>MAX(B3:U3)</f>
        <v>44000</v>
      </c>
    </row>
    <row r="4" spans="1:27" hidden="true">
      <c r="A4" s="1" t="s">
        <v>13</v>
      </c>
      <c r="B4" t="s">
        <v>36</v>
      </c>
      <c r="C4" t="s">
        <v>36</v>
      </c>
      <c r="D4" s="2">
        <v>43250</v>
      </c>
      <c r="E4" t="s">
        <v>36</v>
      </c>
      <c r="F4" s="3">
        <v>38000</v>
      </c>
      <c r="G4" t="s">
        <v>36</v>
      </c>
      <c r="H4" s="2">
        <v>44000</v>
      </c>
      <c r="I4" t="s">
        <v>36</v>
      </c>
      <c r="J4" s="2">
        <v>42600</v>
      </c>
      <c r="K4" t="s">
        <v>36</v>
      </c>
      <c r="L4" t="s">
        <v>36</v>
      </c>
      <c r="M4" s="2">
        <v>42000</v>
      </c>
      <c r="N4" s="3">
        <v>42500</v>
      </c>
      <c r="O4" t="s">
        <v>36</v>
      </c>
      <c r="P4" s="3">
        <v>38000</v>
      </c>
      <c r="Q4" s="2">
        <v>43000</v>
      </c>
      <c r="R4" s="2">
        <v>43000</v>
      </c>
      <c r="S4" t="s">
        <v>36</v>
      </c>
      <c r="T4" t="s">
        <v>36</v>
      </c>
      <c r="U4" s="2">
        <v>42675</v>
      </c>
      <c r="Y4" s="2">
        <f>IFERROR(ROUND(AVERAGE(B4:U4), 0),0)</f>
        <v>41903</v>
      </c>
      <c r="Z4" s="2">
        <f>MIN(B4:U4)</f>
        <v>38000</v>
      </c>
      <c r="AA4" s="2">
        <f>MAX(B4:U4)</f>
        <v>44000</v>
      </c>
    </row>
    <row r="5" spans="1:27" hidden="true">
      <c r="A5" s="1" t="s">
        <v>14</v>
      </c>
      <c r="B5" t="s">
        <v>36</v>
      </c>
      <c r="C5" t="s">
        <v>36</v>
      </c>
      <c r="D5" s="2">
        <v>43250</v>
      </c>
      <c r="E5" t="s">
        <v>36</v>
      </c>
      <c r="F5" s="3">
        <v>37500</v>
      </c>
      <c r="G5" t="s">
        <v>36</v>
      </c>
      <c r="H5" s="3">
        <v>43000</v>
      </c>
      <c r="I5" t="s">
        <v>36</v>
      </c>
      <c r="J5" s="3">
        <v>41800</v>
      </c>
      <c r="K5" t="s">
        <v>36</v>
      </c>
      <c r="L5" t="s">
        <v>36</v>
      </c>
      <c r="M5" s="2">
        <v>42000</v>
      </c>
      <c r="N5" s="3">
        <v>41900</v>
      </c>
      <c r="O5" t="s">
        <v>36</v>
      </c>
      <c r="P5" s="2">
        <v>38000</v>
      </c>
      <c r="Q5" s="2">
        <v>43000</v>
      </c>
      <c r="R5" s="3">
        <v>42500</v>
      </c>
      <c r="S5" t="s">
        <v>36</v>
      </c>
      <c r="T5" t="s">
        <v>36</v>
      </c>
      <c r="U5" s="3">
        <v>41900</v>
      </c>
      <c r="Y5" s="2">
        <f>IFERROR(ROUND(AVERAGE(B5:U5), 0),0)</f>
        <v>41485</v>
      </c>
      <c r="Z5" s="2">
        <f>MIN(B5:U5)</f>
        <v>37500</v>
      </c>
      <c r="AA5" s="2">
        <f>MAX(B5:U5)</f>
        <v>43250</v>
      </c>
    </row>
    <row r="6" spans="1:27">
      <c r="A6" s="1" t="s">
        <v>15</v>
      </c>
      <c r="B6" t="s">
        <v>36</v>
      </c>
      <c r="C6" t="s">
        <v>36</v>
      </c>
      <c r="D6" s="2">
        <v>43250</v>
      </c>
      <c r="E6" t="s">
        <v>36</v>
      </c>
      <c r="F6" s="2">
        <v>37450</v>
      </c>
      <c r="G6" t="s">
        <v>36</v>
      </c>
      <c r="H6" s="2">
        <v>43000</v>
      </c>
      <c r="I6" t="s">
        <v>36</v>
      </c>
      <c r="J6" s="3">
        <v>41300</v>
      </c>
      <c r="K6" t="s">
        <v>36</v>
      </c>
      <c r="L6" t="s">
        <v>36</v>
      </c>
      <c r="M6" s="2">
        <v>42000</v>
      </c>
      <c r="N6" s="2">
        <v>41900</v>
      </c>
      <c r="O6" t="s">
        <v>36</v>
      </c>
      <c r="P6" s="3">
        <v>38500</v>
      </c>
      <c r="Q6" s="2">
        <v>43000</v>
      </c>
      <c r="R6" s="2">
        <v>42500</v>
      </c>
      <c r="S6" t="s">
        <v>36</v>
      </c>
      <c r="T6" t="s">
        <v>36</v>
      </c>
      <c r="U6" s="2">
        <v>41450</v>
      </c>
      <c r="Y6" s="2">
        <f>IFERROR(ROUND(AVERAGE(B6:U6), 0),0)</f>
        <v>41435</v>
      </c>
      <c r="Z6" s="2">
        <f>MIN(B6:U6)</f>
        <v>37450</v>
      </c>
      <c r="AA6" s="2">
        <f>MAX(B6:U6)</f>
        <v>43250</v>
      </c>
    </row>
    <row r="7" spans="1:27">
      <c r="A7" s="1" t="s">
        <v>16</v>
      </c>
      <c r="B7" t="s">
        <v>36</v>
      </c>
      <c r="C7" t="s">
        <v>36</v>
      </c>
      <c r="D7" s="2">
        <v>43250</v>
      </c>
      <c r="E7" t="s">
        <v>36</v>
      </c>
      <c r="F7" s="3">
        <v>39000</v>
      </c>
      <c r="G7" t="s">
        <v>36</v>
      </c>
      <c r="H7" s="2">
        <v>43000</v>
      </c>
      <c r="I7" t="s">
        <v>36</v>
      </c>
      <c r="J7" s="2">
        <v>41300</v>
      </c>
      <c r="K7" t="s">
        <v>36</v>
      </c>
      <c r="L7" t="s">
        <v>36</v>
      </c>
      <c r="M7" s="2">
        <v>42000</v>
      </c>
      <c r="N7" s="2">
        <v>41500</v>
      </c>
      <c r="O7" t="s">
        <v>36</v>
      </c>
      <c r="P7" s="2">
        <v>38500</v>
      </c>
      <c r="Q7" s="2">
        <v>43000</v>
      </c>
      <c r="R7" s="2">
        <v>42350</v>
      </c>
      <c r="S7" t="s">
        <v>36</v>
      </c>
      <c r="T7" t="s">
        <v>36</v>
      </c>
      <c r="U7" s="2">
        <v>41425</v>
      </c>
      <c r="Y7" s="2">
        <f>IFERROR(ROUND(AVERAGE(B7:U7), 0),0)</f>
        <v>41533</v>
      </c>
      <c r="Z7" s="2">
        <f>MIN(B7:U7)</f>
        <v>38500</v>
      </c>
      <c r="AA7" s="2">
        <f>MAX(B7:U7)</f>
        <v>43250</v>
      </c>
    </row>
    <row r="8" spans="1:27">
      <c r="A8" s="1" t="s">
        <v>17</v>
      </c>
      <c r="B8" t="s">
        <v>36</v>
      </c>
      <c r="C8" t="s">
        <v>36</v>
      </c>
      <c r="D8" s="2">
        <v>43250</v>
      </c>
      <c r="E8" t="s">
        <v>36</v>
      </c>
      <c r="F8" s="2">
        <v>39050</v>
      </c>
      <c r="G8" t="s">
        <v>36</v>
      </c>
      <c r="H8" s="2">
        <v>43000</v>
      </c>
      <c r="I8" t="s">
        <v>36</v>
      </c>
      <c r="J8" s="2">
        <v>41200</v>
      </c>
      <c r="K8" t="s">
        <v>36</v>
      </c>
      <c r="L8" t="s">
        <v>36</v>
      </c>
      <c r="M8" s="2">
        <v>42000</v>
      </c>
      <c r="N8" s="2">
        <v>41500</v>
      </c>
      <c r="O8" t="s">
        <v>36</v>
      </c>
      <c r="P8" s="3">
        <v>40000</v>
      </c>
      <c r="Q8" s="2">
        <v>43000</v>
      </c>
      <c r="R8" s="2">
        <v>42300</v>
      </c>
      <c r="S8" t="s">
        <v>36</v>
      </c>
      <c r="T8" t="s">
        <v>36</v>
      </c>
      <c r="U8" s="2">
        <v>41525</v>
      </c>
      <c r="Y8" s="2">
        <f>IFERROR(ROUND(AVERAGE(B8:U8), 0),0)</f>
        <v>41683</v>
      </c>
      <c r="Z8" s="2">
        <f>MIN(B8:U8)</f>
        <v>39050</v>
      </c>
      <c r="AA8" s="2">
        <f>MAX(B8:U8)</f>
        <v>43250</v>
      </c>
    </row>
    <row r="9" spans="1:27">
      <c r="A9" s="1" t="s">
        <v>18</v>
      </c>
      <c r="B9" t="s">
        <v>36</v>
      </c>
      <c r="C9" t="s">
        <v>36</v>
      </c>
      <c r="D9" s="3">
        <v>42750</v>
      </c>
      <c r="E9" t="s">
        <v>36</v>
      </c>
      <c r="F9" s="2">
        <v>39050</v>
      </c>
      <c r="G9" t="s">
        <v>36</v>
      </c>
      <c r="H9" s="2">
        <v>43000</v>
      </c>
      <c r="I9" t="s">
        <v>36</v>
      </c>
      <c r="J9" s="2">
        <v>41200</v>
      </c>
      <c r="K9" t="s">
        <v>36</v>
      </c>
      <c r="L9" t="s">
        <v>36</v>
      </c>
      <c r="M9" s="2">
        <v>42000</v>
      </c>
      <c r="N9" s="2">
        <v>41600</v>
      </c>
      <c r="O9" t="s">
        <v>36</v>
      </c>
      <c r="P9" s="2">
        <v>40000</v>
      </c>
      <c r="Q9" s="3">
        <v>42000</v>
      </c>
      <c r="R9" s="2">
        <v>42300</v>
      </c>
      <c r="S9" t="s">
        <v>36</v>
      </c>
      <c r="T9" t="s">
        <v>36</v>
      </c>
      <c r="U9" s="2">
        <v>41675</v>
      </c>
      <c r="Y9" s="2">
        <f>IFERROR(ROUND(AVERAGE(B9:U9), 0),0)</f>
        <v>41558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36</v>
      </c>
      <c r="C10" t="s">
        <v>36</v>
      </c>
      <c r="D10" s="2">
        <v>42750</v>
      </c>
      <c r="E10" t="s">
        <v>36</v>
      </c>
      <c r="F10" s="2">
        <v>39050</v>
      </c>
      <c r="G10" t="s">
        <v>36</v>
      </c>
      <c r="H10" s="2">
        <v>43000</v>
      </c>
      <c r="I10" t="s">
        <v>36</v>
      </c>
      <c r="J10" s="2">
        <v>41300</v>
      </c>
      <c r="K10" t="s">
        <v>36</v>
      </c>
      <c r="L10" t="s">
        <v>36</v>
      </c>
      <c r="M10" s="2">
        <v>42000</v>
      </c>
      <c r="N10" t="s">
        <v>36</v>
      </c>
      <c r="O10" t="s">
        <v>36</v>
      </c>
      <c r="P10" s="2">
        <v>40000</v>
      </c>
      <c r="Q10" s="2">
        <v>42000</v>
      </c>
      <c r="R10" s="2">
        <v>42100</v>
      </c>
      <c r="S10" t="s">
        <v>36</v>
      </c>
      <c r="T10" t="s">
        <v>36</v>
      </c>
      <c r="U10" s="2">
        <v>41550</v>
      </c>
      <c r="Y10" s="2">
        <f>IFERROR(ROUND(AVERAGE(B10:U10), 0),0)</f>
        <v>41528</v>
      </c>
      <c r="Z10" s="2">
        <f>MIN(B10:U10)</f>
        <v>39050</v>
      </c>
      <c r="AA10" s="2">
        <f>MAX(B10:U10)</f>
        <v>43000</v>
      </c>
    </row>
    <row r="11" spans="1:27">
      <c r="A11" s="1" t="s">
        <v>20</v>
      </c>
      <c r="B11" t="s">
        <v>36</v>
      </c>
      <c r="C11" t="s">
        <v>36</v>
      </c>
      <c r="D11" s="2">
        <v>42750</v>
      </c>
      <c r="E11" t="s">
        <v>36</v>
      </c>
      <c r="F11" s="2">
        <v>39050</v>
      </c>
      <c r="G11" t="s">
        <v>36</v>
      </c>
      <c r="H11" s="2">
        <v>43000</v>
      </c>
      <c r="I11" t="s">
        <v>36</v>
      </c>
      <c r="J11" s="2">
        <v>41300</v>
      </c>
      <c r="K11" t="s">
        <v>36</v>
      </c>
      <c r="L11" t="s">
        <v>36</v>
      </c>
      <c r="M11" s="2">
        <v>42000</v>
      </c>
      <c r="N11" t="s">
        <v>36</v>
      </c>
      <c r="O11" t="s">
        <v>36</v>
      </c>
      <c r="P11" s="2">
        <v>40000</v>
      </c>
      <c r="Q11" s="2">
        <v>42000</v>
      </c>
      <c r="R11" s="2">
        <v>42000</v>
      </c>
      <c r="S11" t="s">
        <v>36</v>
      </c>
      <c r="T11" t="s">
        <v>36</v>
      </c>
      <c r="U11" s="2">
        <v>41525</v>
      </c>
      <c r="Y11" s="2">
        <f>IFERROR(ROUND(AVERAGE(B11:U11), 0),0)</f>
        <v>41514</v>
      </c>
      <c r="Z11" s="2">
        <f>MIN(B11:U11)</f>
        <v>39050</v>
      </c>
      <c r="AA11" s="2">
        <f>MAX(B11:U11)</f>
        <v>43000</v>
      </c>
    </row>
    <row r="12" spans="1:27">
      <c r="A12" s="1" t="s">
        <v>21</v>
      </c>
      <c r="B12" t="s">
        <v>36</v>
      </c>
      <c r="C12" t="s">
        <v>36</v>
      </c>
      <c r="D12" s="2">
        <v>42750</v>
      </c>
      <c r="E12" t="s">
        <v>36</v>
      </c>
      <c r="F12" s="2">
        <v>39000</v>
      </c>
      <c r="G12" t="s">
        <v>36</v>
      </c>
      <c r="H12" s="3">
        <v>42000</v>
      </c>
      <c r="I12" t="s">
        <v>36</v>
      </c>
      <c r="J12" s="2">
        <v>41300</v>
      </c>
      <c r="K12" t="s">
        <v>36</v>
      </c>
      <c r="L12" t="s">
        <v>36</v>
      </c>
      <c r="M12" s="2">
        <v>42000</v>
      </c>
      <c r="N12" s="2">
        <v>41500</v>
      </c>
      <c r="O12" t="s">
        <v>36</v>
      </c>
      <c r="P12" s="2">
        <v>40000</v>
      </c>
      <c r="Q12" s="2">
        <v>42000</v>
      </c>
      <c r="R12" s="2">
        <v>41750</v>
      </c>
      <c r="S12" t="s">
        <v>36</v>
      </c>
      <c r="T12" t="s">
        <v>36</v>
      </c>
      <c r="U12" s="2">
        <v>41500</v>
      </c>
      <c r="Y12" s="2">
        <f>IFERROR(ROUND(AVERAGE(B12:U12), 0),0)</f>
        <v>41380</v>
      </c>
      <c r="Z12" s="2">
        <f>MIN(B12:U12)</f>
        <v>39000</v>
      </c>
      <c r="AA12" s="2">
        <f>MAX(B12:U12)</f>
        <v>42750</v>
      </c>
    </row>
    <row r="13" spans="1:27">
      <c r="A13" s="1" t="s">
        <v>22</v>
      </c>
      <c r="B13" t="s">
        <v>36</v>
      </c>
      <c r="C13" t="s">
        <v>36</v>
      </c>
      <c r="D13" s="2">
        <v>43000</v>
      </c>
      <c r="E13" t="s">
        <v>36</v>
      </c>
      <c r="F13" s="2">
        <v>39000</v>
      </c>
      <c r="G13" t="s">
        <v>36</v>
      </c>
      <c r="H13" s="2">
        <v>42000</v>
      </c>
      <c r="I13" t="s">
        <v>36</v>
      </c>
      <c r="J13" s="2">
        <v>41300</v>
      </c>
      <c r="K13" t="s">
        <v>36</v>
      </c>
      <c r="L13" t="s">
        <v>36</v>
      </c>
      <c r="M13" s="2">
        <v>42000</v>
      </c>
      <c r="N13" s="2">
        <v>41250</v>
      </c>
      <c r="O13" t="s">
        <v>36</v>
      </c>
      <c r="P13" s="2">
        <v>40000</v>
      </c>
      <c r="Q13" s="2">
        <v>42000</v>
      </c>
      <c r="R13" s="2">
        <v>41750</v>
      </c>
      <c r="S13" t="s">
        <v>36</v>
      </c>
      <c r="T13" t="s">
        <v>36</v>
      </c>
      <c r="U13" s="2">
        <v>41375</v>
      </c>
      <c r="Y13" s="2">
        <f>IFERROR(ROUND(AVERAGE(B13:U13), 0),0)</f>
        <v>41368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36</v>
      </c>
      <c r="C14" t="s">
        <v>36</v>
      </c>
      <c r="D14" s="2">
        <v>43000</v>
      </c>
      <c r="E14" t="s">
        <v>36</v>
      </c>
      <c r="F14" s="2">
        <v>39000</v>
      </c>
      <c r="G14" t="s">
        <v>36</v>
      </c>
      <c r="H14" s="2">
        <v>42000</v>
      </c>
      <c r="I14" t="s">
        <v>36</v>
      </c>
      <c r="J14" s="2">
        <v>41200</v>
      </c>
      <c r="K14" t="s">
        <v>36</v>
      </c>
      <c r="L14" t="s">
        <v>36</v>
      </c>
      <c r="M14" s="2">
        <v>42000</v>
      </c>
      <c r="N14" s="2">
        <v>41250</v>
      </c>
      <c r="O14" t="s">
        <v>36</v>
      </c>
      <c r="P14" s="2">
        <v>40000</v>
      </c>
      <c r="Q14" s="2">
        <v>42000</v>
      </c>
      <c r="R14" s="2">
        <v>41650</v>
      </c>
      <c r="S14" t="s">
        <v>36</v>
      </c>
      <c r="T14" t="s">
        <v>36</v>
      </c>
      <c r="U14" s="2">
        <v>41350</v>
      </c>
      <c r="Y14" s="2">
        <f>IFERROR(ROUND(AVERAGE(B14:U14), 0),0)</f>
        <v>41345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36</v>
      </c>
      <c r="C15" t="s">
        <v>36</v>
      </c>
      <c r="D15" s="2">
        <v>43000</v>
      </c>
      <c r="E15" t="s">
        <v>36</v>
      </c>
      <c r="F15" s="2">
        <v>39000</v>
      </c>
      <c r="G15" t="s">
        <v>36</v>
      </c>
      <c r="H15" s="2">
        <v>42000</v>
      </c>
      <c r="I15" t="s">
        <v>36</v>
      </c>
      <c r="J15" s="2">
        <v>41200</v>
      </c>
      <c r="K15" t="s">
        <v>36</v>
      </c>
      <c r="L15" t="s">
        <v>36</v>
      </c>
      <c r="M15" s="2">
        <v>42000</v>
      </c>
      <c r="N15" s="2">
        <v>41250</v>
      </c>
      <c r="O15" t="s">
        <v>36</v>
      </c>
      <c r="P15" s="2">
        <v>40000</v>
      </c>
      <c r="Q15" s="2">
        <v>42000</v>
      </c>
      <c r="R15" s="2">
        <v>41500</v>
      </c>
      <c r="S15" t="s">
        <v>36</v>
      </c>
      <c r="T15" t="s">
        <v>36</v>
      </c>
      <c r="U15" s="2">
        <v>41325</v>
      </c>
      <c r="Y15" s="2">
        <f>IFERROR(ROUND(AVERAGE(B15:U15), 0),0)</f>
        <v>41328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36</v>
      </c>
      <c r="C16" t="s">
        <v>36</v>
      </c>
      <c r="D16" s="2">
        <v>43000</v>
      </c>
      <c r="E16" t="s">
        <v>36</v>
      </c>
      <c r="F16" s="2">
        <v>39000</v>
      </c>
      <c r="G16" t="s">
        <v>36</v>
      </c>
      <c r="H16" s="2">
        <v>42000</v>
      </c>
      <c r="I16" t="s">
        <v>36</v>
      </c>
      <c r="J16" s="2">
        <v>41200</v>
      </c>
      <c r="K16" t="s">
        <v>36</v>
      </c>
      <c r="L16" t="s">
        <v>36</v>
      </c>
      <c r="M16" s="2">
        <v>42000</v>
      </c>
      <c r="N16" s="2">
        <v>41200</v>
      </c>
      <c r="O16" t="s">
        <v>36</v>
      </c>
      <c r="P16" s="3">
        <v>40500</v>
      </c>
      <c r="Q16" s="2">
        <v>42000</v>
      </c>
      <c r="R16" s="2">
        <v>41400</v>
      </c>
      <c r="S16" t="s">
        <v>36</v>
      </c>
      <c r="T16" t="s">
        <v>36</v>
      </c>
      <c r="U16" s="2">
        <v>41325</v>
      </c>
      <c r="Y16" s="2">
        <f>IFERROR(ROUND(AVERAGE(B16:U16), 0),0)</f>
        <v>41363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36</v>
      </c>
      <c r="C17" t="s">
        <v>36</v>
      </c>
      <c r="D17" s="2">
        <v>43000</v>
      </c>
      <c r="E17" t="s">
        <v>36</v>
      </c>
      <c r="F17" s="2">
        <v>39000</v>
      </c>
      <c r="G17" t="s">
        <v>36</v>
      </c>
      <c r="H17" s="2">
        <v>42000</v>
      </c>
      <c r="I17" t="s">
        <v>36</v>
      </c>
      <c r="J17" s="2">
        <v>41300</v>
      </c>
      <c r="K17" t="s">
        <v>36</v>
      </c>
      <c r="L17" t="s">
        <v>36</v>
      </c>
      <c r="M17" s="2">
        <v>42000</v>
      </c>
      <c r="N17" s="2">
        <v>41250</v>
      </c>
      <c r="O17" t="s">
        <v>36</v>
      </c>
      <c r="P17" s="3">
        <v>41000</v>
      </c>
      <c r="Q17" s="2">
        <v>42000</v>
      </c>
      <c r="R17" s="2">
        <v>41450</v>
      </c>
      <c r="S17" t="s">
        <v>36</v>
      </c>
      <c r="T17" t="s">
        <v>36</v>
      </c>
      <c r="U17" s="2">
        <v>41375</v>
      </c>
      <c r="Y17" s="2">
        <f>IFERROR(ROUND(AVERAGE(B17:U17), 0),0)</f>
        <v>41438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36</v>
      </c>
      <c r="C18" t="s">
        <v>36</v>
      </c>
      <c r="D18" s="2">
        <v>43000</v>
      </c>
      <c r="E18" t="s">
        <v>36</v>
      </c>
      <c r="F18" s="2">
        <v>39000</v>
      </c>
      <c r="G18" t="s">
        <v>36</v>
      </c>
      <c r="H18" s="2">
        <v>42000</v>
      </c>
      <c r="I18" t="s">
        <v>36</v>
      </c>
      <c r="J18" s="2">
        <v>41400</v>
      </c>
      <c r="K18" t="s">
        <v>36</v>
      </c>
      <c r="L18" t="s">
        <v>36</v>
      </c>
      <c r="M18" s="2">
        <v>42000</v>
      </c>
      <c r="N18" s="2">
        <v>41300</v>
      </c>
      <c r="O18" t="s">
        <v>36</v>
      </c>
      <c r="P18" s="2">
        <v>41000</v>
      </c>
      <c r="Q18" s="2">
        <v>42000</v>
      </c>
      <c r="R18" s="2">
        <v>41500</v>
      </c>
      <c r="S18" t="s">
        <v>36</v>
      </c>
      <c r="T18" t="s">
        <v>36</v>
      </c>
      <c r="U18" s="2">
        <v>41450</v>
      </c>
      <c r="Y18" s="2">
        <f>IFERROR(ROUND(AVERAGE(B18:U18), 0),0)</f>
        <v>41465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36</v>
      </c>
      <c r="C19" t="s">
        <v>36</v>
      </c>
      <c r="D19" s="2">
        <v>43000</v>
      </c>
      <c r="E19" t="s">
        <v>36</v>
      </c>
      <c r="F19" s="2">
        <v>39000</v>
      </c>
      <c r="G19" t="s">
        <v>36</v>
      </c>
      <c r="H19" s="2">
        <v>42000</v>
      </c>
      <c r="I19" t="s">
        <v>36</v>
      </c>
      <c r="J19" s="2">
        <v>41400</v>
      </c>
      <c r="K19" t="s">
        <v>36</v>
      </c>
      <c r="L19" t="s">
        <v>36</v>
      </c>
      <c r="M19" s="2">
        <v>42000</v>
      </c>
      <c r="N19" s="2">
        <v>41500</v>
      </c>
      <c r="O19" t="s">
        <v>36</v>
      </c>
      <c r="P19" s="2">
        <v>41000</v>
      </c>
      <c r="Q19" s="3">
        <v>41000</v>
      </c>
      <c r="R19" s="2">
        <v>41500</v>
      </c>
      <c r="S19" t="s">
        <v>36</v>
      </c>
      <c r="T19" t="s">
        <v>36</v>
      </c>
      <c r="U19" s="2">
        <v>41475</v>
      </c>
      <c r="Y19" s="2">
        <f>IFERROR(ROUND(AVERAGE(B19:U19), 0),0)</f>
        <v>41388</v>
      </c>
      <c r="Z19" s="2">
        <f>MIN(B19:U19)</f>
        <v>39000</v>
      </c>
      <c r="AA19" s="2">
        <f>MAX(B19:U19)</f>
        <v>43000</v>
      </c>
    </row>
    <row r="20" spans="1:27">
      <c r="A20" s="1" t="s">
        <v>29</v>
      </c>
      <c r="B20" t="s">
        <v>36</v>
      </c>
      <c r="C20" t="s">
        <v>36</v>
      </c>
      <c r="D20" s="2">
        <v>43250</v>
      </c>
      <c r="E20" t="s">
        <v>36</v>
      </c>
      <c r="F20" s="2">
        <v>39000</v>
      </c>
      <c r="G20" t="s">
        <v>36</v>
      </c>
      <c r="H20" s="2">
        <v>42000</v>
      </c>
      <c r="I20" t="s">
        <v>36</v>
      </c>
      <c r="J20" s="2">
        <v>41400</v>
      </c>
      <c r="K20" t="s">
        <v>36</v>
      </c>
      <c r="L20" t="s">
        <v>36</v>
      </c>
      <c r="M20" s="2">
        <v>42000</v>
      </c>
      <c r="N20" s="2">
        <v>41500</v>
      </c>
      <c r="O20" t="s">
        <v>36</v>
      </c>
      <c r="P20" s="2">
        <v>41000</v>
      </c>
      <c r="Q20" s="2">
        <v>41000</v>
      </c>
      <c r="R20" s="2">
        <v>41500</v>
      </c>
      <c r="S20" t="s">
        <v>36</v>
      </c>
      <c r="T20" t="s">
        <v>36</v>
      </c>
      <c r="U20" s="2">
        <v>41400</v>
      </c>
      <c r="Y20" s="2">
        <f>IFERROR(ROUND(AVERAGE(B20:U20), 0),0)</f>
        <v>41405</v>
      </c>
      <c r="Z20" s="2">
        <f>MIN(B20:U20)</f>
        <v>39000</v>
      </c>
      <c r="AA20" s="2">
        <f>MAX(B20:U20)</f>
        <v>43250</v>
      </c>
    </row>
    <row r="21" spans="1:27">
      <c r="A21" s="1" t="s">
        <v>30</v>
      </c>
      <c r="B21" t="s">
        <v>36</v>
      </c>
      <c r="C21" t="s">
        <v>36</v>
      </c>
      <c r="D21" s="2">
        <v>43250</v>
      </c>
      <c r="E21" t="s">
        <v>36</v>
      </c>
      <c r="F21" s="3">
        <v>38000</v>
      </c>
      <c r="G21" t="s">
        <v>36</v>
      </c>
      <c r="H21" s="2">
        <v>42000</v>
      </c>
      <c r="I21" t="s">
        <v>36</v>
      </c>
      <c r="J21" s="2">
        <v>41400</v>
      </c>
      <c r="K21" t="s">
        <v>36</v>
      </c>
      <c r="L21" t="s">
        <v>36</v>
      </c>
      <c r="M21" s="2">
        <v>42000</v>
      </c>
      <c r="N21" s="2">
        <v>41500</v>
      </c>
      <c r="O21" t="s">
        <v>36</v>
      </c>
      <c r="P21" s="2">
        <v>41000</v>
      </c>
      <c r="Q21" s="2">
        <v>41000</v>
      </c>
      <c r="R21" s="2">
        <v>41500</v>
      </c>
      <c r="S21" t="s">
        <v>36</v>
      </c>
      <c r="T21" t="s">
        <v>36</v>
      </c>
      <c r="U21" s="2">
        <v>41400</v>
      </c>
      <c r="Y21" s="2">
        <f>IFERROR(ROUND(AVERAGE(B21:U21), 0),0)</f>
        <v>41305</v>
      </c>
      <c r="Z21" s="2">
        <f>MIN(B21:U21)</f>
        <v>38000</v>
      </c>
      <c r="AA21" s="2">
        <f>MAX(B21:U21)</f>
        <v>43250</v>
      </c>
    </row>
    <row r="22" spans="1:27">
      <c r="A22" s="1" t="s">
        <v>31</v>
      </c>
      <c r="B22" t="s">
        <v>36</v>
      </c>
      <c r="C22" t="s">
        <v>36</v>
      </c>
      <c r="D22" s="2">
        <v>43250</v>
      </c>
      <c r="E22" t="s">
        <v>36</v>
      </c>
      <c r="F22" s="2">
        <v>38050</v>
      </c>
      <c r="G22" t="s">
        <v>36</v>
      </c>
      <c r="H22" s="2">
        <v>42000</v>
      </c>
      <c r="I22" t="s">
        <v>36</v>
      </c>
      <c r="J22" s="2">
        <v>41400</v>
      </c>
      <c r="K22" t="s">
        <v>36</v>
      </c>
      <c r="L22" t="s">
        <v>36</v>
      </c>
      <c r="M22" s="2">
        <v>42000</v>
      </c>
      <c r="N22" s="2">
        <v>41450</v>
      </c>
      <c r="O22" t="s">
        <v>36</v>
      </c>
      <c r="P22" s="2">
        <v>41000</v>
      </c>
      <c r="Q22" s="2">
        <v>41000</v>
      </c>
      <c r="R22" s="2">
        <v>41500</v>
      </c>
      <c r="S22" t="s">
        <v>36</v>
      </c>
      <c r="T22" t="s">
        <v>36</v>
      </c>
      <c r="U22" s="2">
        <v>41300</v>
      </c>
      <c r="Y22" s="2">
        <f>IFERROR(ROUND(AVERAGE(B22:U22), 0),0)</f>
        <v>41295</v>
      </c>
      <c r="Z22" s="2">
        <f>MIN(B22:U22)</f>
        <v>38050</v>
      </c>
      <c r="AA22" s="2">
        <f>MAX(B22:U22)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" t="s">
        <v>32</v>
      </c>
      <c r="Q1" s="1" t="s">
        <v>32</v>
      </c>
      <c r="R1" s="1" t="s">
        <v>32</v>
      </c>
      <c r="S1" s="1" t="s">
        <v>32</v>
      </c>
      <c r="T1" s="1" t="s">
        <v>32</v>
      </c>
      <c r="U1" s="1" t="s">
        <v>32</v>
      </c>
      <c r="Y1" s="1" t="s">
        <v>33</v>
      </c>
      <c r="Z1" s="1" t="s">
        <v>34</v>
      </c>
      <c r="AA1" s="1" t="s">
        <v>35</v>
      </c>
    </row>
    <row r="2" spans="1:27" hidden="true">
      <c r="A2" s="1" t="s">
        <v>11</v>
      </c>
      <c r="B2" t="s">
        <v>36</v>
      </c>
      <c r="C2" s="2">
        <v>17100</v>
      </c>
      <c r="D2" s="3">
        <v>17550</v>
      </c>
      <c r="E2" t="s">
        <v>36</v>
      </c>
      <c r="F2" s="2">
        <v>16250</v>
      </c>
      <c r="G2" t="s">
        <v>36</v>
      </c>
      <c r="H2" s="2">
        <v>17250</v>
      </c>
      <c r="I2" t="s">
        <v>36</v>
      </c>
      <c r="J2" s="2">
        <v>17400</v>
      </c>
      <c r="K2" t="s">
        <v>36</v>
      </c>
      <c r="L2" t="s">
        <v>36</v>
      </c>
      <c r="M2" s="2">
        <v>17500</v>
      </c>
      <c r="N2" s="3">
        <v>17350</v>
      </c>
      <c r="O2" t="s">
        <v>36</v>
      </c>
      <c r="P2" s="2">
        <v>16600</v>
      </c>
      <c r="Q2" s="3">
        <v>18250</v>
      </c>
      <c r="R2" s="2">
        <v>17300</v>
      </c>
      <c r="S2" t="s">
        <v>36</v>
      </c>
      <c r="T2" t="s">
        <v>36</v>
      </c>
      <c r="U2" s="2">
        <v>17250</v>
      </c>
      <c r="Y2" s="2">
        <f>IFERROR(ROUND(AVERAGE(B2:U2), 0),0)</f>
        <v>17255</v>
      </c>
      <c r="Z2" s="2">
        <f>MIN(B2:U2)</f>
        <v>16250</v>
      </c>
      <c r="AA2" s="2">
        <f>MAX(B2:U2)</f>
        <v>18250</v>
      </c>
    </row>
    <row r="3" spans="1:27" hidden="true">
      <c r="A3" s="1" t="s">
        <v>12</v>
      </c>
      <c r="B3" t="s">
        <v>36</v>
      </c>
      <c r="C3" s="2">
        <v>17000</v>
      </c>
      <c r="D3" s="2">
        <v>17550</v>
      </c>
      <c r="E3" t="s">
        <v>36</v>
      </c>
      <c r="F3" s="2">
        <v>16250</v>
      </c>
      <c r="G3" t="s">
        <v>36</v>
      </c>
      <c r="H3" s="2">
        <v>17000</v>
      </c>
      <c r="I3" t="s">
        <v>36</v>
      </c>
      <c r="J3" s="2">
        <v>17300</v>
      </c>
      <c r="K3" t="s">
        <v>36</v>
      </c>
      <c r="L3" t="s">
        <v>36</v>
      </c>
      <c r="M3" s="2">
        <v>17500</v>
      </c>
      <c r="N3" s="2">
        <v>17200</v>
      </c>
      <c r="O3" t="s">
        <v>36</v>
      </c>
      <c r="P3" s="2">
        <v>16750</v>
      </c>
      <c r="Q3" s="2">
        <v>18250</v>
      </c>
      <c r="R3" s="2">
        <v>17250</v>
      </c>
      <c r="S3" t="s">
        <v>36</v>
      </c>
      <c r="T3" t="s">
        <v>36</v>
      </c>
      <c r="U3" s="2">
        <v>17250</v>
      </c>
      <c r="Y3" s="2">
        <f>IFERROR(ROUND(AVERAGE(B3:U3), 0),0)</f>
        <v>17209</v>
      </c>
      <c r="Z3" s="2">
        <f>MIN(B3:U3)</f>
        <v>16250</v>
      </c>
      <c r="AA3" s="2">
        <f>MAX(B3:U3)</f>
        <v>18250</v>
      </c>
    </row>
    <row r="4" spans="1:27" hidden="true">
      <c r="A4" s="1" t="s">
        <v>13</v>
      </c>
      <c r="B4" t="s">
        <v>36</v>
      </c>
      <c r="C4" s="2">
        <v>17000</v>
      </c>
      <c r="D4" s="2">
        <v>17550</v>
      </c>
      <c r="E4" t="s">
        <v>36</v>
      </c>
      <c r="F4" s="2">
        <v>16300</v>
      </c>
      <c r="G4" t="s">
        <v>36</v>
      </c>
      <c r="H4" s="2">
        <v>17000</v>
      </c>
      <c r="I4" t="s">
        <v>36</v>
      </c>
      <c r="J4" s="2">
        <v>17300</v>
      </c>
      <c r="K4" t="s">
        <v>36</v>
      </c>
      <c r="L4" t="s">
        <v>36</v>
      </c>
      <c r="M4" s="2">
        <v>17500</v>
      </c>
      <c r="N4" s="2">
        <v>17150</v>
      </c>
      <c r="O4" t="s">
        <v>36</v>
      </c>
      <c r="P4" s="2">
        <v>16700</v>
      </c>
      <c r="Q4" s="2">
        <v>18250</v>
      </c>
      <c r="R4" s="2">
        <v>17200</v>
      </c>
      <c r="S4" t="s">
        <v>36</v>
      </c>
      <c r="T4" t="s">
        <v>36</v>
      </c>
      <c r="U4" s="2">
        <v>17200</v>
      </c>
      <c r="Y4" s="2">
        <f>IFERROR(ROUND(AVERAGE(B4:U4), 0),0)</f>
        <v>17195</v>
      </c>
      <c r="Z4" s="2">
        <f>MIN(B4:U4)</f>
        <v>16300</v>
      </c>
      <c r="AA4" s="2">
        <f>MAX(B4:U4)</f>
        <v>18250</v>
      </c>
    </row>
    <row r="5" spans="1:27" hidden="true">
      <c r="A5" s="1" t="s">
        <v>14</v>
      </c>
      <c r="B5" t="s">
        <v>36</v>
      </c>
      <c r="C5" s="3">
        <v>17500</v>
      </c>
      <c r="D5" s="2">
        <v>17550</v>
      </c>
      <c r="E5" t="s">
        <v>36</v>
      </c>
      <c r="F5" s="2">
        <v>16600</v>
      </c>
      <c r="G5" t="s">
        <v>36</v>
      </c>
      <c r="H5" s="2">
        <v>17000</v>
      </c>
      <c r="I5" t="s">
        <v>36</v>
      </c>
      <c r="J5" s="2">
        <v>17000</v>
      </c>
      <c r="K5" t="s">
        <v>36</v>
      </c>
      <c r="L5" t="s">
        <v>36</v>
      </c>
      <c r="M5" s="2">
        <v>17500</v>
      </c>
      <c r="N5" s="2">
        <v>17100</v>
      </c>
      <c r="O5" t="s">
        <v>36</v>
      </c>
      <c r="P5" s="2">
        <v>16700</v>
      </c>
      <c r="Q5" s="2">
        <v>18250</v>
      </c>
      <c r="R5" s="2">
        <v>17200</v>
      </c>
      <c r="S5" t="s">
        <v>36</v>
      </c>
      <c r="T5" t="s">
        <v>36</v>
      </c>
      <c r="U5" s="3">
        <v>17950</v>
      </c>
      <c r="Y5" s="2">
        <f>IFERROR(ROUND(AVERAGE(B5:U5), 0),0)</f>
        <v>17305</v>
      </c>
      <c r="Z5" s="2">
        <f>MIN(B5:U5)</f>
        <v>16600</v>
      </c>
      <c r="AA5" s="2">
        <f>MAX(B5:U5)</f>
        <v>18250</v>
      </c>
    </row>
    <row r="6" spans="1:27">
      <c r="A6" s="1" t="s">
        <v>15</v>
      </c>
      <c r="B6" t="s">
        <v>36</v>
      </c>
      <c r="C6" s="2">
        <v>17500</v>
      </c>
      <c r="D6" s="2">
        <v>17550</v>
      </c>
      <c r="E6" t="s">
        <v>36</v>
      </c>
      <c r="F6" s="2">
        <v>16550</v>
      </c>
      <c r="G6" t="s">
        <v>36</v>
      </c>
      <c r="H6" s="2">
        <v>17000</v>
      </c>
      <c r="I6" t="s">
        <v>36</v>
      </c>
      <c r="J6" s="2">
        <v>17000</v>
      </c>
      <c r="K6" t="s">
        <v>36</v>
      </c>
      <c r="L6" t="s">
        <v>36</v>
      </c>
      <c r="M6" s="2">
        <v>17500</v>
      </c>
      <c r="N6" s="2">
        <v>17150</v>
      </c>
      <c r="O6" t="s">
        <v>36</v>
      </c>
      <c r="P6" s="2">
        <v>16700</v>
      </c>
      <c r="Q6" s="2">
        <v>18250</v>
      </c>
      <c r="R6" s="2">
        <v>17200</v>
      </c>
      <c r="S6" t="s">
        <v>36</v>
      </c>
      <c r="T6" t="s">
        <v>36</v>
      </c>
      <c r="U6" s="3">
        <v>17300</v>
      </c>
      <c r="Y6" s="2">
        <f>IFERROR(ROUND(AVERAGE(B6:U6), 0),0)</f>
        <v>17245</v>
      </c>
      <c r="Z6" s="2">
        <f>MIN(B6:U6)</f>
        <v>16550</v>
      </c>
      <c r="AA6" s="2">
        <f>MAX(B6:U6)</f>
        <v>18250</v>
      </c>
    </row>
    <row r="7" spans="1:27">
      <c r="A7" s="1" t="s">
        <v>16</v>
      </c>
      <c r="B7" t="s">
        <v>36</v>
      </c>
      <c r="C7" s="2">
        <v>17500</v>
      </c>
      <c r="D7" s="2">
        <v>17550</v>
      </c>
      <c r="E7" t="s">
        <v>36</v>
      </c>
      <c r="F7" s="2">
        <v>17000</v>
      </c>
      <c r="G7" t="s">
        <v>36</v>
      </c>
      <c r="H7" s="2">
        <v>17000</v>
      </c>
      <c r="I7" t="s">
        <v>36</v>
      </c>
      <c r="J7" s="2">
        <v>17000</v>
      </c>
      <c r="K7" t="s">
        <v>36</v>
      </c>
      <c r="L7" t="s">
        <v>36</v>
      </c>
      <c r="M7" s="2">
        <v>17500</v>
      </c>
      <c r="N7" s="2">
        <v>17000</v>
      </c>
      <c r="O7" t="s">
        <v>36</v>
      </c>
      <c r="P7" s="2">
        <v>16700</v>
      </c>
      <c r="Q7" s="2">
        <v>18250</v>
      </c>
      <c r="R7" s="2">
        <v>17050</v>
      </c>
      <c r="S7" t="s">
        <v>36</v>
      </c>
      <c r="T7" t="s">
        <v>36</v>
      </c>
      <c r="U7" s="2">
        <v>17250</v>
      </c>
      <c r="Y7" s="2">
        <f>IFERROR(ROUND(AVERAGE(B7:U7), 0),0)</f>
        <v>17255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36</v>
      </c>
      <c r="C8" s="2">
        <v>17500</v>
      </c>
      <c r="D8" s="2">
        <v>17550</v>
      </c>
      <c r="E8" t="s">
        <v>36</v>
      </c>
      <c r="F8" s="2">
        <v>17050</v>
      </c>
      <c r="G8" t="s">
        <v>36</v>
      </c>
      <c r="H8" s="2">
        <v>17000</v>
      </c>
      <c r="I8" t="s">
        <v>36</v>
      </c>
      <c r="J8" s="2">
        <v>17000</v>
      </c>
      <c r="K8" t="s">
        <v>36</v>
      </c>
      <c r="L8" t="s">
        <v>36</v>
      </c>
      <c r="M8" s="2">
        <v>17500</v>
      </c>
      <c r="N8" s="2">
        <v>17000</v>
      </c>
      <c r="O8" t="s">
        <v>36</v>
      </c>
      <c r="P8" s="2">
        <v>16700</v>
      </c>
      <c r="Q8" s="2">
        <v>18250</v>
      </c>
      <c r="R8" s="2">
        <v>17150</v>
      </c>
      <c r="S8" t="s">
        <v>36</v>
      </c>
      <c r="T8" t="s">
        <v>36</v>
      </c>
      <c r="U8" s="2">
        <v>17250</v>
      </c>
      <c r="Y8" s="2">
        <f>IFERROR(ROUND(AVERAGE(B8:U8), 0),0)</f>
        <v>17268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36</v>
      </c>
      <c r="C9" s="2">
        <v>17500</v>
      </c>
      <c r="D9" s="2">
        <v>17550</v>
      </c>
      <c r="E9" t="s">
        <v>36</v>
      </c>
      <c r="F9" s="2">
        <v>17050</v>
      </c>
      <c r="G9" t="s">
        <v>36</v>
      </c>
      <c r="H9" s="2">
        <v>17000</v>
      </c>
      <c r="I9" t="s">
        <v>36</v>
      </c>
      <c r="J9" s="2">
        <v>17000</v>
      </c>
      <c r="K9" t="s">
        <v>36</v>
      </c>
      <c r="L9" t="s">
        <v>36</v>
      </c>
      <c r="M9" s="2">
        <v>17500</v>
      </c>
      <c r="N9" s="2">
        <v>17100</v>
      </c>
      <c r="O9" t="s">
        <v>36</v>
      </c>
      <c r="P9" s="2">
        <v>16700</v>
      </c>
      <c r="Q9" s="2">
        <v>18250</v>
      </c>
      <c r="R9" s="2">
        <v>17200</v>
      </c>
      <c r="S9" t="s">
        <v>36</v>
      </c>
      <c r="T9" t="s">
        <v>36</v>
      </c>
      <c r="U9" s="2">
        <v>17250</v>
      </c>
      <c r="Y9" s="2">
        <f>IFERROR(ROUND(AVERAGE(B9:U9), 0),0)</f>
        <v>17282</v>
      </c>
      <c r="Z9" s="2">
        <f>MIN(B9:U9)</f>
        <v>16700</v>
      </c>
      <c r="AA9" s="2">
        <f>MAX(B9:U9)</f>
        <v>18250</v>
      </c>
    </row>
    <row r="10" spans="1:27">
      <c r="A10" s="1" t="s">
        <v>19</v>
      </c>
      <c r="B10" t="s">
        <v>36</v>
      </c>
      <c r="C10" s="3">
        <v>17000</v>
      </c>
      <c r="D10" s="2">
        <v>17550</v>
      </c>
      <c r="E10" t="s">
        <v>36</v>
      </c>
      <c r="F10" s="2">
        <v>17050</v>
      </c>
      <c r="G10" t="s">
        <v>36</v>
      </c>
      <c r="H10" s="2">
        <v>17000</v>
      </c>
      <c r="I10" t="s">
        <v>36</v>
      </c>
      <c r="J10" s="2">
        <v>17100</v>
      </c>
      <c r="K10" t="s">
        <v>36</v>
      </c>
      <c r="L10" t="s">
        <v>36</v>
      </c>
      <c r="M10" s="2">
        <v>17500</v>
      </c>
      <c r="N10" s="2">
        <v>17100</v>
      </c>
      <c r="O10" t="s">
        <v>36</v>
      </c>
      <c r="P10" s="2">
        <v>16700</v>
      </c>
      <c r="Q10" s="2">
        <v>18250</v>
      </c>
      <c r="R10" s="2">
        <v>17250</v>
      </c>
      <c r="S10" t="s">
        <v>36</v>
      </c>
      <c r="T10" t="s">
        <v>36</v>
      </c>
      <c r="U10" s="2">
        <v>17275</v>
      </c>
      <c r="Y10" s="2">
        <f>IFERROR(ROUND(AVERAGE(B10:U10), 0),0)</f>
        <v>17252</v>
      </c>
      <c r="Z10" s="2">
        <f>MIN(B10:U10)</f>
        <v>16700</v>
      </c>
      <c r="AA10" s="2">
        <f>MAX(B10:U10)</f>
        <v>18250</v>
      </c>
    </row>
    <row r="11" spans="1:27">
      <c r="A11" s="1" t="s">
        <v>20</v>
      </c>
      <c r="B11" t="s">
        <v>36</v>
      </c>
      <c r="C11" s="2">
        <v>17000</v>
      </c>
      <c r="D11" s="2">
        <v>17550</v>
      </c>
      <c r="E11" t="s">
        <v>36</v>
      </c>
      <c r="F11" s="2">
        <v>17000</v>
      </c>
      <c r="G11" t="s">
        <v>36</v>
      </c>
      <c r="H11" s="2">
        <v>17000</v>
      </c>
      <c r="I11" t="s">
        <v>36</v>
      </c>
      <c r="J11" s="2">
        <v>17100</v>
      </c>
      <c r="K11" t="s">
        <v>36</v>
      </c>
      <c r="L11" t="s">
        <v>36</v>
      </c>
      <c r="M11" s="2">
        <v>17500</v>
      </c>
      <c r="N11" s="2">
        <v>17100</v>
      </c>
      <c r="O11" t="s">
        <v>36</v>
      </c>
      <c r="P11" s="2">
        <v>16700</v>
      </c>
      <c r="Q11" s="2">
        <v>18000</v>
      </c>
      <c r="R11" s="2">
        <v>17250</v>
      </c>
      <c r="S11" t="s">
        <v>36</v>
      </c>
      <c r="T11" t="s">
        <v>36</v>
      </c>
      <c r="U11" s="2">
        <v>17250</v>
      </c>
      <c r="Y11" s="2">
        <f>IFERROR(ROUND(AVERAGE(B11:U11), 0),0)</f>
        <v>17223</v>
      </c>
      <c r="Z11" s="2">
        <f>MIN(B11:U11)</f>
        <v>16700</v>
      </c>
      <c r="AA11" s="2">
        <f>MAX(B11:U11)</f>
        <v>18000</v>
      </c>
    </row>
    <row r="12" spans="1:27">
      <c r="A12" s="1" t="s">
        <v>21</v>
      </c>
      <c r="B12" t="s">
        <v>36</v>
      </c>
      <c r="C12" s="3">
        <v>16500</v>
      </c>
      <c r="D12" s="2">
        <v>17550</v>
      </c>
      <c r="E12" t="s">
        <v>36</v>
      </c>
      <c r="F12" s="3">
        <v>16000</v>
      </c>
      <c r="G12" t="s">
        <v>36</v>
      </c>
      <c r="H12" s="2">
        <v>17000</v>
      </c>
      <c r="I12" t="s">
        <v>36</v>
      </c>
      <c r="J12" s="2">
        <v>17100</v>
      </c>
      <c r="K12" t="s">
        <v>36</v>
      </c>
      <c r="L12" t="s">
        <v>36</v>
      </c>
      <c r="M12" s="2">
        <v>17500</v>
      </c>
      <c r="N12" s="2">
        <v>17100</v>
      </c>
      <c r="O12" t="s">
        <v>36</v>
      </c>
      <c r="P12" s="2">
        <v>16700</v>
      </c>
      <c r="Q12" s="2">
        <v>18000</v>
      </c>
      <c r="R12" s="2">
        <v>17200</v>
      </c>
      <c r="S12" t="s">
        <v>36</v>
      </c>
      <c r="T12" t="s">
        <v>36</v>
      </c>
      <c r="U12" s="2">
        <v>17250</v>
      </c>
      <c r="Y12" s="2">
        <f>IFERROR(ROUND(AVERAGE(B12:U12), 0),0)</f>
        <v>17082</v>
      </c>
      <c r="Z12" s="2">
        <f>MIN(B12:U12)</f>
        <v>16000</v>
      </c>
      <c r="AA12" s="2">
        <f>MAX(B12:U12)</f>
        <v>18000</v>
      </c>
    </row>
    <row r="13" spans="1:27">
      <c r="A13" s="1" t="s">
        <v>22</v>
      </c>
      <c r="B13" t="s">
        <v>36</v>
      </c>
      <c r="C13" s="2">
        <v>16500</v>
      </c>
      <c r="D13" s="2">
        <v>17375</v>
      </c>
      <c r="E13" t="s">
        <v>36</v>
      </c>
      <c r="F13" s="2">
        <v>15750</v>
      </c>
      <c r="G13" t="s">
        <v>36</v>
      </c>
      <c r="H13" s="2">
        <v>17000</v>
      </c>
      <c r="I13" t="s">
        <v>36</v>
      </c>
      <c r="J13" s="2">
        <v>17100</v>
      </c>
      <c r="K13" t="s">
        <v>36</v>
      </c>
      <c r="L13" t="s">
        <v>36</v>
      </c>
      <c r="M13" s="2">
        <v>17500</v>
      </c>
      <c r="N13" s="2">
        <v>17000</v>
      </c>
      <c r="O13" t="s">
        <v>36</v>
      </c>
      <c r="P13" s="3">
        <v>17250</v>
      </c>
      <c r="Q13" s="2">
        <v>17750</v>
      </c>
      <c r="R13" s="2">
        <v>17000</v>
      </c>
      <c r="S13" t="s">
        <v>36</v>
      </c>
      <c r="T13" t="s">
        <v>36</v>
      </c>
      <c r="U13" s="2">
        <v>17075</v>
      </c>
      <c r="Y13" s="2">
        <f>IFERROR(ROUND(AVERAGE(B13:U13), 0),0)</f>
        <v>17027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36</v>
      </c>
      <c r="C14" s="2">
        <v>16500</v>
      </c>
      <c r="D14" s="2">
        <v>17375</v>
      </c>
      <c r="E14" t="s">
        <v>36</v>
      </c>
      <c r="F14" s="2">
        <v>15750</v>
      </c>
      <c r="G14" t="s">
        <v>36</v>
      </c>
      <c r="H14" s="2">
        <v>17000</v>
      </c>
      <c r="I14" t="s">
        <v>36</v>
      </c>
      <c r="J14" s="2">
        <v>17100</v>
      </c>
      <c r="K14" t="s">
        <v>36</v>
      </c>
      <c r="L14" t="s">
        <v>36</v>
      </c>
      <c r="M14" s="2">
        <v>17500</v>
      </c>
      <c r="N14" s="2">
        <v>17000</v>
      </c>
      <c r="O14" t="s">
        <v>36</v>
      </c>
      <c r="P14" s="2">
        <v>17250</v>
      </c>
      <c r="Q14" s="2">
        <v>17750</v>
      </c>
      <c r="R14" s="2">
        <v>17000</v>
      </c>
      <c r="S14" t="s">
        <v>36</v>
      </c>
      <c r="T14" t="s">
        <v>36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36</v>
      </c>
      <c r="C15" s="2">
        <v>16500</v>
      </c>
      <c r="D15" s="2">
        <v>17375</v>
      </c>
      <c r="E15" t="s">
        <v>36</v>
      </c>
      <c r="F15" s="2">
        <v>15750</v>
      </c>
      <c r="G15" t="s">
        <v>36</v>
      </c>
      <c r="H15" s="2">
        <v>17000</v>
      </c>
      <c r="I15" t="s">
        <v>36</v>
      </c>
      <c r="J15" s="2">
        <v>17100</v>
      </c>
      <c r="K15" t="s">
        <v>36</v>
      </c>
      <c r="L15" t="s">
        <v>36</v>
      </c>
      <c r="M15" s="2">
        <v>17500</v>
      </c>
      <c r="N15" s="2">
        <v>17000</v>
      </c>
      <c r="O15" t="s">
        <v>36</v>
      </c>
      <c r="P15" s="2">
        <v>17250</v>
      </c>
      <c r="Q15" s="2">
        <v>17750</v>
      </c>
      <c r="R15" s="2">
        <v>17000</v>
      </c>
      <c r="S15" t="s">
        <v>36</v>
      </c>
      <c r="T15" t="s">
        <v>36</v>
      </c>
      <c r="U15" s="2">
        <v>17025</v>
      </c>
      <c r="Y15" s="2">
        <f>IFERROR(ROUND(AVERAGE(B15:U15), 0),0)</f>
        <v>17023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36</v>
      </c>
      <c r="C16" s="2">
        <v>16500</v>
      </c>
      <c r="D16" s="2">
        <v>17375</v>
      </c>
      <c r="E16" t="s">
        <v>36</v>
      </c>
      <c r="F16" s="2">
        <v>15750</v>
      </c>
      <c r="G16" t="s">
        <v>36</v>
      </c>
      <c r="H16" s="2">
        <v>17000</v>
      </c>
      <c r="I16" t="s">
        <v>36</v>
      </c>
      <c r="J16" s="2">
        <v>17100</v>
      </c>
      <c r="K16" t="s">
        <v>36</v>
      </c>
      <c r="L16" t="s">
        <v>36</v>
      </c>
      <c r="M16" s="2">
        <v>17500</v>
      </c>
      <c r="N16" s="2">
        <v>17000</v>
      </c>
      <c r="O16" t="s">
        <v>36</v>
      </c>
      <c r="P16" s="2">
        <v>17250</v>
      </c>
      <c r="Q16" s="2">
        <v>17750</v>
      </c>
      <c r="R16" s="2">
        <v>17000</v>
      </c>
      <c r="S16" t="s">
        <v>36</v>
      </c>
      <c r="T16" t="s">
        <v>36</v>
      </c>
      <c r="U16" s="2">
        <v>17025</v>
      </c>
      <c r="Y16" s="2">
        <f>IFERROR(ROUND(AVERAGE(B16:U16), 0),0)</f>
        <v>17023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36</v>
      </c>
      <c r="C17" s="2">
        <v>16250</v>
      </c>
      <c r="D17" s="2">
        <v>17375</v>
      </c>
      <c r="E17" t="s">
        <v>36</v>
      </c>
      <c r="F17" s="2">
        <v>15750</v>
      </c>
      <c r="G17" t="s">
        <v>36</v>
      </c>
      <c r="H17" s="2">
        <v>17000</v>
      </c>
      <c r="I17" t="s">
        <v>36</v>
      </c>
      <c r="J17" s="2">
        <v>17100</v>
      </c>
      <c r="K17" t="s">
        <v>36</v>
      </c>
      <c r="L17" t="s">
        <v>36</v>
      </c>
      <c r="M17" s="2">
        <v>17250</v>
      </c>
      <c r="N17" s="2">
        <v>16950</v>
      </c>
      <c r="O17" t="s">
        <v>36</v>
      </c>
      <c r="P17" s="2">
        <v>17250</v>
      </c>
      <c r="Q17" s="2">
        <v>17750</v>
      </c>
      <c r="R17" s="2">
        <v>17000</v>
      </c>
      <c r="S17" t="s">
        <v>36</v>
      </c>
      <c r="T17" t="s">
        <v>36</v>
      </c>
      <c r="U17" s="2">
        <v>17000</v>
      </c>
      <c r="Y17" s="2">
        <f>IFERROR(ROUND(AVERAGE(B17:U17), 0),0)</f>
        <v>16970</v>
      </c>
      <c r="Z17" s="2">
        <f>MIN(B17:U17)</f>
        <v>15750</v>
      </c>
      <c r="AA17" s="2">
        <f>MAX(B17:U17)</f>
        <v>17750</v>
      </c>
    </row>
    <row r="18" spans="1:27">
      <c r="A18" s="1" t="s">
        <v>27</v>
      </c>
      <c r="B18" t="s">
        <v>36</v>
      </c>
      <c r="C18" s="2">
        <v>16250</v>
      </c>
      <c r="D18" s="2">
        <v>17375</v>
      </c>
      <c r="E18" t="s">
        <v>36</v>
      </c>
      <c r="F18" s="2">
        <v>15750</v>
      </c>
      <c r="G18" t="s">
        <v>36</v>
      </c>
      <c r="H18" s="2">
        <v>16750</v>
      </c>
      <c r="I18" t="s">
        <v>36</v>
      </c>
      <c r="J18" s="2">
        <v>17000</v>
      </c>
      <c r="K18" t="s">
        <v>36</v>
      </c>
      <c r="L18" t="s">
        <v>36</v>
      </c>
      <c r="M18" s="2">
        <v>17000</v>
      </c>
      <c r="N18" s="2">
        <v>16950</v>
      </c>
      <c r="O18" t="s">
        <v>36</v>
      </c>
      <c r="P18" s="2">
        <v>17250</v>
      </c>
      <c r="Q18" s="2">
        <v>17750</v>
      </c>
      <c r="R18" s="2">
        <v>17000</v>
      </c>
      <c r="S18" t="s">
        <v>36</v>
      </c>
      <c r="T18" t="s">
        <v>36</v>
      </c>
      <c r="U18" s="2">
        <v>16950</v>
      </c>
      <c r="Y18" s="2">
        <f>IFERROR(ROUND(AVERAGE(B18:U18), 0),0)</f>
        <v>16911</v>
      </c>
      <c r="Z18" s="2">
        <f>MIN(B18:U18)</f>
        <v>15750</v>
      </c>
      <c r="AA18" s="2">
        <f>MAX(B18:U18)</f>
        <v>17750</v>
      </c>
    </row>
    <row r="19" spans="1:27">
      <c r="A19" s="1" t="s">
        <v>28</v>
      </c>
      <c r="B19" t="s">
        <v>36</v>
      </c>
      <c r="C19" s="2">
        <v>16250</v>
      </c>
      <c r="D19" s="2">
        <v>17375</v>
      </c>
      <c r="E19" t="s">
        <v>36</v>
      </c>
      <c r="F19" s="2">
        <v>16000</v>
      </c>
      <c r="G19" t="s">
        <v>36</v>
      </c>
      <c r="H19" s="2">
        <v>16750</v>
      </c>
      <c r="I19" t="s">
        <v>36</v>
      </c>
      <c r="J19" s="2">
        <v>16950</v>
      </c>
      <c r="K19" t="s">
        <v>36</v>
      </c>
      <c r="L19" t="s">
        <v>36</v>
      </c>
      <c r="M19" s="2">
        <v>16750</v>
      </c>
      <c r="N19" s="2">
        <v>16900</v>
      </c>
      <c r="O19" t="s">
        <v>36</v>
      </c>
      <c r="P19" s="2">
        <v>17000</v>
      </c>
      <c r="Q19" s="2">
        <v>17750</v>
      </c>
      <c r="R19" s="2">
        <v>16950</v>
      </c>
      <c r="S19" t="s">
        <v>36</v>
      </c>
      <c r="T19" t="s">
        <v>36</v>
      </c>
      <c r="U19" s="2">
        <v>16900</v>
      </c>
      <c r="Y19" s="2">
        <f>IFERROR(ROUND(AVERAGE(B19:U19), 0),0)</f>
        <v>16870</v>
      </c>
      <c r="Z19" s="2">
        <f>MIN(B19:U19)</f>
        <v>16000</v>
      </c>
      <c r="AA19" s="2">
        <f>MAX(B19:U19)</f>
        <v>17750</v>
      </c>
    </row>
    <row r="20" spans="1:27">
      <c r="A20" s="1" t="s">
        <v>29</v>
      </c>
      <c r="B20" t="s">
        <v>36</v>
      </c>
      <c r="C20" s="2">
        <v>16250</v>
      </c>
      <c r="D20" s="2">
        <v>17450</v>
      </c>
      <c r="E20" t="s">
        <v>36</v>
      </c>
      <c r="F20" s="2">
        <v>16000</v>
      </c>
      <c r="G20" t="s">
        <v>36</v>
      </c>
      <c r="H20" s="2">
        <v>16750</v>
      </c>
      <c r="I20" t="s">
        <v>36</v>
      </c>
      <c r="J20" s="2">
        <v>16900</v>
      </c>
      <c r="K20" t="s">
        <v>36</v>
      </c>
      <c r="L20" t="s">
        <v>36</v>
      </c>
      <c r="M20" s="2">
        <v>16750</v>
      </c>
      <c r="N20" s="2">
        <v>16800</v>
      </c>
      <c r="O20" t="s">
        <v>36</v>
      </c>
      <c r="P20" s="2">
        <v>16750</v>
      </c>
      <c r="Q20" s="2">
        <v>17750</v>
      </c>
      <c r="R20" s="2">
        <v>16900</v>
      </c>
      <c r="S20" t="s">
        <v>36</v>
      </c>
      <c r="T20" t="s">
        <v>36</v>
      </c>
      <c r="U20" s="2">
        <v>16850</v>
      </c>
      <c r="Y20" s="2">
        <f>IFERROR(ROUND(AVERAGE(B20:U20), 0),0)</f>
        <v>16832</v>
      </c>
      <c r="Z20" s="2">
        <f>MIN(B20:U20)</f>
        <v>16000</v>
      </c>
      <c r="AA20" s="2">
        <f>MAX(B20:U20)</f>
        <v>17750</v>
      </c>
    </row>
    <row r="21" spans="1:27">
      <c r="A21" s="1" t="s">
        <v>30</v>
      </c>
      <c r="B21" t="s">
        <v>36</v>
      </c>
      <c r="C21" s="2">
        <v>16250</v>
      </c>
      <c r="D21" s="2">
        <v>17450</v>
      </c>
      <c r="E21" t="s">
        <v>36</v>
      </c>
      <c r="F21" s="3">
        <v>15500</v>
      </c>
      <c r="G21" t="s">
        <v>36</v>
      </c>
      <c r="H21" s="2">
        <v>16750</v>
      </c>
      <c r="I21" t="s">
        <v>36</v>
      </c>
      <c r="J21" s="2">
        <v>16900</v>
      </c>
      <c r="K21" t="s">
        <v>36</v>
      </c>
      <c r="L21" t="s">
        <v>36</v>
      </c>
      <c r="M21" s="2">
        <v>16750</v>
      </c>
      <c r="N21" s="2">
        <v>16800</v>
      </c>
      <c r="O21" t="s">
        <v>36</v>
      </c>
      <c r="P21" s="2">
        <v>17000</v>
      </c>
      <c r="Q21" s="2">
        <v>17750</v>
      </c>
      <c r="R21" s="2">
        <v>16900</v>
      </c>
      <c r="S21" t="s">
        <v>36</v>
      </c>
      <c r="T21" t="s">
        <v>36</v>
      </c>
      <c r="U21" s="2">
        <v>16825</v>
      </c>
      <c r="Y21" s="2">
        <f>IFERROR(ROUND(AVERAGE(B21:U21), 0),0)</f>
        <v>16807</v>
      </c>
      <c r="Z21" s="2">
        <f>MIN(B21:U21)</f>
        <v>15500</v>
      </c>
      <c r="AA21" s="2">
        <f>MAX(B21:U21)</f>
        <v>17750</v>
      </c>
    </row>
    <row r="22" spans="1:27">
      <c r="A22" s="1" t="s">
        <v>31</v>
      </c>
      <c r="B22" t="s">
        <v>36</v>
      </c>
      <c r="C22" s="2">
        <v>16250</v>
      </c>
      <c r="D22" s="2">
        <v>17450</v>
      </c>
      <c r="E22" t="s">
        <v>36</v>
      </c>
      <c r="F22" s="2">
        <v>15450</v>
      </c>
      <c r="G22" t="s">
        <v>36</v>
      </c>
      <c r="H22" s="2">
        <v>16750</v>
      </c>
      <c r="I22" t="s">
        <v>36</v>
      </c>
      <c r="J22" s="2">
        <v>16850</v>
      </c>
      <c r="K22" t="s">
        <v>36</v>
      </c>
      <c r="L22" t="s">
        <v>36</v>
      </c>
      <c r="M22" s="2">
        <v>16750</v>
      </c>
      <c r="N22" s="2">
        <v>16800</v>
      </c>
      <c r="O22" t="s">
        <v>36</v>
      </c>
      <c r="P22" s="2">
        <v>16750</v>
      </c>
      <c r="Q22" s="2">
        <v>17750</v>
      </c>
      <c r="R22" s="2">
        <v>16850</v>
      </c>
      <c r="S22" t="s">
        <v>36</v>
      </c>
      <c r="T22" t="s">
        <v>36</v>
      </c>
      <c r="U22" s="2">
        <v>16800</v>
      </c>
      <c r="Y22" s="2">
        <f>IFERROR(ROUND(AVERAGE(B22:U22), 0),0)</f>
        <v>16768</v>
      </c>
      <c r="Z22" s="2">
        <f>MIN(B22:U22)</f>
        <v>15450</v>
      </c>
      <c r="AA22" s="2">
        <f>MAX(B22:U22)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2026-01-08T12:45:28+01:00</dcterms:created>
  <dcterms:modified xsi:type="dcterms:W3CDTF">2026-01-08T12:45:28+01:00</dcterms:modified>
  <dc:title>Contex</dc:title>
  <dc:description>Contex</dc:description>
  <dc:subject>Contex</dc:subject>
  <cp:keywords>New Contex</cp:keywords>
  <cp:category>Contex</cp:category>
</cp:coreProperties>
</file>